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E:\"/>
    </mc:Choice>
  </mc:AlternateContent>
  <xr:revisionPtr revIDLastSave="0" documentId="13_ncr:1_{0EF163F7-A956-404F-B2F9-EEC376D77CB2}" xr6:coauthVersionLast="36" xr6:coauthVersionMax="36" xr10:uidLastSave="{00000000-0000-0000-0000-000000000000}"/>
  <bookViews>
    <workbookView xWindow="240" yWindow="12" windowWidth="16092" windowHeight="9660" activeTab="1" xr2:uid="{00000000-000D-0000-FFFF-FFFF00000000}"/>
  </bookViews>
  <sheets>
    <sheet name="Sheet1" sheetId="2" r:id="rId1"/>
    <sheet name="Dashboard" sheetId="3" r:id="rId2"/>
    <sheet name="Sheet2" sheetId="4" r:id="rId3"/>
    <sheet name="Product_sales_regions" sheetId="1" r:id="rId4"/>
  </sheets>
  <definedNames>
    <definedName name="Data">Product_sales_regions!$A$1:$S$1501</definedName>
    <definedName name="Slicer_Region">#N/A</definedName>
    <definedName name="Slicer_StoreLocation">#N/A</definedName>
    <definedName name="Slicer_Years">#N/A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F4" i="2" l="1"/>
</calcChain>
</file>

<file path=xl/sharedStrings.xml><?xml version="1.0" encoding="utf-8"?>
<sst xmlns="http://schemas.openxmlformats.org/spreadsheetml/2006/main" count="31046" uniqueCount="19298">
  <si>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</si>
  <si>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</si>
  <si>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</si>
  <si>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</si>
  <si>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</si>
  <si>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</si>
  <si>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</si>
  <si>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</si>
  <si>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</si>
  <si>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</si>
  <si>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</si>
  <si>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</si>
  <si>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</si>
  <si>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</si>
  <si>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</si>
  <si>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</si>
  <si>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</si>
  <si>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</si>
  <si>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</si>
  <si>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East</t>
  </si>
  <si>
    <t>South</t>
  </si>
  <si>
    <t>North</t>
  </si>
  <si>
    <t>Central</t>
  </si>
  <si>
    <t>West</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</si>
  <si>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</si>
  <si>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</si>
  <si>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</si>
  <si>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</si>
  <si>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</si>
  <si>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</si>
  <si>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</si>
  <si>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</si>
  <si>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</si>
  <si>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</si>
  <si>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</si>
  <si>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</si>
  <si>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</si>
  <si>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</si>
  <si>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</si>
  <si>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</si>
  <si>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</si>
  <si>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</si>
  <si>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</si>
  <si>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</si>
  <si>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</si>
  <si>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</si>
  <si>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</si>
  <si>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</si>
  <si>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</si>
  <si>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</si>
  <si>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</si>
  <si>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</si>
  <si>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</si>
  <si>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</si>
  <si>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</si>
  <si>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</si>
  <si>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</si>
  <si>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</si>
  <si>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</si>
  <si>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</si>
  <si>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</si>
  <si>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</si>
  <si>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</si>
  <si>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</si>
  <si>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</si>
  <si>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</si>
  <si>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</si>
  <si>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</si>
  <si>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</si>
  <si>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</si>
  <si>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</si>
  <si>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</si>
  <si>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</si>
  <si>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</si>
  <si>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</si>
  <si>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</si>
  <si>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</si>
  <si>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</si>
  <si>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</si>
  <si>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</si>
  <si>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</si>
  <si>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</si>
  <si>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</si>
  <si>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</si>
  <si>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</si>
  <si>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</si>
  <si>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</si>
  <si>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</si>
  <si>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</si>
  <si>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</si>
  <si>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</si>
  <si>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</si>
  <si>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</si>
  <si>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</si>
  <si>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</si>
  <si>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</si>
  <si>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</si>
  <si>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</si>
  <si>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</si>
  <si>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</si>
  <si>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</si>
  <si>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</si>
  <si>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</si>
  <si>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</si>
  <si>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</si>
  <si>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</si>
  <si>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</si>
  <si>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</si>
  <si>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</si>
  <si>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</si>
  <si>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</si>
  <si>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</si>
  <si>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</si>
  <si>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</si>
  <si>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</si>
  <si>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</si>
  <si>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</si>
  <si>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</si>
  <si>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</si>
  <si>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</si>
  <si>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</si>
  <si>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</si>
  <si>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</si>
  <si>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</si>
  <si>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</si>
  <si>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</si>
  <si>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</si>
  <si>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</si>
  <si>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</si>
  <si>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</si>
  <si>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</si>
  <si>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</si>
  <si>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</si>
  <si>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</si>
  <si>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</si>
  <si>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</si>
  <si>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</si>
  <si>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</si>
  <si>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</si>
  <si>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</si>
  <si>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</si>
  <si>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</si>
  <si>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</si>
  <si>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</si>
  <si>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</si>
  <si>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</si>
  <si>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</si>
  <si>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</si>
  <si>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</si>
  <si>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</si>
  <si>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</si>
  <si>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</si>
  <si>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</si>
  <si>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</si>
  <si>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</si>
  <si>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</si>
  <si>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</si>
  <si>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</si>
  <si>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</si>
  <si>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</si>
  <si>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</si>
  <si>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</si>
  <si>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</si>
  <si>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</si>
  <si>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</si>
  <si>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</si>
  <si>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</si>
  <si>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</si>
  <si>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</si>
  <si>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</si>
  <si>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</si>
  <si>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</si>
  <si>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</si>
  <si>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</si>
  <si>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</si>
  <si>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</si>
  <si>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</si>
  <si>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</si>
  <si>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</si>
  <si>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</si>
  <si>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</si>
  <si>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</si>
  <si>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</si>
  <si>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</si>
  <si>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</si>
  <si>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</si>
  <si>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</si>
  <si>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</si>
  <si>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</si>
  <si>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</si>
  <si>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</si>
  <si>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</si>
  <si>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</si>
  <si>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</si>
  <si>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</si>
  <si>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</si>
  <si>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</si>
  <si>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</si>
  <si>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</si>
  <si>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</si>
  <si>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</si>
  <si>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</si>
  <si>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</si>
  <si>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</si>
  <si>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</si>
  <si>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</si>
  <si>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</si>
  <si>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</si>
  <si>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</si>
  <si>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</si>
  <si>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</si>
  <si>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</si>
  <si>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</si>
  <si>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</si>
  <si>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</si>
  <si>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</si>
  <si>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</si>
  <si>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</si>
  <si>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</si>
  <si>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</si>
  <si>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</si>
  <si>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</si>
  <si>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</si>
  <si>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</si>
  <si>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</si>
  <si>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</si>
  <si>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</si>
  <si>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</si>
  <si>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</si>
  <si>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</si>
  <si>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</si>
  <si>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</si>
  <si>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</si>
  <si>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</si>
  <si>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</si>
  <si>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</si>
  <si>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</si>
  <si>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</si>
  <si>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</si>
  <si>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</si>
  <si>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</si>
  <si>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</si>
  <si>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</si>
  <si>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</si>
  <si>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</si>
  <si>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</si>
  <si>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</si>
  <si>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</si>
  <si>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</si>
  <si>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</si>
  <si>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</si>
  <si>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</si>
  <si>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</si>
  <si>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</si>
  <si>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</si>
  <si>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</si>
  <si>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</si>
  <si>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</si>
  <si>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</si>
  <si>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</si>
  <si>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</si>
  <si>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</si>
  <si>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</si>
  <si>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</si>
  <si>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</si>
  <si>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</si>
  <si>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</si>
  <si>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</si>
  <si>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</si>
  <si>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</si>
  <si>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</si>
  <si>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</si>
  <si>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</si>
  <si>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</si>
  <si>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</si>
  <si>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</si>
  <si>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</si>
  <si>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</si>
  <si>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</si>
  <si>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</si>
  <si>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</si>
  <si>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</si>
  <si>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</si>
  <si>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</si>
  <si>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</si>
  <si>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</si>
  <si>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</si>
  <si>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</si>
  <si>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</si>
  <si>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</si>
  <si>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</si>
  <si>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</si>
  <si>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</si>
  <si>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</si>
  <si>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</si>
  <si>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</si>
  <si>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</si>
  <si>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</si>
  <si>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</si>
  <si>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</si>
  <si>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</si>
  <si>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</si>
  <si>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</si>
  <si>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</si>
  <si>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</si>
  <si>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</si>
  <si>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</si>
  <si>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</si>
  <si>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</si>
  <si>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</si>
  <si>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</si>
  <si>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</si>
  <si>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</si>
  <si>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</si>
  <si>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</si>
  <si>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</si>
  <si>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</si>
  <si>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</si>
  <si>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</si>
  <si>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</si>
  <si>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</si>
  <si>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</si>
  <si>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</si>
  <si>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</si>
  <si>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</si>
  <si>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</si>
  <si>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</si>
  <si>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</si>
  <si>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</si>
  <si>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</si>
  <si>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</si>
  <si>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</si>
  <si>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</si>
  <si>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</si>
  <si>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</si>
  <si>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</si>
  <si>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</si>
  <si>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</si>
  <si>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</si>
  <si>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</si>
  <si>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</si>
  <si>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</si>
  <si>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</si>
  <si>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</si>
  <si>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</si>
  <si>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</si>
  <si>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</si>
  <si>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</si>
  <si>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</si>
  <si>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</si>
  <si>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</si>
  <si>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</si>
  <si>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</si>
  <si>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</si>
  <si>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</si>
  <si>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</si>
  <si>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</si>
  <si>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</si>
  <si>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</si>
  <si>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</si>
  <si>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</si>
  <si>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</si>
  <si>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</si>
  <si>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</si>
  <si>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</si>
  <si>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</si>
  <si>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</si>
  <si>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</si>
  <si>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</si>
  <si>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</si>
  <si>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</si>
  <si>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</si>
  <si>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</si>
  <si>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</si>
  <si>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</si>
  <si>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</si>
  <si>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</si>
  <si>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</si>
  <si>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</si>
  <si>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</si>
  <si>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</si>
  <si>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</si>
  <si>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</si>
  <si>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</si>
  <si>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</si>
  <si>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</si>
  <si>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</si>
  <si>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</si>
  <si>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</si>
  <si>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</si>
  <si>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</si>
  <si>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</si>
  <si>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</si>
  <si>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</si>
  <si>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</si>
  <si>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</si>
  <si>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</si>
  <si>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</si>
  <si>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</si>
  <si>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</si>
  <si>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</si>
  <si>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</si>
  <si>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</si>
  <si>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</si>
  <si>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</si>
  <si>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</si>
  <si>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</si>
  <si>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</si>
  <si>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</si>
  <si>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</si>
  <si>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</si>
  <si>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</si>
  <si>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</si>
  <si>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</si>
  <si>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</si>
  <si>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</si>
  <si>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</si>
  <si>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</si>
  <si>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</si>
  <si>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</si>
  <si>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</si>
  <si>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</si>
  <si>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</si>
  <si>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</si>
  <si>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</si>
  <si>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</si>
  <si>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</si>
  <si>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</si>
  <si>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</si>
  <si>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</si>
  <si>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</si>
  <si>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</si>
  <si>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</si>
  <si>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</si>
  <si>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</si>
  <si>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</si>
  <si>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</si>
  <si>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</si>
  <si>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</si>
  <si>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</si>
  <si>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</si>
  <si>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</si>
  <si>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</si>
  <si>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</si>
  <si>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</si>
  <si>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</si>
  <si>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</si>
  <si>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</si>
  <si>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</si>
  <si>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</si>
  <si>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</si>
  <si>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</si>
  <si>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</si>
  <si>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</si>
  <si>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</si>
  <si>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</si>
  <si>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</si>
  <si>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</si>
  <si>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</si>
  <si>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</si>
  <si>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</si>
  <si>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</si>
  <si>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</si>
  <si>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</si>
  <si>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</si>
  <si>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</si>
  <si>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</si>
  <si>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</si>
  <si>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</si>
  <si>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</si>
  <si>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</si>
  <si>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</si>
  <si>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</si>
  <si>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</si>
  <si>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</si>
  <si>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</si>
  <si>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</si>
  <si>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</si>
  <si>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</si>
  <si>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</si>
  <si>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</si>
  <si>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</si>
  <si>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</si>
  <si>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</si>
  <si>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</si>
  <si>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</si>
  <si>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</si>
  <si>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</si>
  <si>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</si>
  <si>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</si>
  <si>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</si>
  <si>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</si>
  <si>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</si>
  <si>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</si>
  <si>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</si>
  <si>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</si>
  <si>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</si>
  <si>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</si>
  <si>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</si>
  <si>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</si>
  <si>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</si>
  <si>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</si>
  <si>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</si>
  <si>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</si>
  <si>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</si>
  <si>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</si>
  <si>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</si>
  <si>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</si>
  <si>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</si>
  <si>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</si>
  <si>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</si>
  <si>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</si>
  <si>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</si>
  <si>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</si>
  <si>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</si>
  <si>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</si>
  <si>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</si>
  <si>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</si>
  <si>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</si>
  <si>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</si>
  <si>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</si>
  <si>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</si>
  <si>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</si>
  <si>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</si>
  <si>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</si>
  <si>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</si>
  <si>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</si>
  <si>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</si>
  <si>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</si>
  <si>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</si>
  <si>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</si>
  <si>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</si>
  <si>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</si>
  <si>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</si>
  <si>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</si>
  <si>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</si>
  <si>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</si>
  <si>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</si>
  <si>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</si>
  <si>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</si>
  <si>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</si>
  <si>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</si>
  <si>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</si>
  <si>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</si>
  <si>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</si>
  <si>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</si>
  <si>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</si>
  <si>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</si>
  <si>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</si>
  <si>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</si>
  <si>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</si>
  <si>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</si>
  <si>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</si>
  <si>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</si>
  <si>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</si>
  <si>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</si>
  <si>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</si>
  <si>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</si>
  <si>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</si>
  <si>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</si>
  <si>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</si>
  <si>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</si>
  <si>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</si>
  <si>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</si>
  <si>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</si>
  <si>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</si>
  <si>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</si>
  <si>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</si>
  <si>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</si>
  <si>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</si>
  <si>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</si>
  <si>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</si>
  <si>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</si>
  <si>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</si>
  <si>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</si>
  <si>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</si>
  <si>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</si>
  <si>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</si>
  <si>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</si>
  <si>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</si>
  <si>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</si>
  <si>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</si>
  <si>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</si>
  <si>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</si>
  <si>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</si>
  <si>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</si>
  <si>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</si>
  <si>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</si>
  <si>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</si>
  <si>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</si>
  <si>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</si>
  <si>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</si>
  <si>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</si>
  <si>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</si>
  <si>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</si>
  <si>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</si>
  <si>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</si>
  <si>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</si>
  <si>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</si>
  <si>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</si>
  <si>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</si>
  <si>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</si>
  <si>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</si>
  <si>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</si>
  <si>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</si>
  <si>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</si>
  <si>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</si>
  <si>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</si>
  <si>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</si>
  <si>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</si>
  <si>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</si>
  <si>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</si>
  <si>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</si>
  <si>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</si>
  <si>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</si>
  <si>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</si>
  <si>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</si>
  <si>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</si>
  <si>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</si>
  <si>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</si>
  <si>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</si>
  <si>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</si>
  <si>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</si>
  <si>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</si>
  <si>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</si>
  <si>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</si>
  <si>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</si>
  <si>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</si>
  <si>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</si>
  <si>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</si>
  <si>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</si>
  <si>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</si>
  <si>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</si>
  <si>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</si>
  <si>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</si>
  <si>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</si>
  <si>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</si>
  <si>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</si>
  <si>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</si>
  <si>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</si>
  <si>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</si>
  <si>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</si>
  <si>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</si>
  <si>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</si>
  <si>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</si>
  <si>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</si>
  <si>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</si>
  <si>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</si>
  <si>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</si>
  <si>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</si>
  <si>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</si>
  <si>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</si>
  <si>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</si>
  <si>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</si>
  <si>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</si>
  <si>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</si>
  <si>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</si>
  <si>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</si>
  <si>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</si>
  <si>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</si>
  <si>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</si>
  <si>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</si>
  <si>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</si>
  <si>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</si>
  <si>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</si>
  <si>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</si>
  <si>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</si>
  <si>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</si>
  <si>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</si>
  <si>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</si>
  <si>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</si>
  <si>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</si>
  <si>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</si>
  <si>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</si>
  <si>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</si>
  <si>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</si>
  <si>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</si>
  <si>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</si>
  <si>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</si>
  <si>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</si>
  <si>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</si>
  <si>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</si>
  <si>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</si>
  <si>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</si>
  <si>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</si>
  <si>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</si>
  <si>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</si>
  <si>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</si>
  <si>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</si>
  <si>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</si>
  <si>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</si>
  <si>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</si>
  <si>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</si>
  <si>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</si>
  <si>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</si>
  <si>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</si>
  <si>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</si>
  <si>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</si>
  <si>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</si>
  <si>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</si>
  <si>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</si>
  <si>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</si>
  <si>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</si>
  <si>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</si>
  <si>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</si>
  <si>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</si>
  <si>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</si>
  <si>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</si>
  <si>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</si>
  <si>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</si>
  <si>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</si>
  <si>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</si>
  <si>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</si>
  <si>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</si>
  <si>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</si>
  <si>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</si>
  <si>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</si>
  <si>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</si>
  <si>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</si>
  <si>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</si>
  <si>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</si>
  <si>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</si>
  <si>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</si>
  <si>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</si>
  <si>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</si>
  <si>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</si>
  <si>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</si>
  <si>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</si>
  <si>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</si>
  <si>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</si>
  <si>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</si>
  <si>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</si>
  <si>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</si>
  <si>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</si>
  <si>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</si>
  <si>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</si>
  <si>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</si>
  <si>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</si>
  <si>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</si>
  <si>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</si>
  <si>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</si>
  <si>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</si>
  <si>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</si>
  <si>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</si>
  <si>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</si>
  <si>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</si>
  <si>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</si>
  <si>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</si>
  <si>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</si>
  <si>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</si>
  <si>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</si>
  <si>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</si>
  <si>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</si>
  <si>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</si>
  <si>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</si>
  <si>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</si>
  <si>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</si>
  <si>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</si>
  <si>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</si>
  <si>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</si>
  <si>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</si>
  <si>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</si>
  <si>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</si>
  <si>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</si>
  <si>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</si>
  <si>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</si>
  <si>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</si>
  <si>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</si>
  <si>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</si>
  <si>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</si>
  <si>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</si>
  <si>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</si>
  <si>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</si>
  <si>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</si>
  <si>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</si>
  <si>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</si>
  <si>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</si>
  <si>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</si>
  <si>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</si>
  <si>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</si>
  <si>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</si>
  <si>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</si>
  <si>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</si>
  <si>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</si>
  <si>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</si>
  <si>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</si>
  <si>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</si>
  <si>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</si>
  <si>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</si>
  <si>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</si>
  <si>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</si>
  <si>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</si>
  <si>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</si>
  <si>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</si>
  <si>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</si>
  <si>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</si>
  <si>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</si>
  <si>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</si>
  <si>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</si>
  <si>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</si>
  <si>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</si>
  <si>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</si>
  <si>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</si>
  <si>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</si>
  <si>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</si>
  <si>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</si>
  <si>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</si>
  <si>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</si>
  <si>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</si>
  <si>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</si>
  <si>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</si>
  <si>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</si>
  <si>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</si>
  <si>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</si>
  <si>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</si>
  <si>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</si>
  <si>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</si>
  <si>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</si>
  <si>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</si>
  <si>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</si>
  <si>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</si>
  <si>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</si>
  <si>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</si>
  <si>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</si>
  <si>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</si>
  <si>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</si>
  <si>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</si>
  <si>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</si>
  <si>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</si>
  <si>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</si>
  <si>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</si>
  <si>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</si>
  <si>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</si>
  <si>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</si>
  <si>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</si>
  <si>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</si>
  <si>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</si>
  <si>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</si>
  <si>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</si>
  <si>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</si>
  <si>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</si>
  <si>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</si>
  <si>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</si>
  <si>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</si>
  <si>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</si>
  <si>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</si>
  <si>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</si>
  <si>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</si>
  <si>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</si>
  <si>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</si>
  <si>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</si>
  <si>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</si>
  <si>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</si>
  <si>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</si>
  <si>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</si>
  <si>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</si>
  <si>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</si>
  <si>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</si>
  <si>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</si>
  <si>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</si>
  <si>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</si>
  <si>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</si>
  <si>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</si>
  <si>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</si>
  <si>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</si>
  <si>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</si>
  <si>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</si>
  <si>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</si>
  <si>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</si>
  <si>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</si>
  <si>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</si>
  <si>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</si>
  <si>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</si>
  <si>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</si>
  <si>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</si>
  <si>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</si>
  <si>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</si>
  <si>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</si>
  <si>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</si>
  <si>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</si>
  <si>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</si>
  <si>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</si>
  <si>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</si>
  <si>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</si>
  <si>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</si>
  <si>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</si>
  <si>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</si>
  <si>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</si>
  <si>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</si>
  <si>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</si>
  <si>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</si>
  <si>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</si>
  <si>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</si>
  <si>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</si>
  <si>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</si>
  <si>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</si>
  <si>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</si>
  <si>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</si>
  <si>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</si>
  <si>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</si>
  <si>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</si>
  <si>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</si>
  <si>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</si>
  <si>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</si>
  <si>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</si>
  <si>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</si>
  <si>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</si>
  <si>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</si>
  <si>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</si>
  <si>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</si>
  <si>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</si>
  <si>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</si>
  <si>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</si>
  <si>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</si>
  <si>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</si>
  <si>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</si>
  <si>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</si>
  <si>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</si>
  <si>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</si>
  <si>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</si>
  <si>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</si>
  <si>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</si>
  <si>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</si>
  <si>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</si>
  <si>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</si>
  <si>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</si>
  <si>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</si>
  <si>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</si>
  <si>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</si>
  <si>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</si>
  <si>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</si>
  <si>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</si>
  <si>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</si>
  <si>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</si>
  <si>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</si>
  <si>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</si>
  <si>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</si>
  <si>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</si>
  <si>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</si>
  <si>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</si>
  <si>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</si>
  <si>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</si>
  <si>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</si>
  <si>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</si>
  <si>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</si>
  <si>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</si>
  <si>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</si>
  <si>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</si>
  <si>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</si>
  <si>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</si>
  <si>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</si>
  <si>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</si>
  <si>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</si>
  <si>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</si>
  <si>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</si>
  <si>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</si>
  <si>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</si>
  <si>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</si>
  <si>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</si>
  <si>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</si>
  <si>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</si>
  <si>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</si>
  <si>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</si>
  <si>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</si>
  <si>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</si>
  <si>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</si>
  <si>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</si>
  <si>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</si>
  <si>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</si>
  <si>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</si>
  <si>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</si>
  <si>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</si>
  <si>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</si>
  <si>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</si>
  <si>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</si>
  <si>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</si>
  <si>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</si>
  <si>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</si>
  <si>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</si>
  <si>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</si>
  <si>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</si>
  <si>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</si>
  <si>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</si>
  <si>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</si>
  <si>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</si>
  <si>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</si>
  <si>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</si>
  <si>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</si>
  <si>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</si>
  <si>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</si>
  <si>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</si>
  <si>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</si>
  <si>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</si>
  <si>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</si>
  <si>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</si>
  <si>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</si>
  <si>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</si>
  <si>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</si>
  <si>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</si>
  <si>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</si>
  <si>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</si>
  <si>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</si>
  <si>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</si>
  <si>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</si>
  <si>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</si>
  <si>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</si>
  <si>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</si>
  <si>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</si>
  <si>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</si>
  <si>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</si>
  <si>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</si>
  <si>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</si>
  <si>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</si>
  <si>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</si>
  <si>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</si>
  <si>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</si>
  <si>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</si>
  <si>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</si>
  <si>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</si>
  <si>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</si>
  <si>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</si>
  <si>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</si>
  <si>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</si>
  <si>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</si>
  <si>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</si>
  <si>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</si>
  <si>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</si>
  <si>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</si>
  <si>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</si>
  <si>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</si>
  <si>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</si>
  <si>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</si>
  <si>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</si>
  <si>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</si>
  <si>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</si>
  <si>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</si>
  <si>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</si>
  <si>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</si>
  <si>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</si>
  <si>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</si>
  <si>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</si>
  <si>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</si>
  <si>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</si>
  <si>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</si>
  <si>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</si>
  <si>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</si>
  <si>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</si>
  <si>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</si>
  <si>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</si>
  <si>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</si>
  <si>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</si>
  <si>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</si>
  <si>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</si>
  <si>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</si>
  <si>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</si>
  <si>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</si>
  <si>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</si>
  <si>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</si>
  <si>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</si>
  <si>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</si>
  <si>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</si>
  <si>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</si>
  <si>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</si>
  <si>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</si>
  <si>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</si>
  <si>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</si>
  <si>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</si>
  <si>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</si>
  <si>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</si>
  <si>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</si>
  <si>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</si>
  <si>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</si>
  <si>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</si>
  <si>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</si>
  <si>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</si>
  <si>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</si>
  <si>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</si>
  <si>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</si>
  <si>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</si>
  <si>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</si>
  <si>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</si>
  <si>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</si>
  <si>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</si>
  <si>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</si>
  <si>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</si>
  <si>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</si>
  <si>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</si>
  <si>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</si>
  <si>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</si>
  <si>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</si>
  <si>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</si>
  <si>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</si>
  <si>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</si>
  <si>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</si>
  <si>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</si>
  <si>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</si>
  <si>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</si>
  <si>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</si>
  <si>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</si>
  <si>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</si>
  <si>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</si>
  <si>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</si>
  <si>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</si>
  <si>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</si>
  <si>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</si>
  <si>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</si>
  <si>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</si>
  <si>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</si>
  <si>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</si>
  <si>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</si>
  <si>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</si>
  <si>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</si>
  <si>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</si>
  <si>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</si>
  <si>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</si>
  <si>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</si>
  <si>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</si>
  <si>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</si>
  <si>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</si>
  <si>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</si>
  <si>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</si>
  <si>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</si>
  <si>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</si>
  <si>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</si>
  <si>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</si>
  <si>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</si>
  <si>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</si>
  <si>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</si>
  <si>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</si>
  <si>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</si>
  <si>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</si>
  <si>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</si>
  <si>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</si>
  <si>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</si>
  <si>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</si>
  <si>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</si>
  <si>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</si>
  <si>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</si>
  <si>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</si>
  <si>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</si>
  <si>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</si>
  <si>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</si>
  <si>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</si>
  <si>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</si>
  <si>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</si>
  <si>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</si>
  <si>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</si>
  <si>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</si>
  <si>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</si>
  <si>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</si>
  <si>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</si>
  <si>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</si>
  <si>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</si>
  <si>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</si>
  <si>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</si>
  <si>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</si>
  <si>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</si>
  <si>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</si>
  <si>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</si>
  <si>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</si>
  <si>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</si>
  <si>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</si>
  <si>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</si>
  <si>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</si>
  <si>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</si>
  <si>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</si>
  <si>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</si>
  <si>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</si>
  <si>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</si>
  <si>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</si>
  <si>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</si>
  <si>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</si>
  <si>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</si>
  <si>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</si>
  <si>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</si>
  <si>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</si>
  <si>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</si>
  <si>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</si>
  <si>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</si>
  <si>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</si>
  <si>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</si>
  <si>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</si>
  <si>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</si>
  <si>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</si>
  <si>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</si>
  <si>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</si>
  <si>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</si>
  <si>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</si>
  <si>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</si>
  <si>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</si>
  <si>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</si>
  <si>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</si>
  <si>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</si>
  <si>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</si>
  <si>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</si>
  <si>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</si>
  <si>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</si>
  <si>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</si>
  <si>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</si>
  <si>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</si>
  <si>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</si>
  <si>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</si>
  <si>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</si>
  <si>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</si>
  <si>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</si>
  <si>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</si>
  <si>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</si>
  <si>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</si>
  <si>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</si>
  <si>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</si>
  <si>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</si>
  <si>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</si>
  <si>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</si>
  <si>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</si>
  <si>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</si>
  <si>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</si>
  <si>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</si>
  <si>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</si>
  <si>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</si>
  <si>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</si>
  <si>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</si>
  <si>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</si>
  <si>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</si>
  <si>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</si>
  <si>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</si>
  <si>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</si>
  <si>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</si>
  <si>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</si>
  <si>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</si>
  <si>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</si>
  <si>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</si>
  <si>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</si>
  <si>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</si>
  <si>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</si>
  <si>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</si>
  <si>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</si>
  <si>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</si>
  <si>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</si>
  <si>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</si>
  <si>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</si>
  <si>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</si>
  <si>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</si>
  <si>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</si>
  <si>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</si>
  <si>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</si>
  <si>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</si>
  <si>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</si>
  <si>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</si>
  <si>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</si>
  <si>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</si>
  <si>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</si>
  <si>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</si>
  <si>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</si>
  <si>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</si>
  <si>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</si>
  <si>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</si>
  <si>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</si>
  <si>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</si>
  <si>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</si>
  <si>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</si>
  <si>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</si>
  <si>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</si>
  <si>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</si>
  <si>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</si>
  <si>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</si>
  <si>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</si>
  <si>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</si>
  <si>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</si>
  <si>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</si>
  <si>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</si>
  <si>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</si>
  <si>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</si>
  <si>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</si>
  <si>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</si>
  <si>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</si>
  <si>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</si>
  <si>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</si>
  <si>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</si>
  <si>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</si>
  <si>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</si>
  <si>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</si>
  <si>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</si>
  <si>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</si>
  <si>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</si>
  <si>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</si>
  <si>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</si>
  <si>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</si>
  <si>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</si>
  <si>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</si>
  <si>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</si>
  <si>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</si>
  <si>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</si>
  <si>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</si>
  <si>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</si>
  <si>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</si>
  <si>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</si>
  <si>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</si>
  <si>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</si>
  <si>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</si>
  <si>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</si>
  <si>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</si>
  <si>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</si>
  <si>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</si>
  <si>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</si>
  <si>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</si>
  <si>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</si>
  <si>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</si>
  <si>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</si>
  <si>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</si>
  <si>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</si>
  <si>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</si>
  <si>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</si>
  <si>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</si>
  <si>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</si>
  <si>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</si>
  <si>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</si>
  <si>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</si>
  <si>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</si>
  <si>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</si>
  <si>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</si>
  <si>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</si>
  <si>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</si>
  <si>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</si>
  <si>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</si>
  <si>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</si>
  <si>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</si>
  <si>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</si>
  <si>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</si>
  <si>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</si>
  <si>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</si>
  <si>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</si>
  <si>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</si>
  <si>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</si>
  <si>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</si>
  <si>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</si>
  <si>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</si>
  <si>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</si>
  <si>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</si>
  <si>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</si>
  <si>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</si>
  <si>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</si>
  <si>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</si>
  <si>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</si>
  <si>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</si>
  <si>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</si>
  <si>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</si>
  <si>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</si>
  <si>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</si>
  <si>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</si>
  <si>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</si>
  <si>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</si>
  <si>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</si>
  <si>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</si>
  <si>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</si>
  <si>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</si>
  <si>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</si>
  <si>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</si>
  <si>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</si>
  <si>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</si>
  <si>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</si>
  <si>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</si>
  <si>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</si>
  <si>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</si>
  <si>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</si>
  <si>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</si>
  <si>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</si>
  <si>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</si>
  <si>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</si>
  <si>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</si>
  <si>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</si>
  <si>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</si>
  <si>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</si>
  <si>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</si>
  <si>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</si>
  <si>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</si>
  <si>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</si>
  <si>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</si>
  <si>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</si>
  <si>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</si>
  <si>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</si>
  <si>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</si>
  <si>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</si>
  <si>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</si>
  <si>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</si>
  <si>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</si>
  <si>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</si>
  <si>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</si>
  <si>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</si>
  <si>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</si>
  <si>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</si>
  <si>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</si>
  <si>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</si>
  <si>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</si>
  <si>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</si>
  <si>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</si>
  <si>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</si>
  <si>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</si>
  <si>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</si>
  <si>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</si>
  <si>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</si>
  <si>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</si>
  <si>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</si>
  <si>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</si>
  <si>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</si>
  <si>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</si>
  <si>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</si>
  <si>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</si>
  <si>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</si>
  <si>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</si>
  <si>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</si>
  <si>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</si>
  <si>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</si>
  <si>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</si>
  <si>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</si>
  <si>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</si>
  <si>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</si>
  <si>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</si>
  <si>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</si>
  <si>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</si>
  <si>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</si>
  <si>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</si>
  <si>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</si>
  <si>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</si>
  <si>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</si>
  <si>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</si>
  <si>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</si>
  <si>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</si>
  <si>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</si>
  <si>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</si>
  <si>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</si>
  <si>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</si>
  <si>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</si>
  <si>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</si>
  <si>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</si>
  <si>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</si>
  <si>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</si>
  <si>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</si>
  <si>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</si>
  <si>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</si>
  <si>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</si>
  <si>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</si>
  <si>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</si>
  <si>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</si>
  <si>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</si>
  <si>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</si>
  <si>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</si>
  <si>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</si>
  <si>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</si>
  <si>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</si>
  <si>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</si>
  <si>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</si>
  <si>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</si>
  <si>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</si>
  <si>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</si>
  <si>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</si>
  <si>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</si>
  <si>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</si>
  <si>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</si>
  <si>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</si>
  <si>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</si>
  <si>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</si>
  <si>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</si>
  <si>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</si>
  <si>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</si>
  <si>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</si>
  <si>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</si>
  <si>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</si>
  <si>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</si>
  <si>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</si>
  <si>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</si>
  <si>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</si>
  <si>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</si>
  <si>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</si>
  <si>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</si>
  <si>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</si>
  <si>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</si>
  <si>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</si>
  <si>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</si>
  <si>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</si>
  <si>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</si>
  <si>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</si>
  <si>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</si>
  <si>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</si>
  <si>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</si>
  <si>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</si>
  <si>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</si>
  <si>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</si>
  <si>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</si>
  <si>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</si>
  <si>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</si>
  <si>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</si>
  <si>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</si>
  <si>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</si>
  <si>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</si>
  <si>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</si>
  <si>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</si>
  <si>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</si>
  <si>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</si>
  <si>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</si>
  <si>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</si>
  <si>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</si>
  <si>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</si>
  <si>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</si>
  <si>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</si>
  <si>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</si>
  <si>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</si>
  <si>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</si>
  <si>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</si>
  <si>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</si>
  <si>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</si>
  <si>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</si>
  <si>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</si>
  <si>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</si>
  <si>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</si>
  <si>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</si>
  <si>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</si>
  <si>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</si>
  <si>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</si>
  <si>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</si>
  <si>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</si>
  <si>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</si>
  <si>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</si>
  <si>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</si>
  <si>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</si>
  <si>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</si>
  <si>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</si>
  <si>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</si>
  <si>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</si>
  <si>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</si>
  <si>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</si>
  <si>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</si>
  <si>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</si>
  <si>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</si>
  <si>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</si>
  <si>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</si>
  <si>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</si>
  <si>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</si>
  <si>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</si>
  <si>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</si>
  <si>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</si>
  <si>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</si>
  <si>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</si>
  <si>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</si>
  <si>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</si>
  <si>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</si>
  <si>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</si>
  <si>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</si>
  <si>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</si>
  <si>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</si>
  <si>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</si>
  <si>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</si>
  <si>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</si>
  <si>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</si>
  <si>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</si>
  <si>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</si>
  <si>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</si>
  <si>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</si>
  <si>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</si>
  <si>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</si>
  <si>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</si>
  <si>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</si>
  <si>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</si>
  <si>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</si>
  <si>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</si>
  <si>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</si>
  <si>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</si>
  <si>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</si>
  <si>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</si>
  <si>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</si>
  <si>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</si>
  <si>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</si>
  <si>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</si>
  <si>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</si>
  <si>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</si>
  <si>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</si>
  <si>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</si>
  <si>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</si>
  <si>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</si>
  <si>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</si>
  <si>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</si>
  <si>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</si>
  <si>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</si>
  <si>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</si>
  <si>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</si>
  <si>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</si>
  <si>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</si>
  <si>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</si>
  <si>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</si>
  <si>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</si>
  <si>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</si>
  <si>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</si>
  <si>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</si>
  <si>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</si>
  <si>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</si>
  <si>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</si>
  <si>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</si>
  <si>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</si>
  <si>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</si>
  <si>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</si>
  <si>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</si>
  <si>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</si>
  <si>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</si>
  <si>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</si>
  <si>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</si>
  <si>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</si>
  <si>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</si>
  <si>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</si>
  <si>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</si>
  <si>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</si>
  <si>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</si>
  <si>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</si>
  <si>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</si>
  <si>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</si>
  <si>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</si>
  <si>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</si>
  <si>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</si>
  <si>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</si>
  <si>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</si>
  <si>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</si>
  <si>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</si>
  <si>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</si>
  <si>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</si>
  <si>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</si>
  <si>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</si>
  <si>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</si>
  <si>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</si>
  <si>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</si>
  <si>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</si>
  <si>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</si>
  <si>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</si>
  <si>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</si>
  <si>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</si>
  <si>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</si>
  <si>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</si>
  <si>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</si>
  <si>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</si>
  <si>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</si>
  <si>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</si>
  <si>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</si>
  <si>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</si>
  <si>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</si>
  <si>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</si>
  <si>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</si>
  <si>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</si>
  <si>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</si>
  <si>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</si>
  <si>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</si>
  <si>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</si>
  <si>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</si>
  <si>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</si>
  <si>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</si>
  <si>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</si>
  <si>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</si>
  <si>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</si>
  <si>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</si>
  <si>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</si>
  <si>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</si>
  <si>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</si>
  <si>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</si>
  <si>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</si>
  <si>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</si>
  <si>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</si>
  <si>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</si>
  <si>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</si>
  <si>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</si>
  <si>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</si>
  <si>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</si>
  <si>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</si>
  <si>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</si>
  <si>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</si>
  <si>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</si>
  <si>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</si>
  <si>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</si>
  <si>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</si>
  <si>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</si>
  <si>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</si>
  <si>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</si>
  <si>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</si>
  <si>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</si>
  <si>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</si>
  <si>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</si>
  <si>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</si>
  <si>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</si>
  <si>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</si>
  <si>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</si>
  <si>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</si>
  <si>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</si>
  <si>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</si>
  <si>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</si>
  <si>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</si>
  <si>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</si>
  <si>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</si>
  <si>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</si>
  <si>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</si>
  <si>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</si>
  <si>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</si>
  <si>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</si>
  <si>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</si>
  <si>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</si>
  <si>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</si>
  <si>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</si>
  <si>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</si>
  <si>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</si>
  <si>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</si>
  <si>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</si>
  <si>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</si>
  <si>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</si>
  <si>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</si>
  <si>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</si>
  <si>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</si>
  <si>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</si>
  <si>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</si>
  <si>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</si>
  <si>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</si>
  <si>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</si>
  <si>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</si>
  <si>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</si>
  <si>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</si>
  <si>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</si>
  <si>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</si>
  <si>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</si>
  <si>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</si>
  <si>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</si>
  <si>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</si>
  <si>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</si>
  <si>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</si>
  <si>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</si>
  <si>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</si>
  <si>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</si>
  <si>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</si>
  <si>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</si>
  <si>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</si>
  <si>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</si>
  <si>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</si>
  <si>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</si>
  <si>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</si>
  <si>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</si>
  <si>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</si>
  <si>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</si>
  <si>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</si>
  <si>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</si>
  <si>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</si>
  <si>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</si>
  <si>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</si>
  <si>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</si>
  <si>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</si>
  <si>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</si>
  <si>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</si>
  <si>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</si>
  <si>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</si>
  <si>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</si>
  <si>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</si>
  <si>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</si>
  <si>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</si>
  <si>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</si>
  <si>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</si>
  <si>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</si>
  <si>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</si>
  <si>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</si>
  <si>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</si>
  <si>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</si>
  <si>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</si>
  <si>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</si>
  <si>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</si>
  <si>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</si>
  <si>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</si>
  <si>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</si>
  <si>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</si>
  <si>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</si>
  <si>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</si>
  <si>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</si>
  <si>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</si>
  <si>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</si>
  <si>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</si>
  <si>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</si>
  <si>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</si>
  <si>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</si>
  <si>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</si>
  <si>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</si>
  <si>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</si>
  <si>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</si>
  <si>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</si>
  <si>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</si>
  <si>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</si>
  <si>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</si>
  <si>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</si>
  <si>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</si>
  <si>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</si>
  <si>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</si>
  <si>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</si>
  <si>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</si>
  <si>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</si>
  <si>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</si>
  <si>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</si>
  <si>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</si>
  <si>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</si>
  <si>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</si>
  <si>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</si>
  <si>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</si>
  <si>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</si>
  <si>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</si>
  <si>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</si>
  <si>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</si>
  <si>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</si>
  <si>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</si>
  <si>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</si>
  <si>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</si>
  <si>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</si>
  <si>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</si>
  <si>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</si>
  <si>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</si>
  <si>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</si>
  <si>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</si>
  <si>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</si>
  <si>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</si>
  <si>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</si>
  <si>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</si>
  <si>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</si>
  <si>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</si>
  <si>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</si>
  <si>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</si>
  <si>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</si>
  <si>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</si>
  <si>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</si>
  <si>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</si>
  <si>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</si>
  <si>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</si>
  <si>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</si>
  <si>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</si>
  <si>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</si>
  <si>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</si>
  <si>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</si>
  <si>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</si>
  <si>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</si>
  <si>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</si>
  <si>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</si>
  <si>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</si>
  <si>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</si>
  <si>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</si>
  <si>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</si>
  <si>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</si>
  <si>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</si>
  <si>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</si>
  <si>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</si>
  <si>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</si>
  <si>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</si>
  <si>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</si>
  <si>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</si>
  <si>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</si>
  <si>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</si>
  <si>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</si>
  <si>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</si>
  <si>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</si>
  <si>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</si>
  <si>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</si>
  <si>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</si>
  <si>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</si>
  <si>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</si>
  <si>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</si>
  <si>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</si>
  <si>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</si>
  <si>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</si>
  <si>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</si>
  <si>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</si>
  <si>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</si>
  <si>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</si>
  <si>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</si>
  <si>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</si>
  <si>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</si>
  <si>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</si>
  <si>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</si>
  <si>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</si>
  <si>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</si>
  <si>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</si>
  <si>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</si>
  <si>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</si>
  <si>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</si>
  <si>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</si>
  <si>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</si>
  <si>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</si>
  <si>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</si>
  <si>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</si>
  <si>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</si>
  <si>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</si>
  <si>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</si>
  <si>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</si>
  <si>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</si>
  <si>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</si>
  <si>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</si>
  <si>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</si>
  <si>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</si>
  <si>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</si>
  <si>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</si>
  <si>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</si>
  <si>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</si>
  <si>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</si>
  <si>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</si>
  <si>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</si>
  <si>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</si>
  <si>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</si>
  <si>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</si>
  <si>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</si>
  <si>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</si>
  <si>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</si>
  <si>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</si>
  <si>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</si>
  <si>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</si>
  <si>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</si>
  <si>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</si>
  <si>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</si>
  <si>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</si>
  <si>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</si>
  <si>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</si>
  <si>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</si>
  <si>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</si>
  <si>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</si>
  <si>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</si>
  <si>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</si>
  <si>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</si>
  <si>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</si>
  <si>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</si>
  <si>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</si>
  <si>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</si>
  <si>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</si>
  <si>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</si>
  <si>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</si>
  <si>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</si>
  <si>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</si>
  <si>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</si>
  <si>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</si>
  <si>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</si>
  <si>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</si>
  <si>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</si>
  <si>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</si>
  <si>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</si>
  <si>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</si>
  <si>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</si>
  <si>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</si>
  <si>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</si>
  <si>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</si>
  <si>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</si>
  <si>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</si>
  <si>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</si>
  <si>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</si>
  <si>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</si>
  <si>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</si>
  <si>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</si>
  <si>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</si>
  <si>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</si>
  <si>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</si>
  <si>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</si>
  <si>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</si>
  <si>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</si>
  <si>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</si>
  <si>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</si>
  <si>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</si>
  <si>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</si>
  <si>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</si>
  <si>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</si>
  <si>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</si>
  <si>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</si>
  <si>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</si>
  <si>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</si>
  <si>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</si>
  <si>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</si>
  <si>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</si>
  <si>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</si>
  <si>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</si>
  <si>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</si>
  <si>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</si>
  <si>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</si>
  <si>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</si>
  <si>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</si>
  <si>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</si>
  <si>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</si>
  <si>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</si>
  <si>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</si>
  <si>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</si>
  <si>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</si>
  <si>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</si>
  <si>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</si>
  <si>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</si>
  <si>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</si>
  <si>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</si>
  <si>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</si>
  <si>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</si>
  <si>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</si>
  <si>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</si>
  <si>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</si>
  <si>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</si>
  <si>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</si>
  <si>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</si>
  <si>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</si>
  <si>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</si>
  <si>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</si>
  <si>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</si>
  <si>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</si>
  <si>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</si>
  <si>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</si>
  <si>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</si>
  <si>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</si>
  <si>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</si>
  <si>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</si>
  <si>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</si>
  <si>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</si>
  <si>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</si>
  <si>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</si>
  <si>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</si>
  <si>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</si>
  <si>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</si>
  <si>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</si>
  <si>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</si>
  <si>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</si>
  <si>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</si>
  <si>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</si>
  <si>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</si>
  <si>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</si>
  <si>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</si>
  <si>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</si>
  <si>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</si>
  <si>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</si>
  <si>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</si>
  <si>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</si>
  <si>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</si>
  <si>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</si>
  <si>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</si>
  <si>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</si>
  <si>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</si>
  <si>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</si>
  <si>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</si>
  <si>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</si>
  <si>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</si>
  <si>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</si>
  <si>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</si>
  <si>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</si>
  <si>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</si>
  <si>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</si>
  <si>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</si>
  <si>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</si>
  <si>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</si>
  <si>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</si>
  <si>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</si>
  <si>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</si>
  <si>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</si>
  <si>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</si>
  <si>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</si>
  <si>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</si>
  <si>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</si>
  <si>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</si>
  <si>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</si>
  <si>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</si>
  <si>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</si>
  <si>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</si>
  <si>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</si>
  <si>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</si>
  <si>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</si>
  <si>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</si>
  <si>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</si>
  <si>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</si>
  <si>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</si>
  <si>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</si>
  <si>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</si>
  <si>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</si>
  <si>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</si>
  <si>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</si>
  <si>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</si>
  <si>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</si>
  <si>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</si>
  <si>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</si>
  <si>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</si>
  <si>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</si>
  <si>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</si>
  <si>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</si>
  <si>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</si>
  <si>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</si>
  <si>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</si>
  <si>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</si>
  <si>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</si>
  <si>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</si>
  <si>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</si>
  <si>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</si>
  <si>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</si>
  <si>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</si>
  <si>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</si>
  <si>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</si>
  <si>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</si>
  <si>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</si>
  <si>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</si>
  <si>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</si>
  <si>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</si>
  <si>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</si>
  <si>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</si>
  <si>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</si>
  <si>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</si>
  <si>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</si>
  <si>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</si>
  <si>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</si>
  <si>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</si>
  <si>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</si>
  <si>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</si>
  <si>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</si>
  <si>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</si>
  <si>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</si>
  <si>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</si>
  <si>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</si>
  <si>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</si>
  <si>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</si>
  <si>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</si>
  <si>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</si>
  <si>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</si>
  <si>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</si>
  <si>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</si>
  <si>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</si>
  <si>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</si>
  <si>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</si>
  <si>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</si>
  <si>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</si>
  <si>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</si>
  <si>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</si>
  <si>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</si>
  <si>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</si>
  <si>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</si>
  <si>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</si>
  <si>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</si>
  <si>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</si>
  <si>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</si>
  <si>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</si>
  <si>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</si>
  <si>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</si>
  <si>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</si>
  <si>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</si>
  <si>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</si>
  <si>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</si>
  <si>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</si>
  <si>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</si>
  <si>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</si>
  <si>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</si>
  <si>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</si>
  <si>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</si>
  <si>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</si>
  <si>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</si>
  <si>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</si>
  <si>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</si>
  <si>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</si>
  <si>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</si>
  <si>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</si>
  <si>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</si>
  <si>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</si>
  <si>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</si>
  <si>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</si>
  <si>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</si>
  <si>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</si>
  <si>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</si>
  <si>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</si>
  <si>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</si>
  <si>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</si>
  <si>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</si>
  <si>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</si>
  <si>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</si>
  <si>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</si>
  <si>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</si>
  <si>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</si>
  <si>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</si>
  <si>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</si>
  <si>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</si>
  <si>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</si>
  <si>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</si>
  <si>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</si>
  <si>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</si>
  <si>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</si>
  <si>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</si>
  <si>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</si>
  <si>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</si>
  <si>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</si>
  <si>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</si>
  <si>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</si>
  <si>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</si>
  <si>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</si>
  <si>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</si>
  <si>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</si>
  <si>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</si>
  <si>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</si>
  <si>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</si>
  <si>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</si>
  <si>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</si>
  <si>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</si>
  <si>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</si>
  <si>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</si>
  <si>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</si>
  <si>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</si>
  <si>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</si>
  <si>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</si>
  <si>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</si>
  <si>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</si>
  <si>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</si>
  <si>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</si>
  <si>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</si>
  <si>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</si>
  <si>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</si>
  <si>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</si>
  <si>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</si>
  <si>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</si>
  <si>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</si>
  <si>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</si>
  <si>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</si>
  <si>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</si>
  <si>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</si>
  <si>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</si>
  <si>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</si>
  <si>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</si>
  <si>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</si>
  <si>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</si>
  <si>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</si>
  <si>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</si>
  <si>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</si>
  <si>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</si>
  <si>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</si>
  <si>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</si>
  <si>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</si>
  <si>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</si>
  <si>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</si>
  <si>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</si>
  <si>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</si>
  <si>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</si>
  <si>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</si>
  <si>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</si>
  <si>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</si>
  <si>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</si>
  <si>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</si>
  <si>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</si>
  <si>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</si>
  <si>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</si>
  <si>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</si>
  <si>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</si>
  <si>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</si>
  <si>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</si>
  <si>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</si>
  <si>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</si>
  <si>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</si>
  <si>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</si>
  <si>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</si>
  <si>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</si>
  <si>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</si>
  <si>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</si>
  <si>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</si>
  <si>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</si>
  <si>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</si>
  <si>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</si>
  <si>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</si>
  <si>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</si>
  <si>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</si>
  <si>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</si>
  <si>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</si>
  <si>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</si>
  <si>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</si>
  <si>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</si>
  <si>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</si>
  <si>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</si>
  <si>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</si>
  <si>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</si>
  <si>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</si>
  <si>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</si>
  <si>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</si>
  <si>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</si>
  <si>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</si>
  <si>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</si>
  <si>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</si>
  <si>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</si>
  <si>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</si>
  <si>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</si>
  <si>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</si>
  <si>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</si>
  <si>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</si>
  <si>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</si>
  <si>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</si>
  <si>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</si>
  <si>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</si>
  <si>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</si>
  <si>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</si>
  <si>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</si>
  <si>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</si>
  <si>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</si>
  <si>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</si>
  <si>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</si>
  <si>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</si>
  <si>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</si>
  <si>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</si>
  <si>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</si>
  <si>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</si>
  <si>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</si>
  <si>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</si>
  <si>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</si>
  <si>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</si>
  <si>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</si>
  <si>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</si>
  <si>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</si>
  <si>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</si>
  <si>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</si>
  <si>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</si>
  <si>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</si>
  <si>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</si>
  <si>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</si>
  <si>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</si>
  <si>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</si>
  <si>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</si>
  <si>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</si>
  <si>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</si>
  <si>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</si>
  <si>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</si>
  <si>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</si>
  <si>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</si>
  <si>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</si>
  <si>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</si>
  <si>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</si>
  <si>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</si>
  <si>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</si>
  <si>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</si>
  <si>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</si>
  <si>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</si>
  <si>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</si>
  <si>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</si>
  <si>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</si>
  <si>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</si>
  <si>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</si>
  <si>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</si>
  <si>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</si>
  <si>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</si>
  <si>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</si>
  <si>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</si>
  <si>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</si>
  <si>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</si>
  <si>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</si>
  <si>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</si>
  <si>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</si>
  <si>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</si>
  <si>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</si>
  <si>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</si>
  <si>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</si>
  <si>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</si>
  <si>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</si>
  <si>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</si>
  <si>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</si>
  <si>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</si>
  <si>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</si>
  <si>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</si>
  <si>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</si>
  <si>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</si>
  <si>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</si>
  <si>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</si>
  <si>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</si>
  <si>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</si>
  <si>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</si>
  <si>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</si>
  <si>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</si>
  <si>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</si>
  <si>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</si>
  <si>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</si>
  <si>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</si>
  <si>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</si>
  <si>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</si>
  <si>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</si>
  <si>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</si>
  <si>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</si>
  <si>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</si>
  <si>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</si>
  <si>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</si>
  <si>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</si>
  <si>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</si>
  <si>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</si>
  <si>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</si>
  <si>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</si>
  <si>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</si>
  <si>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</si>
  <si>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</si>
  <si>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</si>
  <si>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</si>
  <si>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</si>
  <si>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</si>
  <si>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</si>
  <si>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</si>
  <si>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</si>
  <si>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</si>
  <si>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</si>
  <si>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</si>
  <si>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</si>
  <si>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</si>
  <si>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</si>
  <si>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</si>
  <si>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</si>
  <si>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</si>
  <si>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</si>
  <si>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</si>
  <si>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</si>
  <si>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</si>
  <si>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</si>
  <si>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</si>
  <si>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</si>
  <si>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</si>
  <si>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</si>
  <si>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</si>
  <si>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</si>
  <si>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</si>
  <si>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</si>
  <si>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</si>
  <si>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</si>
  <si>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</si>
  <si>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</si>
  <si>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</si>
  <si>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</si>
  <si>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</si>
  <si>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</si>
  <si>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</si>
  <si>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</si>
  <si>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</si>
  <si>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</si>
  <si>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</si>
  <si>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</si>
  <si>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</si>
  <si>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</si>
  <si>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</si>
  <si>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</si>
  <si>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</si>
  <si>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</si>
  <si>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</si>
  <si>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</si>
  <si>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</si>
  <si>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</si>
  <si>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</si>
  <si>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</si>
  <si>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</si>
  <si>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</si>
  <si>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</si>
  <si>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</si>
  <si>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</si>
  <si>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</si>
  <si>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</si>
  <si>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</si>
  <si>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</si>
  <si>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</si>
  <si>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</si>
  <si>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</si>
  <si>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</si>
  <si>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</si>
  <si>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</si>
  <si>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</si>
  <si>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</si>
  <si>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</si>
  <si>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</si>
  <si>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</si>
  <si>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</si>
  <si>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</si>
  <si>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</si>
  <si>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</si>
  <si>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</si>
  <si>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</si>
  <si>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</si>
  <si>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</si>
  <si>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</si>
  <si>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</si>
  <si>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</si>
  <si>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</si>
  <si>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</si>
  <si>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</si>
  <si>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</si>
  <si>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</si>
  <si>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</si>
  <si>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</si>
  <si>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</si>
  <si>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</si>
  <si>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</si>
  <si>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</si>
  <si>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</si>
  <si>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</si>
  <si>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</si>
  <si>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</si>
  <si>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</si>
  <si>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</si>
  <si>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</si>
  <si>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</si>
  <si>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</si>
  <si>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</si>
  <si>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</si>
  <si>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</si>
  <si>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</si>
  <si>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</si>
  <si>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</si>
  <si>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</si>
  <si>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</si>
  <si>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</si>
  <si>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</si>
  <si>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</si>
  <si>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</si>
  <si>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</si>
  <si>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</si>
  <si>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</si>
  <si>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</si>
  <si>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</si>
  <si>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</si>
  <si>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</si>
  <si>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</si>
  <si>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</si>
  <si>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</si>
  <si>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</si>
  <si>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</si>
  <si>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</si>
  <si>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</si>
  <si>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</si>
  <si>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</si>
  <si>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</si>
  <si>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</si>
  <si>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</si>
  <si>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</si>
  <si>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</si>
  <si>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</si>
  <si>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</si>
  <si>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</si>
  <si>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</si>
  <si>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</si>
  <si>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</si>
  <si>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</si>
  <si>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</si>
  <si>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</si>
  <si>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</si>
  <si>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</si>
  <si>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</si>
  <si>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</si>
  <si>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</si>
  <si>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</si>
  <si>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</si>
  <si>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</si>
  <si>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</si>
  <si>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</si>
  <si>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</si>
  <si>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</si>
  <si>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</si>
  <si>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</si>
  <si>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</si>
  <si>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</si>
  <si>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</si>
  <si>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</si>
  <si>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</si>
  <si>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</si>
  <si>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</si>
  <si>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</si>
  <si>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</si>
  <si>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</si>
  <si>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</si>
  <si>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</si>
  <si>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</si>
  <si>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</si>
  <si>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</si>
  <si>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</si>
  <si>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</si>
  <si>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</si>
  <si>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</si>
  <si>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</si>
  <si>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</si>
  <si>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</si>
  <si>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</si>
  <si>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</si>
  <si>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</si>
  <si>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</si>
  <si>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</si>
  <si>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</si>
  <si>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</si>
  <si>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</si>
  <si>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</si>
  <si>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</si>
  <si>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</si>
  <si>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</si>
  <si>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</si>
  <si>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</si>
  <si>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</si>
  <si>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</si>
  <si>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</si>
  <si>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</si>
  <si>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</si>
  <si>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</si>
  <si>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</si>
  <si>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</si>
  <si>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</si>
  <si>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</si>
  <si>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</si>
  <si>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</si>
  <si>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</si>
  <si>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</si>
  <si>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</si>
  <si>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</si>
  <si>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</si>
  <si>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</si>
  <si>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</si>
  <si>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</si>
  <si>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</si>
  <si>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</si>
  <si>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</si>
  <si>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</si>
  <si>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</si>
  <si>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</si>
  <si>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</si>
  <si>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</si>
  <si>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</si>
  <si>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</si>
  <si>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</si>
  <si>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</si>
  <si>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</si>
  <si>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</si>
  <si>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</si>
  <si>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</si>
  <si>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</si>
  <si>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</si>
  <si>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</si>
  <si>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</si>
  <si>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</si>
  <si>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</si>
  <si>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</si>
  <si>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</si>
  <si>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</si>
  <si>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</si>
  <si>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</si>
  <si>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</si>
  <si>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</si>
  <si>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</si>
  <si>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</si>
  <si>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</si>
  <si>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</si>
  <si>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</si>
  <si>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</si>
  <si>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</si>
  <si>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</si>
  <si>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</si>
  <si>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</si>
  <si>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</si>
  <si>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</si>
  <si>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</si>
  <si>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</si>
  <si>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</si>
  <si>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</si>
  <si>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</si>
  <si>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</si>
  <si>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</si>
  <si>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</si>
  <si>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</si>
  <si>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</si>
  <si>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</si>
  <si>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</si>
  <si>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</si>
  <si>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</si>
  <si>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</si>
  <si>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</si>
  <si>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</si>
  <si>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</si>
  <si>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</si>
  <si>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</si>
  <si>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</si>
  <si>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</si>
  <si>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</si>
  <si>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</si>
  <si>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</si>
  <si>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</si>
  <si>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</si>
  <si>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</si>
  <si>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</si>
  <si>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</si>
  <si>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</si>
  <si>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</si>
  <si>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</si>
  <si>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</si>
  <si>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</si>
  <si>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</si>
  <si>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</si>
  <si>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</si>
  <si>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</si>
  <si>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</si>
  <si>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</si>
  <si>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</si>
  <si>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</si>
  <si>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</si>
  <si>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</si>
  <si>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</si>
  <si>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</si>
  <si>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</si>
  <si>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</si>
  <si>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</si>
  <si>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</si>
  <si>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</si>
  <si>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</si>
  <si>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</si>
  <si>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</si>
  <si>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</si>
  <si>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</si>
  <si>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</si>
  <si>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</si>
  <si>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</si>
  <si>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</si>
  <si>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</si>
  <si>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</si>
  <si>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</si>
  <si>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</si>
  <si>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</si>
  <si>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</si>
  <si>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</si>
  <si>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</si>
  <si>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</si>
  <si>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</si>
  <si>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</si>
  <si>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</si>
  <si>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</si>
  <si>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</si>
  <si>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</si>
  <si>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</si>
  <si>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</si>
  <si>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</si>
  <si>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</si>
  <si>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</si>
  <si>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</si>
  <si>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</si>
  <si>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</si>
  <si>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</si>
  <si>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</si>
  <si>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</si>
  <si>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</si>
  <si>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</si>
  <si>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</si>
  <si>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</si>
  <si>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</si>
  <si>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</si>
  <si>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</si>
  <si>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</si>
  <si>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</si>
  <si>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</si>
  <si>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</si>
  <si>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</si>
  <si>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</si>
  <si>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</si>
  <si>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</si>
  <si>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</si>
  <si>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</si>
  <si>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</si>
  <si>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</si>
  <si>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</si>
  <si>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</si>
  <si>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</si>
  <si>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</si>
  <si>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</si>
  <si>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</si>
  <si>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</si>
  <si>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</si>
  <si>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</si>
  <si>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</si>
  <si>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</si>
  <si>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</si>
  <si>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</si>
  <si>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</si>
  <si>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</si>
  <si>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</si>
  <si>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</si>
  <si>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</si>
  <si>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</si>
  <si>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</si>
  <si>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</si>
  <si>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</si>
  <si>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</si>
  <si>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</si>
  <si>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</si>
  <si>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</si>
  <si>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</si>
  <si>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</si>
  <si>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</si>
  <si>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</si>
  <si>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</si>
  <si>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</si>
  <si>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</si>
  <si>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</si>
  <si>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</si>
  <si>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</si>
  <si>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</si>
  <si>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</si>
  <si>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</si>
  <si>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</si>
  <si>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</si>
  <si>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</si>
  <si>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</si>
  <si>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</si>
  <si>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</si>
  <si>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</si>
  <si>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</si>
  <si>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</si>
  <si>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</si>
  <si>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</si>
  <si>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</si>
  <si>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</si>
  <si>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</si>
  <si>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</si>
  <si>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</si>
  <si>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</si>
  <si>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</si>
  <si>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</si>
  <si>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</si>
  <si>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</si>
  <si>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</si>
  <si>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</si>
  <si>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</si>
  <si>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</si>
  <si>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</si>
  <si>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</si>
  <si>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</si>
  <si>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</si>
  <si>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</si>
  <si>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</si>
  <si>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</si>
  <si>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</si>
  <si>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</si>
  <si>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</si>
  <si>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</si>
  <si>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</si>
  <si>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</si>
  <si>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</si>
  <si>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</si>
  <si>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</si>
  <si>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</si>
  <si>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</si>
  <si>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</si>
  <si>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</si>
  <si>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</si>
  <si>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</si>
  <si>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</si>
  <si>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</si>
  <si>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</si>
  <si>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</si>
  <si>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</si>
  <si>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</si>
  <si>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</si>
  <si>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</si>
  <si>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</si>
  <si>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</si>
  <si>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</si>
  <si>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</si>
  <si>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</si>
  <si>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</si>
  <si>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</si>
  <si>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</si>
  <si>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</si>
  <si>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</si>
  <si>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</si>
  <si>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</si>
  <si>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</si>
  <si>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</si>
  <si>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</si>
  <si>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</si>
  <si>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</si>
  <si>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</si>
  <si>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</si>
  <si>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</si>
  <si>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</si>
  <si>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</si>
  <si>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</si>
  <si>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</si>
  <si>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</si>
  <si>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</si>
  <si>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</si>
  <si>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</si>
  <si>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</si>
  <si>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</si>
  <si>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</si>
  <si>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</si>
  <si>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</si>
  <si>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</si>
  <si>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</si>
  <si>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</si>
  <si>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</si>
  <si>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</si>
  <si>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</si>
  <si>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</si>
  <si>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</si>
  <si>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</si>
  <si>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</si>
  <si>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</si>
  <si>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</si>
  <si>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</si>
  <si>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</si>
  <si>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</si>
  <si>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</si>
  <si>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</si>
  <si>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</si>
  <si>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</si>
  <si>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</si>
  <si>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</si>
  <si>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</si>
  <si>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</si>
  <si>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</si>
  <si>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</si>
  <si>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</si>
  <si>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</si>
  <si>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</si>
  <si>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</si>
  <si>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</si>
  <si>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</si>
  <si>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</si>
  <si>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</si>
  <si>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</si>
  <si>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</si>
  <si>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</si>
  <si>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</si>
  <si>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</si>
  <si>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</si>
  <si>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</si>
  <si>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</si>
  <si>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</si>
  <si>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</si>
  <si>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</si>
  <si>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</si>
  <si>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</si>
  <si>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</si>
  <si>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</si>
  <si>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</si>
  <si>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</si>
  <si>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</si>
  <si>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</si>
  <si>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</si>
  <si>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</si>
  <si>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</si>
  <si>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</si>
  <si>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</si>
  <si>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</si>
  <si>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</si>
  <si>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</si>
  <si>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</si>
  <si>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Row Labels</t>
  </si>
  <si>
    <t>Grand Total</t>
  </si>
  <si>
    <t>2023</t>
  </si>
  <si>
    <t>2024</t>
  </si>
  <si>
    <t>2025</t>
  </si>
  <si>
    <t>Sum of TotalPrice</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</si>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</sst>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1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Excel.xlsx]Sheet1!PivotTable1</c:name>
    <c:fmtId val="3"/>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Year</a:t>
            </a:r>
            <a:r>
              <a:rPr lang="en-US" baseline="0"/>
              <a:t> Over quantity's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7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7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ED-4986-954D-A28EA6EEFE71}"/>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ED-4986-954D-A28EA6EEFE71}"/>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ED-4986-954D-A28EA6EEFE71}"/>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3ED-4986-954D-A28EA6EEFE71}"/>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3ED-4986-954D-A28EA6EEFE7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Cash</c:v>
                </c:pt>
                <c:pt idx="1">
                  <c:v>Credit Card</c:v>
                </c:pt>
                <c:pt idx="2">
                  <c:v>Debit Card</c:v>
                </c:pt>
                <c:pt idx="3">
                  <c:v>Gift Card</c:v>
                </c:pt>
                <c:pt idx="4">
                  <c:v>Online</c:v>
                </c:pt>
              </c:strCache>
            </c:strRef>
          </c:cat>
          <c:val>
            <c:numRef>
              <c:f>Sheet1!$B$4:$B$9</c:f>
              <c:numCache>
                <c:formatCode>0.00%</c:formatCode>
                <c:ptCount val="5"/>
                <c:pt idx="0">
                  <c:v>0.20195997737415594</c:v>
                </c:pt>
                <c:pt idx="1">
                  <c:v>0.19884784981799533</c:v>
                </c:pt>
                <c:pt idx="2">
                  <c:v>0.21932859650967859</c:v>
                </c:pt>
                <c:pt idx="3">
                  <c:v>0.19089710131151827</c:v>
                </c:pt>
                <c:pt idx="4">
                  <c:v>0.18896647498665181</c:v>
                </c:pt>
              </c:numCache>
            </c:numRef>
          </c:val>
          <c:extLst>
            <c:ext xmlns:c16="http://schemas.microsoft.com/office/drawing/2014/chart" uri="{C3380CC4-5D6E-409C-BE32-E72D297353CC}">
              <c16:uniqueId val="{00000031-6F17-41BF-83B4-777DC16C55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Excel.xlsx]Sheet1!PivotTable2</c:name>
    <c:fmtId val="6"/>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t>
            </a:r>
            <a:r>
              <a:rPr lang="en-US" baseline="0"/>
              <a:t> wise sales</a:t>
            </a:r>
          </a:p>
        </c:rich>
      </c:tx>
      <c:overlay val="0"/>
      <c:spPr>
        <a:noFill/>
        <a:ln>
          <a:noFill/>
        </a:ln>
        <a:effectLst/>
      </c:sp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pivotFmt>
      <c:pivotFmt>
        <c:idx val="3"/>
        <c:spPr>
          <a:solidFill>
            <a:schemeClr val="accent2"/>
          </a:solidFill>
          <a:ln>
            <a:noFill/>
          </a:ln>
          <a:effectLst>
            <a:outerShdw blurRad="63500" sx="102000" sy="102000" algn="ctr" rotWithShape="0">
              <a:prstClr val="black">
                <a:alpha val="20000"/>
              </a:prstClr>
            </a:outerShdw>
          </a:effectLst>
        </c:spPr>
      </c:pivotFmt>
      <c:pivotFmt>
        <c:idx val="4"/>
        <c:spPr>
          <a:solidFill>
            <a:schemeClr val="accent3"/>
          </a:solidFill>
          <a:ln>
            <a:noFill/>
          </a:ln>
          <a:effectLst>
            <a:outerShdw blurRad="63500" sx="102000" sy="102000" algn="ctr" rotWithShape="0">
              <a:prstClr val="black">
                <a:alpha val="20000"/>
              </a:prstClr>
            </a:outerShdw>
          </a:effectLst>
        </c:spPr>
      </c:pivotFmt>
      <c:pivotFmt>
        <c:idx val="5"/>
        <c:spPr>
          <a:solidFill>
            <a:schemeClr val="accent4"/>
          </a:solidFill>
          <a:ln>
            <a:noFill/>
          </a:ln>
          <a:effectLst>
            <a:outerShdw blurRad="63500" sx="102000" sy="102000" algn="ctr" rotWithShape="0">
              <a:prstClr val="black">
                <a:alpha val="20000"/>
              </a:prstClr>
            </a:outerShdw>
          </a:effectLst>
        </c:spPr>
      </c:pivotFmt>
      <c:pivotFmt>
        <c:idx val="6"/>
        <c:spPr>
          <a:solidFill>
            <a:schemeClr val="accent5"/>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Sheet1!$J$11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72A7-4990-8D18-5502C765BECA}"/>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72A7-4990-8D18-5502C765BECA}"/>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72A7-4990-8D18-5502C765BECA}"/>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72A7-4990-8D18-5502C765BECA}"/>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72A7-4990-8D18-5502C765BEC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Sheet1!$I$12:$I$17</c:f>
              <c:strCache>
                <c:ptCount val="5"/>
                <c:pt idx="0">
                  <c:v>Central</c:v>
                </c:pt>
                <c:pt idx="1">
                  <c:v>East</c:v>
                </c:pt>
                <c:pt idx="2">
                  <c:v>North</c:v>
                </c:pt>
                <c:pt idx="3">
                  <c:v>South</c:v>
                </c:pt>
                <c:pt idx="4">
                  <c:v>West</c:v>
                </c:pt>
              </c:strCache>
            </c:strRef>
          </c:cat>
          <c:val>
            <c:numRef>
              <c:f>Sheet1!$J$12:$J$17</c:f>
              <c:numCache>
                <c:formatCode>0%</c:formatCode>
                <c:ptCount val="5"/>
                <c:pt idx="0">
                  <c:v>0.21398371416809275</c:v>
                </c:pt>
                <c:pt idx="1">
                  <c:v>0.18296310398741639</c:v>
                </c:pt>
                <c:pt idx="2">
                  <c:v>0.15097640837844281</c:v>
                </c:pt>
                <c:pt idx="3">
                  <c:v>0.25269226503147951</c:v>
                </c:pt>
                <c:pt idx="4">
                  <c:v>0.19938450843456842</c:v>
                </c:pt>
              </c:numCache>
            </c:numRef>
          </c:val>
          <c:extLst>
            <c:ext xmlns:c16="http://schemas.microsoft.com/office/drawing/2014/chart" uri="{C3380CC4-5D6E-409C-BE32-E72D297353CC}">
              <c16:uniqueId val="{00000001-72A7-4990-8D18-5502C765BECA}"/>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Excel.xlsx]Sheet1!PivotTable3</c:name>
    <c:fmtId val="9"/>
  </c:pivotSource>
  <c:chart>
    <c:autoTitleDeleted val="1"/>
    <c:pivotFmts>
      <c:pivotFmt>
        <c:idx val="0"/>
        <c:spPr>
          <a:solidFill>
            <a:schemeClr val="accent2">
              <a:lumMod val="40000"/>
              <a:lumOff val="60000"/>
              <a:alpha val="94000"/>
            </a:schemeClr>
          </a:solidFill>
          <a:ln w="9525" cap="rnd" cmpd="dbl">
            <a:solidFill>
              <a:schemeClr val="tx1"/>
            </a:solidFill>
          </a:ln>
          <a:effectLst/>
        </c:spPr>
        <c:marker>
          <c:symbol val="none"/>
        </c:marker>
      </c:pivotFmt>
    </c:pivotFmts>
    <c:plotArea>
      <c:layout>
        <c:manualLayout>
          <c:layoutTarget val="inner"/>
          <c:xMode val="edge"/>
          <c:yMode val="edge"/>
          <c:x val="9.2789370078740163E-2"/>
          <c:y val="7.407407407407407E-2"/>
          <c:w val="0.88498840769903764"/>
          <c:h val="0.8416746864975212"/>
        </c:manualLayout>
      </c:layout>
      <c:barChart>
        <c:barDir val="col"/>
        <c:grouping val="stacked"/>
        <c:varyColors val="0"/>
        <c:ser>
          <c:idx val="0"/>
          <c:order val="0"/>
          <c:tx>
            <c:strRef>
              <c:f>Sheet1!$L$3</c:f>
              <c:strCache>
                <c:ptCount val="1"/>
                <c:pt idx="0">
                  <c:v>Total</c:v>
                </c:pt>
              </c:strCache>
            </c:strRef>
          </c:tx>
          <c:spPr>
            <a:solidFill>
              <a:schemeClr val="accent2">
                <a:lumMod val="40000"/>
                <a:lumOff val="60000"/>
                <a:alpha val="94000"/>
              </a:schemeClr>
            </a:solidFill>
            <a:ln w="9525" cap="rnd" cmpd="dbl">
              <a:solidFill>
                <a:schemeClr val="tx1"/>
              </a:solidFill>
            </a:ln>
            <a:effectLst/>
          </c:spPr>
          <c:invertIfNegative val="0"/>
          <c:cat>
            <c:strRef>
              <c:f>Sheet1!$K$4:$K$10</c:f>
              <c:strCache>
                <c:ptCount val="6"/>
                <c:pt idx="0">
                  <c:v>Alice</c:v>
                </c:pt>
                <c:pt idx="1">
                  <c:v>Bob</c:v>
                </c:pt>
                <c:pt idx="2">
                  <c:v>Carlos</c:v>
                </c:pt>
                <c:pt idx="3">
                  <c:v>Diana</c:v>
                </c:pt>
                <c:pt idx="4">
                  <c:v>Eva</c:v>
                </c:pt>
                <c:pt idx="5">
                  <c:v>Frank</c:v>
                </c:pt>
              </c:strCache>
            </c:strRef>
          </c:cat>
          <c:val>
            <c:numRef>
              <c:f>Sheet1!$L$4:$L$10</c:f>
              <c:numCache>
                <c:formatCode>General</c:formatCode>
                <c:ptCount val="6"/>
                <c:pt idx="0">
                  <c:v>83047.753499999992</c:v>
                </c:pt>
                <c:pt idx="1">
                  <c:v>50036.555500000002</c:v>
                </c:pt>
                <c:pt idx="2">
                  <c:v>84749.53850000001</c:v>
                </c:pt>
                <c:pt idx="3">
                  <c:v>40991.593000000008</c:v>
                </c:pt>
                <c:pt idx="4">
                  <c:v>73122.415500000032</c:v>
                </c:pt>
                <c:pt idx="5">
                  <c:v>72381.811500000011</c:v>
                </c:pt>
              </c:numCache>
            </c:numRef>
          </c:val>
          <c:extLst>
            <c:ext xmlns:c16="http://schemas.microsoft.com/office/drawing/2014/chart" uri="{C3380CC4-5D6E-409C-BE32-E72D297353CC}">
              <c16:uniqueId val="{00000000-DF8D-43B9-AA74-E6E4B04F6921}"/>
            </c:ext>
          </c:extLst>
        </c:ser>
        <c:dLbls>
          <c:showLegendKey val="0"/>
          <c:showVal val="0"/>
          <c:showCatName val="0"/>
          <c:showSerName val="0"/>
          <c:showPercent val="0"/>
          <c:showBubbleSize val="0"/>
        </c:dLbls>
        <c:gapWidth val="40"/>
        <c:overlap val="100"/>
        <c:axId val="1033372544"/>
        <c:axId val="1304067664"/>
      </c:barChart>
      <c:catAx>
        <c:axId val="1033372544"/>
        <c:scaling>
          <c:orientation val="minMax"/>
        </c:scaling>
        <c:delete val="0"/>
        <c:axPos val="b"/>
        <c:numFmt formatCode="General"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ln>
                  <a:noFill/>
                </a:ln>
                <a:solidFill>
                  <a:schemeClr val="dk1"/>
                </a:solidFill>
                <a:effectLst>
                  <a:outerShdw dist="50800" sx="1000" sy="1000" algn="ctr" rotWithShape="0">
                    <a:schemeClr val="bg1"/>
                  </a:outerShdw>
                </a:effectLst>
                <a:latin typeface="+mn-lt"/>
                <a:ea typeface="+mn-ea"/>
                <a:cs typeface="+mn-cs"/>
              </a:defRPr>
            </a:pPr>
            <a:endParaRPr lang="en-US"/>
          </a:p>
        </c:txPr>
        <c:crossAx val="1304067664"/>
        <c:crosses val="autoZero"/>
        <c:auto val="0"/>
        <c:lblAlgn val="ctr"/>
        <c:lblOffset val="100"/>
        <c:tickMarkSkip val="1"/>
        <c:noMultiLvlLbl val="0"/>
      </c:catAx>
      <c:valAx>
        <c:axId val="130406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effectLst>
                  <a:outerShdw dist="50800" sx="1000" sy="1000" algn="ctr" rotWithShape="0">
                    <a:schemeClr val="bg1"/>
                  </a:outerShdw>
                </a:effectLst>
                <a:latin typeface="+mn-lt"/>
                <a:ea typeface="+mn-ea"/>
                <a:cs typeface="+mn-cs"/>
              </a:defRPr>
            </a:pPr>
            <a:endParaRPr lang="en-US"/>
          </a:p>
        </c:txPr>
        <c:crossAx val="1033372544"/>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mpd="dbl">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noFill/>
          </a:ln>
          <a:solidFill>
            <a:schemeClr val="dk1"/>
          </a:solidFill>
          <a:effectLst>
            <a:outerShdw dist="50800" sx="1000" sy="1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Excel.xlsx]Sheet1!PivotTable1</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Year</a:t>
            </a:r>
            <a:r>
              <a:rPr lang="en-US" baseline="0"/>
              <a:t> Over quantity's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1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3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4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6"/>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5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4"/>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5"/>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8"/>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6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70"/>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71"/>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pivotFmt>
      <c:pivotFmt>
        <c:idx val="72"/>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6"/>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0"/>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1"/>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2"/>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
        <c:idx val="83"/>
        <c:spPr>
          <a:solidFill>
            <a:schemeClr val="accent6"/>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Sheet1!$B$3</c:f>
              <c:strCache>
                <c:ptCount val="1"/>
                <c:pt idx="0">
                  <c:v>Total</c:v>
                </c:pt>
              </c:strCache>
            </c:strRef>
          </c:tx>
          <c:dPt>
            <c:idx val="0"/>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79D-496A-B40D-92B8E22B29B4}"/>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79D-496A-B40D-92B8E22B29B4}"/>
              </c:ext>
            </c:extLst>
          </c:dPt>
          <c:dPt>
            <c:idx val="2"/>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79D-496A-B40D-92B8E22B29B4}"/>
              </c:ext>
            </c:extLst>
          </c:dPt>
          <c:dPt>
            <c:idx val="3"/>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679D-496A-B40D-92B8E22B29B4}"/>
              </c:ext>
            </c:extLst>
          </c:dPt>
          <c:dPt>
            <c:idx val="4"/>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679D-496A-B40D-92B8E22B29B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Sheet1!$A$4:$A$9</c:f>
              <c:strCache>
                <c:ptCount val="5"/>
                <c:pt idx="0">
                  <c:v>Cash</c:v>
                </c:pt>
                <c:pt idx="1">
                  <c:v>Credit Card</c:v>
                </c:pt>
                <c:pt idx="2">
                  <c:v>Debit Card</c:v>
                </c:pt>
                <c:pt idx="3">
                  <c:v>Gift Card</c:v>
                </c:pt>
                <c:pt idx="4">
                  <c:v>Online</c:v>
                </c:pt>
              </c:strCache>
            </c:strRef>
          </c:cat>
          <c:val>
            <c:numRef>
              <c:f>Sheet1!$B$4:$B$9</c:f>
              <c:numCache>
                <c:formatCode>0.00%</c:formatCode>
                <c:ptCount val="5"/>
                <c:pt idx="0">
                  <c:v>0.20195997737415594</c:v>
                </c:pt>
                <c:pt idx="1">
                  <c:v>0.19884784981799533</c:v>
                </c:pt>
                <c:pt idx="2">
                  <c:v>0.21932859650967859</c:v>
                </c:pt>
                <c:pt idx="3">
                  <c:v>0.19089710131151827</c:v>
                </c:pt>
                <c:pt idx="4">
                  <c:v>0.18896647498665181</c:v>
                </c:pt>
              </c:numCache>
            </c:numRef>
          </c:val>
          <c:extLst>
            <c:ext xmlns:c16="http://schemas.microsoft.com/office/drawing/2014/chart" uri="{C3380CC4-5D6E-409C-BE32-E72D297353CC}">
              <c16:uniqueId val="{00000031-0D5F-47D6-AB14-9C0D5D52AD1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Excel.xlsx]Sheet1!PivotTable2</c:name>
    <c:fmtId val="8"/>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Region</a:t>
            </a:r>
            <a:r>
              <a:rPr lang="en-US" baseline="0"/>
              <a:t> wise sales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4"/>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7"/>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Sheet1!$J$11</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6B16-4B91-826B-4DD1B9C77616}"/>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6B16-4B91-826B-4DD1B9C77616}"/>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6B16-4B91-826B-4DD1B9C77616}"/>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6B16-4B91-826B-4DD1B9C77616}"/>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6B16-4B91-826B-4DD1B9C77616}"/>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6B16-4B91-826B-4DD1B9C77616}"/>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6B16-4B91-826B-4DD1B9C77616}"/>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6B16-4B91-826B-4DD1B9C77616}"/>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6B16-4B91-826B-4DD1B9C77616}"/>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6B16-4B91-826B-4DD1B9C77616}"/>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Sheet1!$I$12:$I$17</c:f>
              <c:strCache>
                <c:ptCount val="5"/>
                <c:pt idx="0">
                  <c:v>Central</c:v>
                </c:pt>
                <c:pt idx="1">
                  <c:v>East</c:v>
                </c:pt>
                <c:pt idx="2">
                  <c:v>North</c:v>
                </c:pt>
                <c:pt idx="3">
                  <c:v>South</c:v>
                </c:pt>
                <c:pt idx="4">
                  <c:v>West</c:v>
                </c:pt>
              </c:strCache>
            </c:strRef>
          </c:cat>
          <c:val>
            <c:numRef>
              <c:f>Sheet1!$J$12:$J$17</c:f>
              <c:numCache>
                <c:formatCode>0%</c:formatCode>
                <c:ptCount val="5"/>
                <c:pt idx="0">
                  <c:v>0.21398371416809275</c:v>
                </c:pt>
                <c:pt idx="1">
                  <c:v>0.18296310398741639</c:v>
                </c:pt>
                <c:pt idx="2">
                  <c:v>0.15097640837844281</c:v>
                </c:pt>
                <c:pt idx="3">
                  <c:v>0.25269226503147951</c:v>
                </c:pt>
                <c:pt idx="4">
                  <c:v>0.19938450843456842</c:v>
                </c:pt>
              </c:numCache>
            </c:numRef>
          </c:val>
          <c:extLst>
            <c:ext xmlns:c16="http://schemas.microsoft.com/office/drawing/2014/chart" uri="{C3380CC4-5D6E-409C-BE32-E72D297353CC}">
              <c16:uniqueId val="{0000000A-6B16-4B91-826B-4DD1B9C77616}"/>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[Product-Sales-Region Excel.xlsx]Sheet1!PivotTable3</c:name>
    <c:fmtId val="11"/>
  </c:pivotSource>
  <c:chart>
    <c:autoTitleDeleted val="1"/>
    <c:pivotFmts>
      <c:pivotFmt>
        <c:idx val="0"/>
        <c:spPr>
          <a:solidFill>
            <a:schemeClr val="accent2">
              <a:lumMod val="40000"/>
              <a:lumOff val="60000"/>
              <a:alpha val="94000"/>
            </a:schemeClr>
          </a:solidFill>
          <a:ln w="9525" cap="rnd" cmpd="dbl">
            <a:solidFill>
              <a:schemeClr val="tx1"/>
            </a:solidFill>
          </a:ln>
          <a:effectLst/>
        </c:spPr>
        <c:marker>
          <c:symbol val="none"/>
        </c:marker>
      </c:pivotFmt>
      <c:pivotFmt>
        <c:idx val="1"/>
        <c:spPr>
          <a:solidFill>
            <a:schemeClr val="accent2">
              <a:lumMod val="40000"/>
              <a:lumOff val="60000"/>
              <a:alpha val="94000"/>
            </a:schemeClr>
          </a:solidFill>
          <a:ln w="9525" cap="rnd" cmpd="dbl">
            <a:solidFill>
              <a:schemeClr val="tx1"/>
            </a:solidFill>
          </a:ln>
          <a:effectLst/>
        </c:spPr>
        <c:marker>
          <c:symbol val="none"/>
        </c:marker>
      </c:pivotFmt>
      <c:pivotFmt>
        <c:idx val="2"/>
        <c:spPr>
          <a:solidFill>
            <a:schemeClr val="accent2">
              <a:lumMod val="40000"/>
              <a:lumOff val="60000"/>
              <a:alpha val="94000"/>
            </a:schemeClr>
          </a:solidFill>
          <a:ln w="9525" cap="rnd" cmpd="dbl">
            <a:solidFill>
              <a:schemeClr val="tx1"/>
            </a:solidFill>
          </a:ln>
          <a:effectLst/>
        </c:spPr>
        <c:marker>
          <c:symbol val="none"/>
        </c:marker>
      </c:pivotFmt>
    </c:pivotFmts>
    <c:plotArea>
      <c:layout>
        <c:manualLayout>
          <c:layoutTarget val="inner"/>
          <c:xMode val="edge"/>
          <c:yMode val="edge"/>
          <c:x val="9.2789370078740163E-2"/>
          <c:y val="7.407407407407407E-2"/>
          <c:w val="0.88498840769903764"/>
          <c:h val="0.8416746864975212"/>
        </c:manualLayout>
      </c:layout>
      <c:barChart>
        <c:barDir val="col"/>
        <c:grouping val="stacked"/>
        <c:varyColors val="0"/>
        <c:ser>
          <c:idx val="0"/>
          <c:order val="0"/>
          <c:tx>
            <c:strRef>
              <c:f>Sheet1!$L$3</c:f>
              <c:strCache>
                <c:ptCount val="1"/>
                <c:pt idx="0">
                  <c:v>Total</c:v>
                </c:pt>
              </c:strCache>
            </c:strRef>
          </c:tx>
          <c:spPr>
            <a:solidFill>
              <a:schemeClr val="accent2">
                <a:lumMod val="40000"/>
                <a:lumOff val="60000"/>
                <a:alpha val="94000"/>
              </a:schemeClr>
            </a:solidFill>
            <a:ln w="9525" cap="rnd" cmpd="dbl">
              <a:solidFill>
                <a:schemeClr val="tx1"/>
              </a:solidFill>
            </a:ln>
            <a:effectLst/>
          </c:spPr>
          <c:invertIfNegative val="0"/>
          <c:cat>
            <c:strRef>
              <c:f>Sheet1!$K$4:$K$10</c:f>
              <c:strCache>
                <c:ptCount val="6"/>
                <c:pt idx="0">
                  <c:v>Alice</c:v>
                </c:pt>
                <c:pt idx="1">
                  <c:v>Bob</c:v>
                </c:pt>
                <c:pt idx="2">
                  <c:v>Carlos</c:v>
                </c:pt>
                <c:pt idx="3">
                  <c:v>Diana</c:v>
                </c:pt>
                <c:pt idx="4">
                  <c:v>Eva</c:v>
                </c:pt>
                <c:pt idx="5">
                  <c:v>Frank</c:v>
                </c:pt>
              </c:strCache>
            </c:strRef>
          </c:cat>
          <c:val>
            <c:numRef>
              <c:f>Sheet1!$L$4:$L$10</c:f>
              <c:numCache>
                <c:formatCode>General</c:formatCode>
                <c:ptCount val="6"/>
                <c:pt idx="0">
                  <c:v>83047.753499999992</c:v>
                </c:pt>
                <c:pt idx="1">
                  <c:v>50036.555500000002</c:v>
                </c:pt>
                <c:pt idx="2">
                  <c:v>84749.53850000001</c:v>
                </c:pt>
                <c:pt idx="3">
                  <c:v>40991.593000000008</c:v>
                </c:pt>
                <c:pt idx="4">
                  <c:v>73122.415500000032</c:v>
                </c:pt>
                <c:pt idx="5">
                  <c:v>72381.811500000011</c:v>
                </c:pt>
              </c:numCache>
            </c:numRef>
          </c:val>
          <c:extLst>
            <c:ext xmlns:c16="http://schemas.microsoft.com/office/drawing/2014/chart" uri="{C3380CC4-5D6E-409C-BE32-E72D297353CC}">
              <c16:uniqueId val="{00000000-4E2E-4D6F-951F-DF2B2D071424}"/>
            </c:ext>
          </c:extLst>
        </c:ser>
        <c:dLbls>
          <c:showLegendKey val="0"/>
          <c:showVal val="0"/>
          <c:showCatName val="0"/>
          <c:showSerName val="0"/>
          <c:showPercent val="0"/>
          <c:showBubbleSize val="0"/>
        </c:dLbls>
        <c:gapWidth val="40"/>
        <c:overlap val="100"/>
        <c:axId val="1033372544"/>
        <c:axId val="1304067664"/>
      </c:barChart>
      <c:catAx>
        <c:axId val="1033372544"/>
        <c:scaling>
          <c:orientation val="minMax"/>
        </c:scaling>
        <c:delete val="0"/>
        <c:axPos val="b"/>
        <c:numFmt formatCode="General" sourceLinked="1"/>
        <c:majorTickMark val="none"/>
        <c:minorTickMark val="none"/>
        <c:tickLblPos val="nextTo"/>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ln>
                  <a:noFill/>
                </a:ln>
                <a:solidFill>
                  <a:schemeClr val="dk1"/>
                </a:solidFill>
                <a:effectLst>
                  <a:outerShdw dist="50800" sx="1000" sy="1000" algn="ctr" rotWithShape="0">
                    <a:schemeClr val="bg1"/>
                  </a:outerShdw>
                </a:effectLst>
                <a:latin typeface="+mn-lt"/>
                <a:ea typeface="+mn-ea"/>
                <a:cs typeface="+mn-cs"/>
              </a:defRPr>
            </a:pPr>
            <a:endParaRPr lang="en-US"/>
          </a:p>
        </c:txPr>
        <c:crossAx val="1304067664"/>
        <c:crosses val="autoZero"/>
        <c:auto val="0"/>
        <c:lblAlgn val="ctr"/>
        <c:lblOffset val="100"/>
        <c:tickMarkSkip val="1"/>
        <c:noMultiLvlLbl val="0"/>
      </c:catAx>
      <c:valAx>
        <c:axId val="13040676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dk1"/>
                </a:solidFill>
                <a:effectLst>
                  <a:outerShdw dist="50800" sx="1000" sy="1000" algn="ctr" rotWithShape="0">
                    <a:schemeClr val="bg1"/>
                  </a:outerShdw>
                </a:effectLst>
                <a:latin typeface="+mn-lt"/>
                <a:ea typeface="+mn-ea"/>
                <a:cs typeface="+mn-cs"/>
              </a:defRPr>
            </a:pPr>
            <a:endParaRPr lang="en-US"/>
          </a:p>
        </c:txPr>
        <c:crossAx val="1033372544"/>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mpd="dbl">
          <a:solidFill>
            <a:schemeClr val="tx1"/>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ln>
            <a:noFill/>
          </a:ln>
          <a:solidFill>
            <a:schemeClr val="dk1"/>
          </a:solidFill>
          <a:effectLst>
            <a:outerShdw dist="50800" sx="1000" sy="1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0</xdr:rowOff>
    </xdr:from>
    <xdr:to>
      <xdr:col>6</xdr:col>
      <xdr:colOff>156210</xdr:colOff>
      <xdr:row>25</xdr:row>
      <xdr:rowOff>7620</xdr:rowOff>
    </xdr:to>
    <xdr:graphicFrame macro="">
      <xdr:nvGraphicFramePr>
        <xdr:cNvPr id="4" name="Chart 3">
          <a:extLst>
            <a:ext uri="{FF2B5EF4-FFF2-40B4-BE49-F238E27FC236}">
              <a16:creationId xmlns:a16="http://schemas.microsoft.com/office/drawing/2014/main" id="{ECC876ED-DCA2-42C2-A526-EA9854DC0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689610</xdr:colOff>
      <xdr:row>15</xdr:row>
      <xdr:rowOff>167640</xdr:rowOff>
    </xdr:from>
    <xdr:to>
      <xdr:col>7</xdr:col>
      <xdr:colOff>30480</xdr:colOff>
      <xdr:row>31</xdr:row>
      <xdr:rowOff>7620</xdr:rowOff>
    </xdr:to>
    <xdr:graphicFrame macro="">
      <xdr:nvGraphicFramePr>
        <xdr:cNvPr id="6" name="Chart 5">
          <a:extLst>
            <a:ext uri="{FF2B5EF4-FFF2-40B4-BE49-F238E27FC236}">
              <a16:creationId xmlns:a16="http://schemas.microsoft.com/office/drawing/2014/main" id="{F791FD2E-0547-4642-8E92-8105D286C2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179070</xdr:colOff>
      <xdr:row>18</xdr:row>
      <xdr:rowOff>60960</xdr:rowOff>
    </xdr:from>
    <xdr:to>
      <xdr:col>12</xdr:col>
      <xdr:colOff>544830</xdr:colOff>
      <xdr:row>33</xdr:row>
      <xdr:rowOff>60960</xdr:rowOff>
    </xdr:to>
    <xdr:graphicFrame macro="">
      <xdr:nvGraphicFramePr>
        <xdr:cNvPr id="7" name="Chart 6">
          <a:extLst>
            <a:ext uri="{FF2B5EF4-FFF2-40B4-BE49-F238E27FC236}">
              <a16:creationId xmlns:a16="http://schemas.microsoft.com/office/drawing/2014/main" id="{F3EC9CFD-5FA2-44F4-83B7-A4B0B03DF5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16</xdr:row>
      <xdr:rowOff>76200</xdr:rowOff>
    </xdr:from>
    <xdr:to>
      <xdr:col>6</xdr:col>
      <xdr:colOff>83820</xdr:colOff>
      <xdr:row>31</xdr:row>
      <xdr:rowOff>30480</xdr:rowOff>
    </xdr:to>
    <xdr:graphicFrame macro="">
      <xdr:nvGraphicFramePr>
        <xdr:cNvPr id="2" name="Chart 1">
          <a:extLst>
            <a:ext uri="{FF2B5EF4-FFF2-40B4-BE49-F238E27FC236}">
              <a16:creationId xmlns:a16="http://schemas.microsoft.com/office/drawing/2014/main" id="{5DF5002A-7A52-4AEC-B7F6-65E8D3D57A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487680</xdr:colOff>
      <xdr:row>18</xdr:row>
      <xdr:rowOff>175260</xdr:rowOff>
    </xdr:from>
    <xdr:to>
      <xdr:col>19</xdr:col>
      <xdr:colOff>377190</xdr:colOff>
      <xdr:row>31</xdr:row>
      <xdr:rowOff>22860</xdr:rowOff>
    </xdr:to>
    <xdr:graphicFrame macro="">
      <xdr:nvGraphicFramePr>
        <xdr:cNvPr id="3" name="Chart 2">
          <a:extLst>
            <a:ext uri="{FF2B5EF4-FFF2-40B4-BE49-F238E27FC236}">
              <a16:creationId xmlns:a16="http://schemas.microsoft.com/office/drawing/2014/main" id="{CB065A6C-CE9E-4126-BF4D-207DFFF12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60960</xdr:colOff>
      <xdr:row>17</xdr:row>
      <xdr:rowOff>53341</xdr:rowOff>
    </xdr:from>
    <xdr:to>
      <xdr:col>14</xdr:col>
      <xdr:colOff>60960</xdr:colOff>
      <xdr:row>24</xdr:row>
      <xdr:rowOff>60960</xdr:rowOff>
    </xdr:to>
    <mc:AlternateContent xmlns:mc="http://schemas.openxmlformats.org/markup-compatibility/2006" xmlns:a14="http://schemas.microsoft.com/office/drawing/2010/main">
      <mc:Choice Requires="a14">
        <xdr:graphicFrame macro="">
          <xdr:nvGraphicFramePr>
            <xdr:cNvPr id="4" name="StoreLocation">
              <a:extLst>
                <a:ext uri="{FF2B5EF4-FFF2-40B4-BE49-F238E27FC236}">
                  <a16:creationId xmlns:a16="http://schemas.microsoft.com/office/drawing/2014/main" id="{DB63874A-B83F-40D8-96D9-246F4BDE3C7F}"/>
                </a:ext>
              </a:extLst>
            </xdr:cNvPr>
            <xdr:cNvGraphicFramePr/>
          </xdr:nvGraphicFramePr>
          <xdr:xfrm>
            <a:off x="0" y="0"/>
            <a:ext cx="0" cy="0"/>
          </xdr:xfrm>
          <a:graphic>
            <a:graphicData uri="http://schemas.microsoft.com/office/drawing/2010/slicer">
              <sle:slicer xmlns:sle="http://schemas.microsoft.com/office/drawing/2010/slicer" name="StoreLocation"/>
            </a:graphicData>
          </a:graphic>
        </xdr:graphicFrame>
      </mc:Choice>
      <mc:Fallback xmlns="">
        <xdr:sp macro="" textlink="">
          <xdr:nvSpPr>
            <xdr:cNvPr id="0" name=""/>
            <xdr:cNvSpPr>
              <a:spLocks noTextEdit="1"/>
            </xdr:cNvSpPr>
          </xdr:nvSpPr>
          <xdr:spPr>
            <a:xfrm>
              <a:off x="6766560" y="3162301"/>
              <a:ext cx="1828800" cy="1287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106680</xdr:colOff>
      <xdr:row>17</xdr:row>
      <xdr:rowOff>45720</xdr:rowOff>
    </xdr:from>
    <xdr:to>
      <xdr:col>13</xdr:col>
      <xdr:colOff>411480</xdr:colOff>
      <xdr:row>32</xdr:row>
      <xdr:rowOff>45720</xdr:rowOff>
    </xdr:to>
    <xdr:graphicFrame macro="">
      <xdr:nvGraphicFramePr>
        <xdr:cNvPr id="5" name="Chart 4">
          <a:extLst>
            <a:ext uri="{FF2B5EF4-FFF2-40B4-BE49-F238E27FC236}">
              <a16:creationId xmlns:a16="http://schemas.microsoft.com/office/drawing/2014/main" id="{2DCC931B-9B2B-4E31-8FF2-49247839ED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457200</xdr:colOff>
      <xdr:row>5</xdr:row>
      <xdr:rowOff>15241</xdr:rowOff>
    </xdr:from>
    <xdr:to>
      <xdr:col>10</xdr:col>
      <xdr:colOff>457200</xdr:colOff>
      <xdr:row>11</xdr:row>
      <xdr:rowOff>60961</xdr:rowOff>
    </xdr:to>
    <mc:AlternateContent xmlns:mc="http://schemas.openxmlformats.org/markup-compatibility/2006">
      <mc:Choice xmlns:a14="http://schemas.microsoft.com/office/drawing/2010/main" Requires="a14">
        <xdr:graphicFrame macro="">
          <xdr:nvGraphicFramePr>
            <xdr:cNvPr id="6" name="Years">
              <a:extLst>
                <a:ext uri="{FF2B5EF4-FFF2-40B4-BE49-F238E27FC236}">
                  <a16:creationId xmlns:a16="http://schemas.microsoft.com/office/drawing/2014/main" id="{0ACA8338-EA1B-4C97-86E8-053DCA48CEA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724400" y="911712"/>
              <a:ext cx="1828800" cy="11214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510540</xdr:colOff>
      <xdr:row>11</xdr:row>
      <xdr:rowOff>15241</xdr:rowOff>
    </xdr:from>
    <xdr:to>
      <xdr:col>17</xdr:col>
      <xdr:colOff>510540</xdr:colOff>
      <xdr:row>20</xdr:row>
      <xdr:rowOff>129541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EEBDD08-5909-41A9-9891-FE159244F0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044940" y="1987476"/>
              <a:ext cx="1828800" cy="17279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533400</xdr:colOff>
      <xdr:row>14</xdr:row>
      <xdr:rowOff>121920</xdr:rowOff>
    </xdr:from>
    <xdr:to>
      <xdr:col>12</xdr:col>
      <xdr:colOff>228600</xdr:colOff>
      <xdr:row>19</xdr:row>
      <xdr:rowOff>45720</xdr:rowOff>
    </xdr:to>
    <xdr:sp macro="" textlink="">
      <xdr:nvSpPr>
        <xdr:cNvPr id="10" name="TextBox 9">
          <a:extLst>
            <a:ext uri="{FF2B5EF4-FFF2-40B4-BE49-F238E27FC236}">
              <a16:creationId xmlns:a16="http://schemas.microsoft.com/office/drawing/2014/main" id="{B015D2F4-5A19-4E6A-BE21-420A50491F2B}"/>
            </a:ext>
          </a:extLst>
        </xdr:cNvPr>
        <xdr:cNvSpPr txBox="1"/>
      </xdr:nvSpPr>
      <xdr:spPr>
        <a:xfrm flipV="1">
          <a:off x="6629400" y="2682240"/>
          <a:ext cx="914400" cy="838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18</xdr:col>
      <xdr:colOff>449581</xdr:colOff>
      <xdr:row>7</xdr:row>
      <xdr:rowOff>175260</xdr:rowOff>
    </xdr:from>
    <xdr:to>
      <xdr:col>18</xdr:col>
      <xdr:colOff>495300</xdr:colOff>
      <xdr:row>8</xdr:row>
      <xdr:rowOff>68580</xdr:rowOff>
    </xdr:to>
    <xdr:sp macro="" textlink="">
      <xdr:nvSpPr>
        <xdr:cNvPr id="11" name="TextBox 10">
          <a:extLst>
            <a:ext uri="{FF2B5EF4-FFF2-40B4-BE49-F238E27FC236}">
              <a16:creationId xmlns:a16="http://schemas.microsoft.com/office/drawing/2014/main" id="{2F4C63ED-08BB-4D59-8BB4-1D99415EBFC4}"/>
            </a:ext>
          </a:extLst>
        </xdr:cNvPr>
        <xdr:cNvSpPr txBox="1"/>
      </xdr:nvSpPr>
      <xdr:spPr>
        <a:xfrm>
          <a:off x="11422381" y="906780"/>
          <a:ext cx="45719" cy="76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0</xdr:col>
      <xdr:colOff>137160</xdr:colOff>
      <xdr:row>0</xdr:row>
      <xdr:rowOff>129540</xdr:rowOff>
    </xdr:from>
    <xdr:to>
      <xdr:col>3</xdr:col>
      <xdr:colOff>190500</xdr:colOff>
      <xdr:row>7</xdr:row>
      <xdr:rowOff>22860</xdr:rowOff>
    </xdr:to>
    <xdr:grpSp>
      <xdr:nvGrpSpPr>
        <xdr:cNvPr id="12" name="Group 11">
          <a:extLst>
            <a:ext uri="{FF2B5EF4-FFF2-40B4-BE49-F238E27FC236}">
              <a16:creationId xmlns:a16="http://schemas.microsoft.com/office/drawing/2014/main" id="{5B4A9401-01F5-47DC-B38F-2606E95A67DA}"/>
            </a:ext>
          </a:extLst>
        </xdr:cNvPr>
        <xdr:cNvGrpSpPr/>
      </xdr:nvGrpSpPr>
      <xdr:grpSpPr>
        <a:xfrm>
          <a:off x="137160" y="129540"/>
          <a:ext cx="1882140" cy="1148379"/>
          <a:chOff x="4328160" y="731520"/>
          <a:chExt cx="1882140" cy="1173480"/>
        </a:xfrm>
      </xdr:grpSpPr>
      <xdr:sp macro="" textlink="">
        <xdr:nvSpPr>
          <xdr:cNvPr id="13" name="Rectangle: Rounded Corners 12">
            <a:extLst>
              <a:ext uri="{FF2B5EF4-FFF2-40B4-BE49-F238E27FC236}">
                <a16:creationId xmlns:a16="http://schemas.microsoft.com/office/drawing/2014/main" id="{C53B1173-2BDB-4E59-BD74-5FBC7FF49AA5}"/>
              </a:ext>
            </a:extLst>
          </xdr:cNvPr>
          <xdr:cNvSpPr/>
        </xdr:nvSpPr>
        <xdr:spPr>
          <a:xfrm>
            <a:off x="4343400" y="731520"/>
            <a:ext cx="1836420" cy="1173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BDE1E7E9-9D7E-4B87-92BC-8965ACD4F590}"/>
              </a:ext>
            </a:extLst>
          </xdr:cNvPr>
          <xdr:cNvSpPr txBox="1"/>
        </xdr:nvSpPr>
        <xdr:spPr>
          <a:xfrm>
            <a:off x="4328160" y="731520"/>
            <a:ext cx="18821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Totals Sales</a:t>
            </a:r>
          </a:p>
          <a:p>
            <a:endParaRPr lang="en-IN" sz="1100">
              <a:solidFill>
                <a:schemeClr val="bg1"/>
              </a:solidFill>
            </a:endParaRPr>
          </a:p>
        </xdr:txBody>
      </xdr:sp>
      <xdr:sp macro="" textlink="$F$9">
        <xdr:nvSpPr>
          <xdr:cNvPr id="15" name="TextBox 14">
            <a:extLst>
              <a:ext uri="{FF2B5EF4-FFF2-40B4-BE49-F238E27FC236}">
                <a16:creationId xmlns:a16="http://schemas.microsoft.com/office/drawing/2014/main" id="{68C39681-52AE-4684-B1F0-C4959B19901E}"/>
              </a:ext>
            </a:extLst>
          </xdr:cNvPr>
          <xdr:cNvSpPr txBox="1"/>
        </xdr:nvSpPr>
        <xdr:spPr>
          <a:xfrm>
            <a:off x="4579620" y="1074420"/>
            <a:ext cx="16078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C11BE0F-6ACE-4F37-B2AE-43210DCB1CE0}" type="TxLink">
              <a:rPr lang="en-US" sz="1800" b="1">
                <a:solidFill>
                  <a:schemeClr val="bg1"/>
                </a:solidFill>
                <a:latin typeface="+mn-lt"/>
                <a:ea typeface="+mn-ea"/>
                <a:cs typeface="+mn-cs"/>
              </a:rPr>
              <a:pPr marL="0" indent="0"/>
              <a:t> </a:t>
            </a:fld>
            <a:endParaRPr lang="en-IN" sz="1800" b="1">
              <a:solidFill>
                <a:schemeClr val="bg1"/>
              </a:solidFill>
              <a:latin typeface="+mn-lt"/>
              <a:ea typeface="+mn-ea"/>
              <a:cs typeface="+mn-cs"/>
            </a:endParaRPr>
          </a:p>
        </xdr:txBody>
      </xdr:sp>
    </xdr:grpSp>
    <xdr:clientData/>
  </xdr:twoCellAnchor>
  <xdr:twoCellAnchor>
    <xdr:from>
      <xdr:col>4</xdr:col>
      <xdr:colOff>15240</xdr:colOff>
      <xdr:row>8</xdr:row>
      <xdr:rowOff>0</xdr:rowOff>
    </xdr:from>
    <xdr:to>
      <xdr:col>7</xdr:col>
      <xdr:colOff>22860</xdr:colOff>
      <xdr:row>14</xdr:row>
      <xdr:rowOff>76200</xdr:rowOff>
    </xdr:to>
    <xdr:sp macro="" textlink="">
      <xdr:nvSpPr>
        <xdr:cNvPr id="16" name="Rectangle: Rounded Corners 15">
          <a:extLst>
            <a:ext uri="{FF2B5EF4-FFF2-40B4-BE49-F238E27FC236}">
              <a16:creationId xmlns:a16="http://schemas.microsoft.com/office/drawing/2014/main" id="{F9316441-7E0F-4CA6-B651-D5E5389ACCDA}"/>
            </a:ext>
          </a:extLst>
        </xdr:cNvPr>
        <xdr:cNvSpPr/>
      </xdr:nvSpPr>
      <xdr:spPr>
        <a:xfrm>
          <a:off x="2453640" y="1463040"/>
          <a:ext cx="1836420" cy="1173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8</xdr:row>
      <xdr:rowOff>0</xdr:rowOff>
    </xdr:from>
    <xdr:to>
      <xdr:col>7</xdr:col>
      <xdr:colOff>53340</xdr:colOff>
      <xdr:row>10</xdr:row>
      <xdr:rowOff>144780</xdr:rowOff>
    </xdr:to>
    <xdr:sp macro="" textlink="">
      <xdr:nvSpPr>
        <xdr:cNvPr id="17" name="TextBox 16">
          <a:extLst>
            <a:ext uri="{FF2B5EF4-FFF2-40B4-BE49-F238E27FC236}">
              <a16:creationId xmlns:a16="http://schemas.microsoft.com/office/drawing/2014/main" id="{547F762C-E892-4694-AC44-7AD8D583F287}"/>
            </a:ext>
          </a:extLst>
        </xdr:cNvPr>
        <xdr:cNvSpPr txBox="1"/>
      </xdr:nvSpPr>
      <xdr:spPr>
        <a:xfrm>
          <a:off x="2438400" y="1463040"/>
          <a:ext cx="18821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Totals Sales</a:t>
          </a:r>
        </a:p>
        <a:p>
          <a:endParaRPr lang="en-IN" sz="1100">
            <a:solidFill>
              <a:schemeClr val="bg1"/>
            </a:solidFill>
          </a:endParaRPr>
        </a:p>
      </xdr:txBody>
    </xdr:sp>
    <xdr:clientData/>
  </xdr:twoCellAnchor>
  <xdr:twoCellAnchor>
    <xdr:from>
      <xdr:col>4</xdr:col>
      <xdr:colOff>274320</xdr:colOff>
      <xdr:row>9</xdr:row>
      <xdr:rowOff>167640</xdr:rowOff>
    </xdr:from>
    <xdr:to>
      <xdr:col>7</xdr:col>
      <xdr:colOff>53340</xdr:colOff>
      <xdr:row>13</xdr:row>
      <xdr:rowOff>15240</xdr:rowOff>
    </xdr:to>
    <xdr:sp macro="" textlink="Dashboard!$F$18">
      <xdr:nvSpPr>
        <xdr:cNvPr id="18" name="TextBox 17">
          <a:extLst>
            <a:ext uri="{FF2B5EF4-FFF2-40B4-BE49-F238E27FC236}">
              <a16:creationId xmlns:a16="http://schemas.microsoft.com/office/drawing/2014/main" id="{E944BA20-6912-4472-9AD8-D9F5A733E9A6}"/>
            </a:ext>
          </a:extLst>
        </xdr:cNvPr>
        <xdr:cNvSpPr txBox="1"/>
      </xdr:nvSpPr>
      <xdr:spPr>
        <a:xfrm>
          <a:off x="2712720" y="1813560"/>
          <a:ext cx="16078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215FDF26-2E0A-4BFD-ADC4-D5B1CEC7C3CC}" type="TxLink">
            <a:rPr lang="en-US" sz="1100" b="0" i="0" u="none" strike="noStrike">
              <a:solidFill>
                <a:srgbClr val="000000"/>
              </a:solidFill>
              <a:latin typeface="Calibri"/>
              <a:ea typeface="Calibri"/>
              <a:cs typeface="Calibri"/>
            </a:rPr>
            <a:t> </a:t>
          </a:fld>
          <a:endParaRPr lang="en-IN" sz="1800" b="1">
            <a:solidFill>
              <a:schemeClr val="bg1"/>
            </a:solidFill>
            <a:latin typeface="+mn-lt"/>
            <a:ea typeface="+mn-ea"/>
            <a:cs typeface="+mn-cs"/>
          </a:endParaRPr>
        </a:p>
      </xdr:txBody>
    </xdr:sp>
    <xdr:clientData/>
  </xdr:twoCellAnchor>
  <xdr:twoCellAnchor>
    <xdr:from>
      <xdr:col>0</xdr:col>
      <xdr:colOff>274320</xdr:colOff>
      <xdr:row>8</xdr:row>
      <xdr:rowOff>60960</xdr:rowOff>
    </xdr:from>
    <xdr:to>
      <xdr:col>3</xdr:col>
      <xdr:colOff>281940</xdr:colOff>
      <xdr:row>14</xdr:row>
      <xdr:rowOff>137160</xdr:rowOff>
    </xdr:to>
    <xdr:sp macro="" textlink="">
      <xdr:nvSpPr>
        <xdr:cNvPr id="19" name="Rectangle: Rounded Corners 18">
          <a:extLst>
            <a:ext uri="{FF2B5EF4-FFF2-40B4-BE49-F238E27FC236}">
              <a16:creationId xmlns:a16="http://schemas.microsoft.com/office/drawing/2014/main" id="{DD0B7FBD-2F9F-4F58-AAF2-9FFEE03DCB36}"/>
            </a:ext>
          </a:extLst>
        </xdr:cNvPr>
        <xdr:cNvSpPr/>
      </xdr:nvSpPr>
      <xdr:spPr>
        <a:xfrm>
          <a:off x="274320" y="1524000"/>
          <a:ext cx="1836420" cy="1173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259080</xdr:colOff>
      <xdr:row>8</xdr:row>
      <xdr:rowOff>60960</xdr:rowOff>
    </xdr:from>
    <xdr:to>
      <xdr:col>3</xdr:col>
      <xdr:colOff>312420</xdr:colOff>
      <xdr:row>11</xdr:row>
      <xdr:rowOff>22860</xdr:rowOff>
    </xdr:to>
    <xdr:sp macro="" textlink="">
      <xdr:nvSpPr>
        <xdr:cNvPr id="20" name="TextBox 19">
          <a:extLst>
            <a:ext uri="{FF2B5EF4-FFF2-40B4-BE49-F238E27FC236}">
              <a16:creationId xmlns:a16="http://schemas.microsoft.com/office/drawing/2014/main" id="{7BB02445-1990-4F22-B55F-B1C83B1297B3}"/>
            </a:ext>
          </a:extLst>
        </xdr:cNvPr>
        <xdr:cNvSpPr txBox="1"/>
      </xdr:nvSpPr>
      <xdr:spPr>
        <a:xfrm>
          <a:off x="259080" y="1524000"/>
          <a:ext cx="18821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Totals Sales</a:t>
          </a:r>
        </a:p>
        <a:p>
          <a:endParaRPr lang="en-IN" sz="1100">
            <a:solidFill>
              <a:schemeClr val="bg1"/>
            </a:solidFill>
          </a:endParaRPr>
        </a:p>
      </xdr:txBody>
    </xdr:sp>
    <xdr:clientData/>
  </xdr:twoCellAnchor>
  <xdr:twoCellAnchor>
    <xdr:from>
      <xdr:col>0</xdr:col>
      <xdr:colOff>304800</xdr:colOff>
      <xdr:row>10</xdr:row>
      <xdr:rowOff>45720</xdr:rowOff>
    </xdr:from>
    <xdr:to>
      <xdr:col>3</xdr:col>
      <xdr:colOff>312420</xdr:colOff>
      <xdr:row>13</xdr:row>
      <xdr:rowOff>76200</xdr:rowOff>
    </xdr:to>
    <xdr:sp macro="" textlink="Sheet1!F4">
      <xdr:nvSpPr>
        <xdr:cNvPr id="21" name="TextBox 20">
          <a:extLst>
            <a:ext uri="{FF2B5EF4-FFF2-40B4-BE49-F238E27FC236}">
              <a16:creationId xmlns:a16="http://schemas.microsoft.com/office/drawing/2014/main" id="{7736A0B4-B9F1-4BEF-9D2C-D71E66A4A08E}"/>
            </a:ext>
          </a:extLst>
        </xdr:cNvPr>
        <xdr:cNvSpPr txBox="1"/>
      </xdr:nvSpPr>
      <xdr:spPr>
        <a:xfrm>
          <a:off x="304800" y="1838661"/>
          <a:ext cx="1836420" cy="56836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093777B-67CE-4090-8678-E15FDE6478EA}" type="TxLink">
            <a:rPr lang="en-US" sz="2000" b="1" i="0" u="none" strike="noStrike">
              <a:solidFill>
                <a:srgbClr val="000000"/>
              </a:solidFill>
              <a:latin typeface="Cambria" panose="02040503050406030204" pitchFamily="18" charset="0"/>
              <a:ea typeface="Cambria" panose="02040503050406030204" pitchFamily="18" charset="0"/>
              <a:cs typeface="Calibri"/>
            </a:rPr>
            <a:pPr marL="0" indent="0" algn="ctr"/>
            <a:t>404329.6675</a:t>
          </a:fld>
          <a:endParaRPr lang="en-IN" sz="3600" b="1">
            <a:solidFill>
              <a:schemeClr val="bg1"/>
            </a:solidFill>
            <a:latin typeface="Cambria" panose="02040503050406030204" pitchFamily="18" charset="0"/>
            <a:ea typeface="Cambria" panose="02040503050406030204" pitchFamily="18" charset="0"/>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441960</xdr:colOff>
      <xdr:row>7</xdr:row>
      <xdr:rowOff>160020</xdr:rowOff>
    </xdr:from>
    <xdr:to>
      <xdr:col>9</xdr:col>
      <xdr:colOff>449580</xdr:colOff>
      <xdr:row>14</xdr:row>
      <xdr:rowOff>53340</xdr:rowOff>
    </xdr:to>
    <xdr:sp macro="" textlink="">
      <xdr:nvSpPr>
        <xdr:cNvPr id="3" name="Rectangle: Rounded Corners 2">
          <a:extLst>
            <a:ext uri="{FF2B5EF4-FFF2-40B4-BE49-F238E27FC236}">
              <a16:creationId xmlns:a16="http://schemas.microsoft.com/office/drawing/2014/main" id="{BD742D03-DE27-49B5-98EB-6C754238D6C5}"/>
            </a:ext>
          </a:extLst>
        </xdr:cNvPr>
        <xdr:cNvSpPr/>
      </xdr:nvSpPr>
      <xdr:spPr>
        <a:xfrm>
          <a:off x="4137660" y="1440180"/>
          <a:ext cx="1836420" cy="11734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426720</xdr:colOff>
      <xdr:row>7</xdr:row>
      <xdr:rowOff>160020</xdr:rowOff>
    </xdr:from>
    <xdr:to>
      <xdr:col>9</xdr:col>
      <xdr:colOff>480060</xdr:colOff>
      <xdr:row>10</xdr:row>
      <xdr:rowOff>121920</xdr:rowOff>
    </xdr:to>
    <xdr:sp macro="" textlink="">
      <xdr:nvSpPr>
        <xdr:cNvPr id="4" name="TextBox 3">
          <a:extLst>
            <a:ext uri="{FF2B5EF4-FFF2-40B4-BE49-F238E27FC236}">
              <a16:creationId xmlns:a16="http://schemas.microsoft.com/office/drawing/2014/main" id="{7B00B7F3-B7B7-4D24-B4B5-4A3C1DC68607}"/>
            </a:ext>
          </a:extLst>
        </xdr:cNvPr>
        <xdr:cNvSpPr txBox="1"/>
      </xdr:nvSpPr>
      <xdr:spPr>
        <a:xfrm>
          <a:off x="4122420" y="1440180"/>
          <a:ext cx="188214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chemeClr val="bg1"/>
              </a:solidFill>
            </a:rPr>
            <a:t>Totals Sales</a:t>
          </a:r>
        </a:p>
        <a:p>
          <a:endParaRPr lang="en-IN" sz="1100">
            <a:solidFill>
              <a:schemeClr val="bg1"/>
            </a:solidFill>
          </a:endParaRPr>
        </a:p>
      </xdr:txBody>
    </xdr:sp>
    <xdr:clientData/>
  </xdr:twoCellAnchor>
  <xdr:twoCellAnchor>
    <xdr:from>
      <xdr:col>7</xdr:col>
      <xdr:colOff>91440</xdr:colOff>
      <xdr:row>9</xdr:row>
      <xdr:rowOff>144780</xdr:rowOff>
    </xdr:from>
    <xdr:to>
      <xdr:col>9</xdr:col>
      <xdr:colOff>480060</xdr:colOff>
      <xdr:row>12</xdr:row>
      <xdr:rowOff>175260</xdr:rowOff>
    </xdr:to>
    <xdr:sp macro="" textlink="$F$9">
      <xdr:nvSpPr>
        <xdr:cNvPr id="5" name="TextBox 4">
          <a:extLst>
            <a:ext uri="{FF2B5EF4-FFF2-40B4-BE49-F238E27FC236}">
              <a16:creationId xmlns:a16="http://schemas.microsoft.com/office/drawing/2014/main" id="{C7B76A73-0566-4B9A-B378-919E888E3465}"/>
            </a:ext>
          </a:extLst>
        </xdr:cNvPr>
        <xdr:cNvSpPr txBox="1"/>
      </xdr:nvSpPr>
      <xdr:spPr>
        <a:xfrm>
          <a:off x="4396740" y="1790700"/>
          <a:ext cx="1607820" cy="579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C11BE0F-6ACE-4F37-B2AE-43210DCB1CE0}" type="TxLink">
            <a:rPr lang="en-US" sz="1800" b="1">
              <a:solidFill>
                <a:schemeClr val="bg1"/>
              </a:solidFill>
              <a:latin typeface="+mn-lt"/>
              <a:ea typeface="+mn-ea"/>
              <a:cs typeface="+mn-cs"/>
            </a:rPr>
            <a:pPr marL="0" indent="0"/>
            <a:t>4379992.429</a:t>
          </a:fld>
          <a:endParaRPr lang="en-IN" sz="1800" b="1">
            <a:solidFill>
              <a:schemeClr val="bg1"/>
            </a:solidFill>
            <a:latin typeface="+mn-lt"/>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L490" refreshedDate="46159.669940740743" createdVersion="6" refreshedVersion="6" minRefreshableVersion="3" recordCount="1500" xr:uid="{42FE31E8-6134-43C9-8538-F635EED5230A}">
  <cacheSource type="worksheet">
    <worksheetSource ref="A1:S1501" sheet="Product_sales_regions"/>
  </cacheSource>
  <cacheFields count="21">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base="0">
        <rangePr groupBy="months" startDate="2023-01-01T00:00:00" endDate="2025-07-01T00:00:00"/>
        <groupItems count="14">
          <s v="&lt;01-01-2023"/>
          <s v="Jan"/>
          <s v="Feb"/>
          <s v="Mar"/>
          <s v="Apr"/>
          <s v="May"/>
          <s v="Jun"/>
          <s v="Jul"/>
          <s v="Aug"/>
          <s v="Sep"/>
          <s v="Oct"/>
          <s v="Nov"/>
          <s v="Dec"/>
          <s v="&gt;01-07-2025"/>
        </groupItems>
      </fieldGroup>
    </cacheField>
    <cacheField name="Region" numFmtId="0">
      <sharedItems count="5">
        <s v="East"/>
        <s v="South"/>
        <s v="North"/>
        <s v="Central"/>
        <s v="West"/>
      </sharedItems>
    </cacheField>
    <cacheField name="Product" numFmtId="0">
      <sharedItems count="7">
        <s v="Laptop"/>
        <s v="Phone"/>
        <s v="Desk"/>
        <s v="Chair"/>
        <s v="Monitor"/>
        <s v="Tablet"/>
        <s v="Printer"/>
      </sharedItems>
    </cacheField>
    <cacheField name="Quantity" numFmtId="0">
      <sharedItems containsSemiMixedTypes="0" containsString="0" containsNumber="1" containsInteger="1" minValue="1" maxValue="20" count="20">
        <n v="14"/>
        <n v="1"/>
        <n v="18"/>
        <n v="2"/>
        <n v="7"/>
        <n v="3"/>
        <n v="5"/>
        <n v="15"/>
        <n v="19"/>
        <n v="17"/>
        <n v="11"/>
        <n v="20"/>
        <n v="10"/>
        <n v="12"/>
        <n v="13"/>
        <n v="4"/>
        <n v="6"/>
        <n v="9"/>
        <n v="16"/>
        <n v="8"/>
      </sharedItems>
    </cacheField>
    <cacheField name="UnitPrice" numFmtId="0">
      <sharedItems containsSemiMixedTypes="0" containsString="0" containsNumber="1" minValue="5.52" maxValue="599.72"/>
    </cacheField>
    <cacheField name="StoreLocation" numFmtId="0">
      <sharedItems count="4">
        <s v="Store B"/>
        <s v="Store A"/>
        <s v="Store C"/>
        <s v="Store D"/>
      </sharedItems>
    </cacheField>
    <cacheField name="CustomerType" numFmtId="0">
      <sharedItems/>
    </cacheField>
    <cacheField name="Discount" numFmtId="0">
      <sharedItems containsSemiMixedTypes="0" containsString="0" containsNumber="1" minValue="0" maxValue="0.15"/>
    </cacheField>
    <cacheField name="Salesperson" numFmtId="0">
      <sharedItems count="6">
        <s v="Eva"/>
        <s v="Alice"/>
        <s v="Frank"/>
        <s v="Carlos"/>
        <s v="Diana"/>
        <s v="Bob"/>
      </sharedItems>
    </cacheField>
    <cacheField name="TotalPrice" numFmtId="0">
      <sharedItems containsSemiMixedTypes="0" containsString="0" containsNumber="1" minValue="6.9699999999999989" maxValue="11077" count="1500">
        <n v="2290.4"/>
        <n v="544.01"/>
        <n v="4361.8680000000004"/>
        <n v="5887.7460000000001"/>
        <n v="4279.68"/>
        <n v="654.65299999999991"/>
        <n v="110.25"/>
        <n v="842.06100000000004"/>
        <n v="1231.3140000000001"/>
        <n v="1454.76"/>
        <n v="6671.9474999999993"/>
        <n v="3545.6849999999999"/>
        <n v="114.5035"/>
        <n v="134.15549999999999"/>
        <n v="2808.8249999999998"/>
        <n v="2631.8040000000001"/>
        <n v="4486.09"/>
        <n v="5989.3130000000001"/>
        <n v="8823.6799999999985"/>
        <n v="431.62"/>
        <n v="3190.5"/>
        <n v="4160.107"/>
        <n v="5536.3"/>
        <n v="4821.7440000000006"/>
        <n v="1440.05"/>
        <n v="7309.77"/>
        <n v="101.73"/>
        <n v="1117.96"/>
        <n v="151.76750000000001"/>
        <n v="424.863"/>
        <n v="3675.48"/>
        <n v="2586.8815"/>
        <n v="389.88"/>
        <n v="8100.33"/>
        <n v="1903.048"/>
        <n v="1149.96"/>
        <n v="2934.4454999999998"/>
        <n v="1791.0094999999999"/>
        <n v="5394.4380000000001"/>
        <n v="855.57599999999991"/>
        <n v="2116.44"/>
        <n v="1238.23"/>
        <n v="434.04"/>
        <n v="1561.654"/>
        <n v="790.51400000000001"/>
        <n v="4841.28"/>
        <n v="309.76549999999997"/>
        <n v="3961.136"/>
        <n v="743.17500000000007"/>
        <n v="2889.558"/>
        <n v="772.08299999999997"/>
        <n v="503.38"/>
        <n v="242.46899999999999"/>
        <n v="705.47"/>
        <n v="2695.0439999999999"/>
        <n v="2432.2375000000002"/>
        <n v="2113.7460000000001"/>
        <n v="451.71"/>
        <n v="3923.766000000001"/>
        <n v="5418.8190000000004"/>
        <n v="5016.0200000000004"/>
        <n v="2413.44"/>
        <n v="1283.5530000000001"/>
        <n v="642.6"/>
        <n v="7667.55"/>
        <n v="179.76599999999999"/>
        <n v="2329.9699999999998"/>
        <n v="3085.2959999999998"/>
        <n v="143.46899999999999"/>
        <n v="523.46400000000006"/>
        <n v="4186.59"/>
        <n v="9864.18"/>
        <n v="5982.9575000000004"/>
        <n v="2418.6239999999998"/>
        <n v="483.53100000000001"/>
        <n v="4985.1899999999996"/>
        <n v="5613.5519999999997"/>
        <n v="2344.2150000000001"/>
        <n v="3138.2"/>
        <n v="6686.67"/>
        <n v="318.25"/>
        <n v="1772.0374999999999"/>
        <n v="2435.5529999999999"/>
        <n v="6990.24"/>
        <n v="2202.52"/>
        <n v="7340.94"/>
        <n v="237.75"/>
        <n v="9870.1200000000008"/>
        <n v="7992.616"/>
        <n v="5862.165"/>
        <n v="9575.1450000000004"/>
        <n v="1367.24"/>
        <n v="5040.329999999999"/>
        <n v="4629.8999999999996"/>
        <n v="3060.596"/>
        <n v="4998.7479999999996"/>
        <n v="307.63850000000002"/>
        <n v="5030.7"/>
        <n v="8358.56"/>
        <n v="7565.4674999999997"/>
        <n v="3756.4560000000001"/>
        <n v="663"/>
        <n v="1074.165"/>
        <n v="1698.6"/>
        <n v="2222.297"/>
        <n v="520.70399999999995"/>
        <n v="140.48599999999999"/>
        <n v="6616.6559999999999"/>
        <n v="504.15"/>
        <n v="446.72599999999989"/>
        <n v="604.64"/>
        <n v="1202.2739999999999"/>
        <n v="531.95249999999987"/>
        <n v="8216.4060000000009"/>
        <n v="1078"/>
        <n v="3771"/>
        <n v="2512.6559999999999"/>
        <n v="549.36599999999999"/>
        <n v="1984.65"/>
        <n v="4831.415"/>
        <n v="2570.1390000000001"/>
        <n v="2819.61"/>
        <n v="479.56499999999988"/>
        <n v="92.649999999999991"/>
        <n v="2590.4"/>
        <n v="5841.6639999999998"/>
        <n v="2228.4960000000001"/>
        <n v="117.05"/>
        <n v="8311.2999999999993"/>
        <n v="3009.5239999999999"/>
        <n v="5117.6400000000003"/>
        <n v="6197.0999999999995"/>
        <n v="5633.28"/>
        <n v="3308.6410000000001"/>
        <n v="2148.1019999999999"/>
        <n v="2790.72"/>
        <n v="3592.9854999999998"/>
        <n v="2271.951"/>
        <n v="811.98400000000004"/>
        <n v="842.66899999999998"/>
        <n v="3100.9614999999999"/>
        <n v="4604.0929999999998"/>
        <n v="6484.2800000000007"/>
        <n v="2338.4520000000002"/>
        <n v="654.64"/>
        <n v="7820.6374999999998"/>
        <n v="3081.24"/>
        <n v="5085.4139999999998"/>
        <n v="3005.895"/>
        <n v="3445.2"/>
        <n v="985.03950000000009"/>
        <n v="1129.95"/>
        <n v="5313.52"/>
        <n v="5357.0595000000003"/>
        <n v="3186.6"/>
        <n v="551.13299999999992"/>
        <n v="1424.979"/>
        <n v="4075.26"/>
        <n v="2800.96"/>
        <n v="1854.97"/>
        <n v="3784.3"/>
        <n v="478.99200000000002"/>
        <n v="79.599999999999994"/>
        <n v="1634.992"/>
        <n v="1241.46"/>
        <n v="832.05000000000007"/>
        <n v="8806.69"/>
        <n v="1893.2550000000001"/>
        <n v="6521.75"/>
        <n v="485.72399999999988"/>
        <n v="1294.28"/>
        <n v="1774.548"/>
        <n v="2926.62"/>
        <n v="9227.94"/>
        <n v="2759.483999999999"/>
        <n v="8525.2619999999988"/>
        <n v="744.14449999999988"/>
        <n v="3888.56"/>
        <n v="2997.1619999999998"/>
        <n v="5474.04"/>
        <n v="1096.848"/>
        <n v="1359.585"/>
        <n v="157.80000000000001"/>
        <n v="1108.384"/>
        <n v="7215.0029999999997"/>
        <n v="6458.5350000000008"/>
        <n v="4515.66"/>
        <n v="1472.8035"/>
        <n v="900.20099999999991"/>
        <n v="286.86"/>
        <n v="6138.9"/>
        <n v="435.85"/>
        <n v="3139.4160000000002"/>
        <n v="728.53499999999997"/>
        <n v="1899.954"/>
        <n v="1160.46"/>
        <n v="2961.0720000000001"/>
        <n v="1736.7"/>
        <n v="1313.604"/>
        <n v="6723.6480000000001"/>
        <n v="2670.8870000000002"/>
        <n v="234.94"/>
        <n v="3532.6934999999999"/>
        <n v="3767.3960000000002"/>
        <n v="3782.5680000000002"/>
        <n v="1102.3610000000001"/>
        <n v="4291.4399999999996"/>
        <n v="94.33"/>
        <n v="7055.1360000000004"/>
        <n v="2096.498"/>
        <n v="8605.9865000000009"/>
        <n v="162.108"/>
        <n v="3075.3"/>
        <n v="4650.3499999999995"/>
        <n v="1010.124"/>
        <n v="9000.32"/>
        <n v="306.57600000000002"/>
        <n v="4605.402"/>
        <n v="220.8895"/>
        <n v="5096.75"/>
        <n v="2661.3"/>
        <n v="8431.3259999999991"/>
        <n v="139.916"/>
        <n v="4217.1899999999996"/>
        <n v="7630.875"/>
        <n v="492.48149999999998"/>
        <n v="5777.96"/>
        <n v="5883.768"/>
        <n v="215.73"/>
        <n v="10949.7"/>
        <n v="844.19999999999993"/>
        <n v="731.04399999999998"/>
        <n v="6266.5609999999997"/>
        <n v="257.94000000000011"/>
        <n v="7644.0329999999994"/>
        <n v="205.75800000000001"/>
        <n v="6944.9589999999998"/>
        <n v="2640.24"/>
        <n v="2819.2860000000001"/>
        <n v="2831.895"/>
        <n v="651.67999999999995"/>
        <n v="5150.42"/>
        <n v="370.38600000000002"/>
        <n v="1657.37"/>
        <n v="2985.4549999999999"/>
        <n v="6944.3639999999996"/>
        <n v="236.03399999999999"/>
        <n v="3570.66"/>
        <n v="2944.962"/>
        <n v="1154.6489999999999"/>
        <n v="3383.0680000000002"/>
        <n v="4420.1190000000006"/>
        <n v="6072.66"/>
        <n v="369.79199999999997"/>
        <n v="1908.2"/>
        <n v="3377.58"/>
        <n v="365.8"/>
        <n v="1462.02"/>
        <n v="3766.1039999999998"/>
        <n v="299.04700000000003"/>
        <n v="636.803"/>
        <n v="2945.88"/>
        <n v="1072.2840000000001"/>
        <n v="1826.37"/>
        <n v="1291.1415"/>
        <n v="1054.348"/>
        <n v="686.10300000000007"/>
        <n v="6428.9159999999993"/>
        <n v="4846.2299999999996"/>
        <n v="6823.4400000000014"/>
        <n v="1061.106"/>
        <n v="7389.6450000000004"/>
        <n v="1848.155"/>
        <n v="6785.1374999999998"/>
        <n v="400.63499999999999"/>
        <n v="105.264"/>
        <n v="1918.404"/>
        <n v="2122.2719999999999"/>
        <n v="971.04"/>
        <n v="1007.3339999999999"/>
        <n v="837.57600000000002"/>
        <n v="1962.395"/>
        <n v="2105.7049999999999"/>
        <n v="6732.84"/>
        <n v="3337.335"/>
        <n v="4637.8620000000001"/>
        <n v="3195.24"/>
        <n v="4481.7440000000006"/>
        <n v="1020.6"/>
        <n v="3437.2044999999998"/>
        <n v="2894.6"/>
        <n v="1233.684"/>
        <n v="6258.36"/>
        <n v="7561.2684999999992"/>
        <n v="67.396500000000003"/>
        <n v="2657.61"/>
        <n v="2609.190000000001"/>
        <n v="405.46949999999998"/>
        <n v="5045.7824999999993"/>
        <n v="7171.4"/>
        <n v="504.33600000000001"/>
        <n v="248.8"/>
        <n v="191.80799999999999"/>
        <n v="4699.2079999999996"/>
        <n v="5600.4779999999992"/>
        <n v="2360.79"/>
        <n v="1436.16"/>
        <n v="5889.07"/>
        <n v="126.19799999999999"/>
        <n v="6065.02"/>
        <n v="8539.2000000000007"/>
        <n v="3233.9520000000002"/>
        <n v="8447.0959999999995"/>
        <n v="6398.7999999999993"/>
        <n v="404.5575"/>
        <n v="358.20699999999999"/>
        <n v="2478.357"/>
        <n v="1482.39"/>
        <n v="6056.64"/>
        <n v="186.96600000000001"/>
        <n v="4015.079999999999"/>
        <n v="2354.0335"/>
        <n v="153.30000000000001"/>
        <n v="6707.1120000000001"/>
        <n v="6631.9119999999994"/>
        <n v="1880.4014999999999"/>
        <n v="1322.6849999999999"/>
        <n v="1861.704"/>
        <n v="403.07850000000002"/>
        <n v="3521.3939999999998"/>
        <n v="1117.53"/>
        <n v="713.41200000000003"/>
        <n v="2469.402"/>
        <n v="622.09"/>
        <n v="1207.6400000000001"/>
        <n v="1945.575"/>
        <n v="10649.5"/>
        <n v="1497.375"/>
        <n v="552.93299999999999"/>
        <n v="9384.32"/>
        <n v="1677.28"/>
        <n v="8618.112000000001"/>
        <n v="2795.9639999999999"/>
        <n v="2833.4749999999999"/>
        <n v="2727.9360000000001"/>
        <n v="1928.88"/>
        <n v="649.08900000000006"/>
        <n v="965.78700000000003"/>
        <n v="408.15"/>
        <n v="729.26"/>
        <n v="3990.07"/>
        <n v="9998.3700000000008"/>
        <n v="2002.6679999999999"/>
        <n v="7665.4169999999986"/>
        <n v="8933.3639999999996"/>
        <n v="175.5"/>
        <n v="5722.7439999999997"/>
        <n v="6671.3399999999992"/>
        <n v="8133.4440000000004"/>
        <n v="2788.578"/>
        <n v="3591.3780000000002"/>
        <n v="26.22"/>
        <n v="6419.25"/>
        <n v="2417.94"/>
        <n v="2994.951"/>
        <n v="1723.5450000000001"/>
        <n v="8265.57"/>
        <n v="2112.268"/>
        <n v="2888.76"/>
        <n v="1414.8"/>
        <n v="447.75"/>
        <n v="2675.1239999999998"/>
        <n v="1692.32"/>
        <n v="3409.8"/>
        <n v="1481.7329999999999"/>
        <n v="156.20400000000001"/>
        <n v="2324.5075000000002"/>
        <n v="2206.2600000000002"/>
        <n v="401.92599999999999"/>
        <n v="5455.7929999999997"/>
        <n v="2147.355"/>
        <n v="234.95400000000001"/>
        <n v="70.224000000000004"/>
        <n v="502.88400000000001"/>
        <n v="1683.18"/>
        <n v="7294.2899999999991"/>
        <n v="3259.7"/>
        <n v="7978.44"/>
        <n v="2426.9699999999998"/>
        <n v="526.83199999999988"/>
        <n v="2372.1120000000001"/>
        <n v="264.48"/>
        <n v="608.74450000000002"/>
        <n v="2277.5155"/>
        <n v="6442.253999999999"/>
        <n v="2697.42"/>
        <n v="2007.09"/>
        <n v="3473.7289999999998"/>
        <n v="1181.18"/>
        <n v="436.2"/>
        <n v="2947.2"/>
        <n v="5700.45"/>
        <n v="1190.1030000000001"/>
        <n v="5510.1674999999996"/>
        <n v="6221.7090000000007"/>
        <n v="5470.9264999999996"/>
        <n v="7377.5"/>
        <n v="7042.7999999999993"/>
        <n v="336.67649999999998"/>
        <n v="2231.3220000000001"/>
        <n v="1752.02"/>
        <n v="5221.9749999999995"/>
        <n v="596.15599999999995"/>
        <n v="9095.8700000000008"/>
        <n v="1552.865"/>
        <n v="3377.3049999999998"/>
        <n v="3687.453"/>
        <n v="1397.4"/>
        <n v="2459.0880000000002"/>
        <n v="6.9699999999999989"/>
        <n v="4598.424"/>
        <n v="2180.52"/>
        <n v="8514.4699999999993"/>
        <n v="56.231999999999999"/>
        <n v="3091.7559999999999"/>
        <n v="1042.0999999999999"/>
        <n v="2360.6965"/>
        <n v="8175.4400000000014"/>
        <n v="2607.5520000000001"/>
        <n v="3319.52"/>
        <n v="7075.52"/>
        <n v="7501.9139999999998"/>
        <n v="894.03000000000009"/>
        <n v="1901.5605"/>
        <n v="6461.8274999999994"/>
        <n v="8689.9920000000002"/>
        <n v="3005.44"/>
        <n v="6522.39"/>
        <n v="448.51499999999999"/>
        <n v="6962.2460000000001"/>
        <n v="146.79900000000001"/>
        <n v="2405.8739999999998"/>
        <n v="5205.3065000000006"/>
        <n v="1355.5619999999999"/>
        <n v="6451.8120000000008"/>
        <n v="2105.2800000000002"/>
        <n v="7219.9"/>
        <n v="2580.768"/>
        <n v="1783.92"/>
        <n v="6261.848"/>
        <n v="1588.2574999999999"/>
        <n v="1529.2860000000001"/>
        <n v="4288.24"/>
        <n v="4412.9250000000002"/>
        <n v="1481.652"/>
        <n v="475.47899999999998"/>
        <n v="1024.48"/>
        <n v="2215.2195000000002"/>
        <n v="9331.85"/>
        <n v="1801.7"/>
        <n v="5342.4000000000005"/>
        <n v="1618.434"/>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400000000001"/>
        <n v="875.14"/>
        <n v="6977.5599999999986"/>
        <n v="3456.96"/>
        <n v="35.991"/>
        <n v="1377.09"/>
        <n v="10531"/>
        <n v="3550.701"/>
        <n v="779.875"/>
        <n v="184.41"/>
        <n v="800.44199999999989"/>
        <n v="4628.5304999999998"/>
        <n v="1409.04"/>
        <n v="3744.4724999999989"/>
        <n v="630.32599999999991"/>
        <n v="1188.432"/>
        <n v="1726.38"/>
        <n v="2243.748"/>
        <n v="464.57600000000002"/>
        <n v="517.37400000000002"/>
        <n v="5175.8625000000002"/>
        <n v="430.61"/>
        <n v="2540.25"/>
        <n v="5778.8185000000003"/>
        <n v="3981.8249999999998"/>
        <n v="2965.7339999999999"/>
        <n v="6825.1684999999998"/>
        <n v="5371.47"/>
        <n v="2079.54"/>
        <n v="8107.1280000000006"/>
        <n v="1910.85"/>
        <n v="932.12700000000007"/>
        <n v="1148.0525"/>
        <n v="816.255"/>
        <n v="6719.2739999999994"/>
        <n v="982.4"/>
        <n v="1297.32"/>
        <n v="578.55250000000001"/>
        <n v="2201.085"/>
        <n v="1657.44"/>
        <n v="705.12599999999998"/>
        <n v="5558.2979999999998"/>
        <n v="8118.7"/>
        <n v="8009.311999999999"/>
        <n v="2319.0300000000002"/>
        <n v="404.6"/>
        <n v="1836.38"/>
        <n v="639.15750000000003"/>
        <n v="5436.1184999999996"/>
        <n v="193.977"/>
        <n v="477.36"/>
        <n v="2634.32"/>
        <n v="5006.9844999999987"/>
        <n v="2261.6035000000002"/>
        <n v="750.33"/>
        <n v="6321.84"/>
        <n v="10351.799999999999"/>
        <n v="2343.7440000000001"/>
        <n v="1869.9659999999999"/>
        <n v="952.47"/>
        <n v="4990.32"/>
        <n v="1278.2639999999999"/>
        <n v="6792.94"/>
        <n v="3184.3620000000001"/>
        <n v="983.71"/>
        <n v="4661.5275000000001"/>
        <n v="6017.4900000000007"/>
        <n v="4106.34"/>
        <n v="3377.8150000000001"/>
        <n v="196.7"/>
        <n v="3490.02"/>
        <n v="548.90049999999997"/>
        <n v="4978.6650000000009"/>
        <n v="190.60400000000001"/>
        <n v="109.55"/>
        <n v="3427.65"/>
        <n v="6459.31"/>
        <n v="8480.0249999999996"/>
        <n v="1046.0864999999999"/>
        <n v="496.15"/>
        <n v="4528.62"/>
        <n v="2244.2294999999999"/>
        <n v="1807.5505000000001"/>
        <n v="4483.75"/>
        <n v="647.71199999999999"/>
        <n v="528"/>
        <n v="1535.086"/>
        <n v="309.45600000000002"/>
        <n v="168.28200000000001"/>
        <n v="1507.8305"/>
        <n v="9958.14"/>
        <n v="1951.9649999999999"/>
        <n v="1486.422"/>
        <n v="6281.84"/>
        <n v="1136.72"/>
        <n v="1268.9055000000001"/>
        <n v="180.12"/>
        <n v="375.83600000000001"/>
        <n v="419.09249999999997"/>
        <n v="3396.33"/>
        <n v="837.25850000000003"/>
        <n v="1385.28"/>
        <n v="84.5"/>
        <n v="566.32000000000005"/>
        <n v="8945.9100000000017"/>
        <n v="79.117999999999995"/>
        <n v="1984.1849999999999"/>
        <n v="2784.5"/>
        <n v="5083.1269999999986"/>
        <n v="3092.1170000000002"/>
        <n v="216.89449999999999"/>
        <n v="307.33449999999999"/>
        <n v="461.88049999999998"/>
        <n v="1520.019"/>
        <n v="812.16000000000008"/>
        <n v="832.13349999999991"/>
        <n v="3034.2"/>
        <n v="2848.1"/>
        <n v="1639.8425"/>
        <n v="564.12900000000002"/>
        <n v="11.141999999999999"/>
        <n v="3172.454999999999"/>
        <n v="376.35"/>
        <n v="367.60500000000008"/>
        <n v="2450.9699999999998"/>
        <n v="3820.92"/>
        <n v="5328.9900000000007"/>
        <n v="355.6825"/>
        <n v="3029.4"/>
        <n v="8229.76"/>
        <n v="534.96"/>
        <n v="2780"/>
        <n v="4198.8239999999996"/>
        <n v="1088.9280000000001"/>
        <n v="6936.0069999999996"/>
        <n v="1798.05"/>
        <n v="1472.37"/>
        <n v="6081.8519999999999"/>
        <n v="7250.3239999999996"/>
        <n v="1467.44"/>
        <n v="1887.4079999999999"/>
        <n v="1528.2149999999999"/>
        <n v="1153.6199999999999"/>
        <n v="3106.9845"/>
        <n v="5444.4539999999997"/>
        <n v="2073.924"/>
        <n v="10084.4"/>
        <n v="1220.058"/>
        <n v="731.24099999999999"/>
        <n v="1117.44"/>
        <n v="4730.7259999999997"/>
        <n v="212.364"/>
        <n v="3024.5039999999999"/>
        <n v="1091.8800000000001"/>
        <n v="1419.8130000000001"/>
        <n v="7200.9000000000005"/>
        <n v="124.3265"/>
        <n v="1244.298"/>
        <n v="5249.5559999999996"/>
        <n v="688.36999999999989"/>
        <n v="1592.78"/>
        <n v="179.2"/>
        <n v="999.39599999999996"/>
        <n v="3770.37"/>
        <n v="3637.08"/>
        <n v="1889.55"/>
        <n v="2042.136"/>
        <n v="115.66800000000001"/>
        <n v="3850.578"/>
        <n v="7103.0399999999991"/>
        <n v="619.97950000000003"/>
        <n v="4480.6499999999996"/>
        <n v="667.71749999999997"/>
        <n v="562.62599999999998"/>
        <n v="3747.483999999999"/>
        <n v="1749.48"/>
        <n v="103.13"/>
        <n v="514.80499999999995"/>
        <n v="3000.5909999999999"/>
        <n v="645.91450000000009"/>
        <n v="2557.08"/>
        <n v="1186.4159999999999"/>
        <n v="4838.4639999999999"/>
        <n v="3415.6484999999998"/>
        <n v="3727.0079999999998"/>
        <n v="2331.4140000000002"/>
        <n v="5265.24"/>
        <n v="4817.34"/>
        <n v="660.85799999999995"/>
        <n v="5239.82"/>
        <n v="3071.16"/>
        <n v="324.02850000000001"/>
        <n v="162.47749999999999"/>
        <n v="1581.02"/>
        <n v="4164.9519999999993"/>
        <n v="8298.6299999999992"/>
        <n v="7084.701"/>
        <n v="385.47199999999998"/>
        <n v="1203.107"/>
        <n v="881.44999999999993"/>
        <n v="1396.614"/>
        <n v="2076.9155000000001"/>
        <n v="1638.72"/>
        <n v="1610.91"/>
        <n v="7465.6350000000002"/>
        <n v="5126.76"/>
        <n v="8015.2109999999993"/>
        <n v="626.75099999999998"/>
        <n v="2743.596"/>
        <n v="336.89749999999998"/>
        <n v="1659.7439999999999"/>
        <n v="1347.03"/>
        <n v="506.41"/>
        <n v="1764.09"/>
        <n v="4361.01"/>
        <n v="4230.9960000000001"/>
        <n v="2500.5329999999999"/>
        <n v="2463.8850000000002"/>
        <n v="4186.5599999999986"/>
        <n v="7290.45"/>
        <n v="1893.171"/>
        <n v="1772.6579999999999"/>
        <n v="5716.75"/>
        <n v="2269.4265"/>
        <n v="3135.0239999999999"/>
        <n v="532.20000000000005"/>
        <n v="479.38"/>
        <n v="286.488"/>
        <n v="3536.28"/>
        <n v="3164.58"/>
        <n v="6513.5839999999998"/>
        <n v="6765.1399999999994"/>
        <n v="3884.2109999999998"/>
        <n v="190.02600000000001"/>
        <n v="529.68600000000004"/>
        <n v="271.56650000000002"/>
        <n v="3244.6680000000001"/>
        <n v="261.79199999999997"/>
        <n v="1749.4"/>
        <n v="7123.6800000000012"/>
        <n v="4511.9870000000001"/>
        <n v="6158.5920000000006"/>
        <n v="3803.3550000000009"/>
        <n v="2775"/>
        <n v="6512.0219999999999"/>
        <n v="1512.558"/>
        <n v="3928.7534999999989"/>
        <n v="155.61000000000001"/>
        <n v="3746.7809999999999"/>
        <n v="382.09500000000003"/>
        <n v="2029.2929999999999"/>
        <n v="417.52800000000002"/>
        <n v="3086.392499999999"/>
        <n v="91.238"/>
        <n v="480.85199999999998"/>
        <n v="250.2825"/>
        <n v="705.09"/>
        <n v="1449.0360000000001"/>
        <n v="2010.3140000000001"/>
        <n v="203.90799999999999"/>
        <n v="475.91199999999998"/>
        <n v="8878.9470000000001"/>
        <n v="166.7535"/>
        <n v="7712.4240000000009"/>
        <n v="7133.71"/>
        <n v="507.98399999999998"/>
        <n v="596.12"/>
        <n v="1642.1795"/>
        <n v="6001.1280000000006"/>
        <n v="4482.1759999999986"/>
        <n v="9625.8845000000001"/>
        <n v="1094.4000000000001"/>
        <n v="3809.0250000000001"/>
        <n v="2484.8389999999999"/>
        <n v="2116.1770000000001"/>
        <n v="2811.348"/>
        <n v="3153.415"/>
        <n v="987.69600000000003"/>
        <n v="2748.24"/>
        <n v="5467.3190000000004"/>
        <n v="296.62200000000001"/>
        <n v="3026.8"/>
        <n v="1347.9455"/>
        <n v="1712.0785000000001"/>
        <n v="2904.5774999999999"/>
        <n v="7369.2640000000001"/>
        <n v="332.31"/>
        <n v="79.647999999999996"/>
        <n v="2262.1590000000001"/>
        <n v="3414.0149999999999"/>
        <n v="4912"/>
        <n v="268.54050000000001"/>
        <n v="2984.85"/>
        <n v="6088.2269999999999"/>
        <n v="1126.6559999999999"/>
        <n v="2154.7399999999998"/>
        <n v="4723.6279999999997"/>
        <n v="1692.27"/>
        <n v="3441.5565000000001"/>
        <n v="4056.389999999999"/>
        <n v="744.048"/>
        <n v="9124.07"/>
        <n v="980.49499999999989"/>
        <n v="873.22199999999987"/>
        <n v="247.04"/>
        <n v="1487.6189999999999"/>
        <n v="3772.2489999999989"/>
        <n v="4312.5344999999998"/>
        <n v="543.82999999999993"/>
        <n v="6248.6"/>
        <n v="254.505"/>
        <n v="4309.3044999999993"/>
        <n v="4714.09"/>
        <n v="1504.61"/>
        <n v="305.31599999999997"/>
        <n v="571.38700000000006"/>
        <n v="713.01600000000008"/>
        <n v="584.63"/>
        <n v="1073.924"/>
        <n v="723.10199999999998"/>
        <n v="3420.7125000000001"/>
        <n v="101.601"/>
        <n v="4599.2700000000004"/>
        <n v="712.81"/>
        <n v="1100.7"/>
        <n v="1473.798"/>
        <n v="4511.3999999999996"/>
        <n v="8145.28"/>
        <n v="2214.3739999999998"/>
        <n v="1037.1600000000001"/>
        <n v="7124.670000000001"/>
        <n v="1336.94"/>
        <n v="1297.2149999999999"/>
        <n v="2336.2779999999998"/>
        <n v="1248.2145"/>
        <n v="4198.2179999999998"/>
        <n v="163.29"/>
        <n v="2557.9699999999998"/>
        <n v="2533.9050000000002"/>
        <n v="1828.386"/>
        <n v="3581.1"/>
        <n v="5395.8850000000002"/>
        <n v="450.9"/>
        <n v="8955.1749999999993"/>
        <n v="1642.34"/>
        <n v="581.93999999999994"/>
        <n v="7350.34"/>
        <n v="975.96"/>
        <n v="2340.2624999999998"/>
        <n v="1800.8579999999999"/>
        <n v="479.17999999999989"/>
        <n v="874.08"/>
        <n v="1907.655"/>
        <n v="4199.16"/>
        <n v="1524.424"/>
        <n v="1867.8330000000001"/>
        <n v="3285.251999999999"/>
        <n v="849.9319999999999"/>
        <n v="2312.2890000000002"/>
        <n v="346.45"/>
        <n v="4603.6500000000005"/>
        <n v="1327.02"/>
        <n v="432.81"/>
        <n v="554.07799999999997"/>
        <n v="2139.6280000000002"/>
        <n v="2832.6675"/>
        <n v="2592.873"/>
        <n v="3369.672"/>
        <n v="7578.3874999999998"/>
        <n v="7523.9279999999999"/>
        <n v="8398.1234999999997"/>
        <n v="6186.24"/>
        <n v="6284.3829999999989"/>
        <n v="2565.36"/>
        <n v="29.849"/>
        <n v="8269.5905000000002"/>
        <n v="5404.3200000000006"/>
        <n v="695.15549999999996"/>
        <n v="5032.4445000000014"/>
        <n v="2621.0880000000002"/>
        <n v="2817.3164999999999"/>
        <n v="1838.05"/>
        <n v="9294.3249999999989"/>
        <n v="585.09749999999985"/>
        <n v="1174.8900000000001"/>
        <n v="909.22499999999991"/>
        <n v="2314.6860000000001"/>
        <n v="10216.299999999999"/>
        <n v="154.66"/>
        <n v="393.4"/>
        <n v="3990.06"/>
        <n v="1855.992"/>
        <n v="81.778500000000008"/>
        <n v="509.10750000000002"/>
        <n v="2227.8584999999998"/>
        <n v="203.74"/>
        <n v="4241.6074999999992"/>
        <n v="2161.65"/>
        <n v="6176.3040000000001"/>
        <n v="4366.7820000000002"/>
        <n v="2749.53"/>
        <n v="1076.616"/>
        <n v="4938.66"/>
        <n v="177.57"/>
        <n v="4424.34"/>
        <n v="1061.3969999999999"/>
        <n v="5530.14"/>
        <n v="2440.0529999999999"/>
        <n v="152.75"/>
        <n v="521.85599999999999"/>
        <n v="698.72400000000005"/>
        <n v="454.005"/>
        <n v="1092.1320000000001"/>
        <n v="7804.2240000000011"/>
        <n v="290.99"/>
        <n v="2961.2640000000001"/>
        <n v="287.55"/>
        <n v="3960.09"/>
        <n v="3314.1959999999999"/>
        <n v="4138.3950000000004"/>
        <n v="4113.2245000000003"/>
        <n v="1073.7280000000001"/>
        <n v="2515.422"/>
        <n v="5832.2969999999996"/>
        <n v="6166.45"/>
        <n v="4335.4080000000004"/>
        <n v="3708.639999999999"/>
        <n v="270.60000000000002"/>
        <n v="5449.84"/>
        <n v="2819.4839999999999"/>
        <n v="1358.5039999999999"/>
        <n v="448.37099999999998"/>
        <n v="6088.4459999999999"/>
        <n v="2346.48"/>
        <n v="6473.9739999999993"/>
        <n v="5018.6220000000003"/>
        <n v="2947.01"/>
        <n v="4212.7560000000003"/>
        <n v="3511.105"/>
        <n v="5125.2000000000007"/>
        <n v="1982.97"/>
        <n v="257.72000000000003"/>
        <n v="2073.7199999999998"/>
        <n v="3270.299"/>
        <n v="561.93449999999996"/>
        <n v="467.17200000000003"/>
        <n v="179.34"/>
        <n v="2285.9279999999999"/>
        <n v="864.12950000000001"/>
        <n v="2761.4789999999998"/>
        <n v="1523.403"/>
        <n v="1189.932"/>
        <n v="4042.7819999999988"/>
        <n v="10028.978999999999"/>
        <n v="5901.3374999999996"/>
        <n v="167.36150000000001"/>
        <n v="64.116"/>
        <n v="374.58"/>
        <n v="3590.3069999999998"/>
        <n v="161.785"/>
        <n v="7689.7800000000007"/>
        <n v="242.244"/>
        <n v="6537.1859999999997"/>
        <n v="389.94"/>
        <n v="1959.7739999999999"/>
        <n v="8654.4619999999995"/>
        <n v="2828.6819999999998"/>
        <n v="964.2"/>
        <n v="6188.5620000000008"/>
        <n v="1767.74"/>
        <n v="5062.8599999999997"/>
        <n v="3056.88"/>
        <n v="1410.27"/>
        <n v="2808"/>
        <n v="2036.5830000000001"/>
        <n v="1388.152"/>
        <n v="46.631"/>
        <n v="3185.0279999999998"/>
        <n v="838.43999999999994"/>
        <n v="1170.8399999999999"/>
        <n v="1932.645"/>
        <n v="3017.7359999999999"/>
        <n v="1403.52"/>
        <n v="3204.828"/>
        <n v="1624.8705"/>
        <n v="5404"/>
        <n v="6508.08"/>
        <n v="4271.9489999999996"/>
        <n v="1513.8"/>
        <n v="6553.48"/>
        <n v="3222.1979999999999"/>
        <n v="896.07"/>
        <n v="1074.5360000000001"/>
        <n v="965.12399999999991"/>
        <n v="7769.1360000000004"/>
        <n v="1451.7360000000001"/>
        <n v="2818.5"/>
        <n v="5110.4295000000002"/>
        <n v="3119.7240000000002"/>
        <n v="2191.2064999999998"/>
        <n v="10745.6"/>
        <n v="309.27"/>
        <n v="878.04"/>
        <n v="2879.375"/>
        <n v="478.08"/>
        <n v="4566.7439999999997"/>
        <n v="3306.78"/>
        <n v="73.853999999999999"/>
        <n v="2965.837"/>
        <n v="456.13799999999998"/>
        <n v="2074.6080000000002"/>
        <n v="1880.1914999999999"/>
        <n v="5795.9550000000008"/>
        <n v="1346.31"/>
        <n v="1659.87"/>
        <n v="9505.6"/>
        <n v="8243.3970000000008"/>
        <n v="1433.55"/>
        <n v="889.59600000000012"/>
        <n v="1607.6849999999999"/>
        <n v="364.68"/>
        <n v="5591.28"/>
        <n v="1915.56"/>
        <n v="477.10500000000002"/>
        <n v="1060.6469999999999"/>
        <n v="9398.11"/>
        <n v="916.5"/>
        <n v="245.917"/>
        <n v="7664.3909999999996"/>
        <n v="6695.2960000000003"/>
        <n v="2100.96"/>
        <n v="1686.2850000000001"/>
        <n v="3167.1"/>
        <n v="2327.31"/>
        <n v="231.88"/>
        <n v="6981.1699999999992"/>
        <n v="1036.44"/>
        <n v="1038.3119999999999"/>
        <n v="3513.72"/>
        <n v="2347.87"/>
        <n v="2249.5"/>
        <n v="515.49849999999992"/>
        <n v="184.08600000000001"/>
        <n v="3566.43"/>
        <n v="522.88599999999997"/>
        <n v="2572.752"/>
        <n v="922.64"/>
        <n v="1642.36"/>
        <n v="27.871500000000001"/>
        <n v="3003.2"/>
        <n v="354.96900000000011"/>
        <n v="2730.4380000000001"/>
        <n v="7361.1509999999998"/>
        <n v="1836.616"/>
        <n v="249.03899999999999"/>
        <n v="425.75200000000001"/>
        <n v="3992.7359999999999"/>
        <n v="756.58949999999993"/>
        <n v="2642.9"/>
        <n v="5512.1850000000004"/>
        <n v="4817.5200000000004"/>
        <n v="6649.6"/>
        <n v="123.4"/>
        <n v="251.541"/>
        <n v="590.96699999999998"/>
        <n v="2486.9955"/>
        <n v="2064.65"/>
        <n v="2766.96"/>
        <n v="359.4325"/>
        <n v="461.35"/>
        <n v="7098"/>
        <n v="2761.9830000000002"/>
        <n v="7216.58"/>
        <n v="644.81400000000008"/>
        <n v="4783.5360000000001"/>
        <n v="3886.83"/>
        <n v="3081.078"/>
        <n v="1753.703"/>
        <n v="2505.6640000000002"/>
        <n v="8726.4"/>
        <n v="7076.6459999999997"/>
        <n v="622.38299999999992"/>
        <n v="2854.3319999999999"/>
        <n v="3784.788"/>
        <n v="1161.45"/>
        <n v="173.44"/>
        <n v="1959.471"/>
        <n v="4705.26"/>
        <n v="183.42599999999999"/>
        <n v="891.96450000000004"/>
        <n v="1220.598"/>
        <n v="215.28"/>
        <n v="3762"/>
        <n v="80.959999999999994"/>
        <n v="716.04"/>
        <n v="1099.95"/>
        <n v="10163.48"/>
        <n v="494.52"/>
        <n v="1861.2180000000001"/>
        <n v="4989.2280000000001"/>
        <n v="4381.5330000000004"/>
        <n v="1695.92"/>
        <n v="7253.3159999999998"/>
        <n v="900.25200000000007"/>
        <n v="2768.2620000000002"/>
        <n v="1019.592"/>
        <n v="1743.8489999999999"/>
        <n v="8502.4620000000014"/>
        <n v="4294.4654999999993"/>
        <n v="1002.2670000000001"/>
        <n v="4430.1660000000002"/>
        <n v="6143.76"/>
        <n v="1681.329"/>
        <n v="1335.18"/>
        <n v="8261.6939999999995"/>
        <n v="1613.1959999999999"/>
        <n v="1747.77"/>
        <n v="7035.4719999999998"/>
        <n v="8608.4599999999991"/>
        <n v="486.59"/>
        <n v="1776.31"/>
        <n v="1194.25"/>
        <n v="462.8"/>
        <n v="4128.2460000000001"/>
        <n v="8573.76"/>
        <n v="1424.115"/>
        <n v="1165.068"/>
        <n v="568.4799999999999"/>
        <n v="377.08200000000011"/>
        <n v="1300.2"/>
        <n v="1282.0999999999999"/>
        <n v="7846.7039999999997"/>
        <n v="2154.98"/>
        <n v="4704.5700000000006"/>
        <n v="6854.8589999999986"/>
        <n v="2971.267499999999"/>
        <n v="4956.5879999999997"/>
        <n v="2347.105"/>
        <n v="163.899"/>
        <n v="3101.2939999999999"/>
        <n v="1897.29"/>
        <n v="6651.4795000000004"/>
        <n v="664.35"/>
        <n v="2392.404"/>
        <n v="253.935"/>
        <n v="3686.21"/>
        <n v="2219.44"/>
        <n v="1640.0039999999999"/>
        <n v="6112.8130000000001"/>
        <n v="3570.57"/>
        <n v="10328.6"/>
        <n v="269.69400000000002"/>
        <n v="380.64"/>
        <n v="9505.5670000000009"/>
        <n v="2011.1849999999999"/>
        <n v="2504.52"/>
        <n v="317.98"/>
        <n v="1162.8900000000001"/>
        <n v="909.54000000000008"/>
        <n v="1137.538"/>
        <n v="6619.2559999999994"/>
        <n v="320.09300000000002"/>
        <n v="664.83600000000001"/>
        <n v="1934.6579999999999"/>
        <n v="5764.1220000000003"/>
        <n v="1045.1400000000001"/>
        <n v="2494.2629999999999"/>
        <n v="2019.3389999999999"/>
        <n v="2687.122499999999"/>
        <n v="1605.92"/>
        <n v="362.3295"/>
        <n v="7777.62"/>
        <n v="741.82050000000004"/>
        <n v="3150.6779999999999"/>
        <n v="291.327"/>
        <n v="2276.0639999999999"/>
        <n v="1896.5895"/>
        <n v="1385.2615000000001"/>
        <n v="289.72800000000001"/>
        <n v="1009.179"/>
        <n v="3612.6"/>
        <n v="1377.663"/>
        <n v="5782.4279999999999"/>
        <n v="1118.7719999999999"/>
        <n v="3015.0720000000001"/>
        <n v="505.98000000000008"/>
        <n v="386"/>
        <n v="1993.0905"/>
        <n v="960.63600000000008"/>
        <n v="7720.838999999999"/>
        <n v="1022.428"/>
        <n v="2785.433"/>
        <n v="9057.1099999999988"/>
        <n v="273.24099999999999"/>
        <n v="1751.6969999999999"/>
        <n v="6393.5"/>
        <n v="7408.62"/>
        <n v="366.76650000000001"/>
        <n v="8917.02"/>
        <n v="537.48"/>
        <n v="2915.5140000000001"/>
        <n v="3982.913"/>
        <n v="2159.4450000000002"/>
        <n v="3466.3679999999999"/>
        <n v="265.82"/>
        <n v="71.38"/>
        <n v="2304.8429999999998"/>
        <n v="1798.6255000000001"/>
        <n v="684.93100000000004"/>
        <n v="7443.4840000000004"/>
        <n v="256.63"/>
        <n v="1611.162"/>
        <n v="1109.9324999999999"/>
        <n v="136.22999999999999"/>
        <n v="422.41500000000002"/>
        <n v="1908.1224999999999"/>
        <n v="1556.7919999999999"/>
        <n v="277.00650000000002"/>
        <n v="473.22"/>
        <n v="1470.204"/>
        <n v="1062.2449999999999"/>
        <n v="1954.701"/>
        <n v="4809.47"/>
        <n v="1873.009"/>
        <n v="925.39499999999987"/>
        <n v="2937.48"/>
        <n v="4460.2879999999996"/>
        <n v="1734.6120000000001"/>
        <n v="4106.2139999999999"/>
        <n v="8862.2099999999991"/>
        <n v="301.07850000000002"/>
        <n v="4290.9029999999993"/>
        <n v="8984.9249999999993"/>
        <n v="876.12"/>
        <n v="72.589999999999989"/>
        <n v="160.28"/>
        <n v="626.16949999999997"/>
        <n v="1088.04"/>
        <n v="8122.5"/>
        <n v="4496.5934999999999"/>
        <n v="1060.0740000000001"/>
        <n v="3268.4560000000001"/>
        <n v="5414.4719999999998"/>
        <n v="1655.42"/>
        <n v="2405.2289999999998"/>
        <n v="959.1825"/>
        <n v="2737.9349999999999"/>
        <n v="795.34"/>
        <n v="4696.7040000000006"/>
        <n v="6700.4599999999991"/>
        <n v="908.81000000000006"/>
        <n v="6074.8224999999993"/>
        <n v="3083.68"/>
        <n v="948.26"/>
        <n v="7212.9224999999997"/>
        <n v="57.273000000000003"/>
        <n v="3497.3249999999998"/>
        <n v="668.96"/>
        <n v="3347.47"/>
        <n v="95.36099999999999"/>
        <n v="343.72800000000001"/>
        <n v="105.42"/>
        <n v="5101.3764999999994"/>
        <n v="2549.704999999999"/>
        <n v="288.81000000000012"/>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86"/>
        <n v="3427.02"/>
        <n v="7822.6894999999986"/>
        <n v="78.811999999999998"/>
        <n v="236.952"/>
        <n v="3944.49"/>
        <n v="10719.54"/>
        <n v="6834.4080000000004"/>
        <n v="7994.34"/>
        <n v="7378.1370000000006"/>
        <n v="1282.31"/>
        <n v="240.0145"/>
        <n v="1474.76"/>
        <n v="1709.1165000000001"/>
        <n v="1197.56"/>
        <n v="2047.14"/>
        <n v="3338.5875000000001"/>
        <n v="2085.5065"/>
        <n v="2398.559999999999"/>
        <n v="215.38399999999999"/>
        <n v="7575.4889999999996"/>
        <n v="1889.2650000000001"/>
        <n v="8069.76"/>
        <n v="855.4"/>
        <n v="2013.5989999999999"/>
        <n v="899"/>
        <n v="7339.8239999999996"/>
        <n v="3749.2559999999999"/>
        <n v="4509.1085000000003"/>
        <n v="139.13"/>
        <n v="3263.34"/>
        <n v="4174.3"/>
        <n v="537.73799999999994"/>
        <n v="3722.337"/>
        <n v="5904.3719999999994"/>
        <n v="1378.16"/>
        <n v="2811.8159999999998"/>
        <n v="4921.18"/>
        <n v="3469.2840000000001"/>
        <n v="46.988"/>
        <n v="7468.1"/>
        <n v="8607.15"/>
        <n v="6499.0829999999996"/>
        <n v="3371.7600000000011"/>
        <n v="3061.47"/>
        <n v="276.76"/>
        <n v="2351.3040000000001"/>
        <n v="240.3"/>
        <n v="351.28800000000001"/>
        <n v="83.571999999999989"/>
        <n v="1009.64"/>
        <n v="4221.1170000000002"/>
        <n v="1057.617"/>
        <n v="3752.64"/>
        <n v="3807.4859999999999"/>
        <n v="4619.5174999999999"/>
        <n v="3279.7710000000002"/>
        <n v="2667.6"/>
        <n v="4922.3999999999996"/>
        <n v="4158.3104999999996"/>
        <n v="2168.9279999999999"/>
        <n v="5429.16"/>
        <n v="1476.585"/>
        <n v="3667.14"/>
        <n v="1183.4804999999999"/>
        <n v="751.45099999999991"/>
        <n v="551.35149999999999"/>
        <n v="5173.1679999999997"/>
        <n v="32.262"/>
        <n v="359.44200000000001"/>
        <n v="366.36"/>
        <n v="1235.556"/>
        <n v="1684.4960000000001"/>
        <n v="1372.56"/>
        <n v="7628.7420000000011"/>
        <n v="4601.3999999999996"/>
        <n v="4996.9799999999996"/>
        <n v="908.02"/>
        <n v="776.86249999999995"/>
        <n v="1699.32"/>
        <n v="1793.7719999999999"/>
        <n v="5521.1239999999998"/>
        <n v="580.29499999999996"/>
        <n v="205.27600000000001"/>
        <n v="638.28"/>
        <n v="2375.6480000000001"/>
        <n v="1163.028"/>
        <n v="1970.64"/>
        <n v="6725.8"/>
        <n v="1135.575"/>
        <n v="21.75"/>
        <n v="1745.172"/>
        <n v="1314.355"/>
        <n v="327.84300000000002"/>
        <n v="2757.78"/>
        <n v="9541.8000000000011"/>
        <n v="3592.08"/>
        <n v="8366.08"/>
        <n v="304.02"/>
        <n v="5032.5014999999994"/>
        <n v="750.00599999999997"/>
        <n v="5159.880000000001"/>
        <n v="5972.8304999999991"/>
        <n v="2311.54"/>
        <n v="4069.889999999999"/>
        <n v="893.37599999999998"/>
        <n v="2080"/>
        <n v="6281.77"/>
        <n v="649.14300000000003"/>
        <n v="1588.08"/>
        <n v="1608.825"/>
        <n v="2910.7620000000002"/>
        <n v="114.19"/>
        <n v="1871.7594999999999"/>
        <n v="1621.84"/>
        <n v="2476.8404999999998"/>
        <n v="1927.44"/>
        <n v="312.2"/>
        <n v="309.95999999999998"/>
        <n v="3480.5970000000002"/>
        <n v="3822.0875000000001"/>
        <n v="710.75199999999995"/>
        <n v="451.76400000000001"/>
        <n v="4257.2879999999996"/>
        <n v="6323.4089999999997"/>
        <n v="2244.2399999999998"/>
        <n v="2659.752"/>
        <n v="3311.9850000000001"/>
        <n v="2366.4"/>
        <n v="6429.28"/>
        <n v="2692.9"/>
        <n v="1227.4760000000001"/>
        <n v="5608.5974999999989"/>
        <n v="7342.9679999999989"/>
        <n v="302.65949999999998"/>
        <n v="7396.0919999999996"/>
        <n v="920.37149999999997"/>
        <n v="1865.61"/>
        <n v="272.16000000000003"/>
        <n v="3467.915"/>
        <n v="4121.5499999999993"/>
        <n v="405.57749999999999"/>
        <n v="3756.48"/>
        <n v="6319.6659999999993"/>
        <n v="2814.2325000000001"/>
        <n v="548.2165"/>
        <n v="2939.382000000001"/>
        <n v="5071.1849999999986"/>
        <n v="379.13400000000001"/>
        <n v="1998.0719999999999"/>
        <n v="4826.57"/>
        <n v="4084.5645"/>
        <n v="1520.5050000000001"/>
        <n v="1675.8665000000001"/>
        <n v="377.19000000000011"/>
        <n v="1532.856"/>
        <n v="3688.32"/>
        <n v="2673.3690000000001"/>
        <n v="4395.0239999999994"/>
        <n v="7019.36"/>
        <n v="1745.64"/>
        <n v="9925.1819999999989"/>
        <n v="1483.11"/>
        <n v="1331.2260000000001"/>
        <n v="7646.56"/>
        <n v="3860.5140000000001"/>
        <n v="134.52950000000001"/>
        <n v="1977.1020000000001"/>
        <n v="2813.076"/>
        <n v="3174.6"/>
        <n v="963.66600000000005"/>
        <n v="4186.6109999999999"/>
        <n v="2117.2460000000001"/>
        <n v="3723.165"/>
        <n v="3552.12"/>
        <n v="5571.67"/>
        <n v="1610.0315000000001"/>
        <n v="7709.6869999999999"/>
        <n v="745.56000000000006"/>
        <n v="2372.34"/>
        <n v="1494.9"/>
        <n v="755.61599999999999"/>
        <n v="4625.9299999999994"/>
        <n v="1837.3409999999999"/>
        <n v="3630.1210000000001"/>
        <n v="4531.9274999999998"/>
        <n v="3089.9625000000001"/>
        <n v="209.3295"/>
        <n v="2428.7049999999999"/>
        <n v="5225.2560000000003"/>
        <n v="2726.64"/>
        <n v="3151.9360000000001"/>
        <n v="365.74650000000003"/>
        <n v="6516.6"/>
        <n v="7744.16"/>
        <n v="110.16"/>
        <n v="2469.0120000000002"/>
        <n v="5727.4359999999997"/>
        <n v="1470.04"/>
        <n v="6307.3350000000009"/>
        <n v="1623.72"/>
        <n v="421.05599999999998"/>
        <n v="606.25199999999995"/>
        <n v="2252.25"/>
        <n v="521.37"/>
        <n v="1666.604"/>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69999999999"/>
        <n v="2791.0239999999999"/>
        <n v="708.83299999999997"/>
        <n v="8970.56"/>
        <n v="1006.45"/>
        <n v="1661.816"/>
        <n v="3209.1750000000002"/>
        <n v="272.5"/>
        <n v="3493.511"/>
        <n v="2878.07"/>
      </sharedItems>
    </cacheField>
    <cacheField name="PaymentMethod" numFmtId="0">
      <sharedItems count="5">
        <s v="Online"/>
        <s v="Gift Card"/>
        <s v="Credit Card"/>
        <s v="Debit Card"/>
        <s v="Cash"/>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ount="1285">
        <n v="43.34"/>
        <n v="5.3"/>
        <n v="20.46"/>
        <n v="27.95"/>
        <n v="5.73"/>
        <n v="11.92"/>
        <n v="5.0199999999999996"/>
        <n v="48.01"/>
        <n v="42.11"/>
        <n v="41.1"/>
        <n v="12.14"/>
        <n v="44.89"/>
        <n v="20.350000000000001"/>
        <n v="42.82"/>
        <n v="39.659999999999997"/>
        <n v="8.11"/>
        <n v="34.11"/>
        <n v="34.71"/>
        <n v="19.43"/>
        <n v="7.1"/>
        <n v="28.43"/>
        <n v="46.83"/>
        <n v="36.450000000000003"/>
        <n v="27.97"/>
        <n v="46.69"/>
        <n v="38.130000000000003"/>
        <n v="11.59"/>
        <n v="24.78"/>
        <n v="7.61"/>
        <n v="33.17"/>
        <n v="37.380000000000003"/>
        <n v="12.35"/>
        <n v="21.25"/>
        <n v="17.91"/>
        <n v="41.91"/>
        <n v="12.57"/>
        <n v="40.29"/>
        <n v="34.97"/>
        <n v="24.77"/>
        <n v="34.79"/>
        <n v="17.77"/>
        <n v="21.72"/>
        <n v="34.85"/>
        <n v="27.39"/>
        <n v="11.62"/>
        <n v="20.76"/>
        <n v="24.95"/>
        <n v="6.47"/>
        <n v="20.57"/>
        <n v="20.71"/>
        <n v="12.87"/>
        <n v="42.49"/>
        <n v="19.22"/>
        <n v="36.51"/>
        <n v="37.39"/>
        <n v="36.33"/>
        <n v="7.84"/>
        <n v="18.350000000000001"/>
        <n v="15.95"/>
        <n v="15.69"/>
        <n v="13.66"/>
        <n v="36.54"/>
        <n v="15.62"/>
        <n v="29.5"/>
        <n v="21.77"/>
        <n v="22.43"/>
        <n v="12.24"/>
        <n v="41.27"/>
        <n v="35.14"/>
        <n v="8.3800000000000008"/>
        <n v="15.76"/>
        <n v="5.89"/>
        <n v="6.57"/>
        <n v="33.520000000000003"/>
        <n v="33.590000000000003"/>
        <n v="31.3"/>
        <n v="14.41"/>
        <n v="7.87"/>
        <n v="49.05"/>
        <n v="39.979999999999997"/>
        <n v="38.82"/>
        <n v="24.03"/>
        <n v="12.38"/>
        <n v="41.16"/>
        <n v="40.21"/>
        <n v="37.75"/>
        <n v="23.49"/>
        <n v="33.47"/>
        <n v="36.47"/>
        <n v="48.51"/>
        <n v="18.3"/>
        <n v="14.8"/>
        <n v="18.05"/>
        <n v="5.01"/>
        <n v="11.54"/>
        <n v="6.11"/>
        <n v="27.48"/>
        <n v="44.61"/>
        <n v="43.46"/>
        <n v="17.88"/>
        <n v="48.03"/>
        <n v="32.31"/>
        <n v="6.77"/>
        <n v="28.97"/>
        <n v="47.05"/>
        <n v="26.64"/>
        <n v="28.05"/>
        <n v="26.99"/>
        <n v="21.08"/>
        <n v="49.6"/>
        <n v="41.4"/>
        <n v="8.02"/>
        <n v="43.69"/>
        <n v="23.94"/>
        <n v="28.36"/>
        <n v="38.229999999999997"/>
        <n v="19.170000000000002"/>
        <n v="5.13"/>
        <n v="48.63"/>
        <n v="9.35"/>
        <n v="13.73"/>
        <n v="14.04"/>
        <n v="25.24"/>
        <n v="8.0299999999999994"/>
        <n v="35.229999999999997"/>
        <n v="21.5"/>
        <n v="37.950000000000003"/>
        <n v="26.44"/>
        <n v="46.97"/>
        <n v="17.59"/>
        <n v="28.76"/>
        <n v="33.299999999999997"/>
        <n v="21.76"/>
        <n v="27.04"/>
        <n v="44.75"/>
        <n v="26.09"/>
        <n v="35.39"/>
        <n v="19.420000000000002"/>
        <n v="13.65"/>
        <n v="10.14"/>
        <n v="21.74"/>
        <n v="49.93"/>
        <n v="20.3"/>
        <n v="31.8"/>
        <n v="29.51"/>
        <n v="31"/>
        <n v="33.81"/>
        <n v="10.91"/>
        <n v="47.94"/>
        <n v="32.450000000000003"/>
        <n v="10.88"/>
        <n v="47.39"/>
        <n v="17.61"/>
        <n v="26.32"/>
        <n v="6.04"/>
        <n v="48.66"/>
        <n v="31.65"/>
        <n v="46.91"/>
        <n v="7.66"/>
        <n v="11"/>
        <n v="8.66"/>
        <n v="8.42"/>
        <n v="39.32"/>
        <n v="42.61"/>
        <n v="49.38"/>
        <n v="5.36"/>
        <n v="28.77"/>
        <n v="18.72"/>
        <n v="7.79"/>
        <n v="38.9"/>
        <n v="7.13"/>
        <n v="5.7"/>
        <n v="21.32"/>
        <n v="44.2"/>
        <n v="10.68"/>
        <n v="23.69"/>
        <n v="24.51"/>
        <n v="41.88"/>
        <n v="37.49"/>
        <n v="29.56"/>
        <n v="23.42"/>
        <n v="35.630000000000003"/>
        <n v="39.74"/>
        <n v="13.63"/>
        <n v="31.02"/>
        <n v="36.94"/>
        <n v="18.54"/>
        <n v="13.01"/>
        <n v="27.65"/>
        <n v="7.02"/>
        <n v="45.77"/>
        <n v="18.170000000000002"/>
        <n v="28.57"/>
        <n v="16.5"/>
        <n v="33.58"/>
        <n v="25.2"/>
        <n v="6.58"/>
        <n v="47.81"/>
        <n v="38.409999999999997"/>
        <n v="24.29"/>
        <n v="7.33"/>
        <n v="14.58"/>
        <n v="49.17"/>
        <n v="9.69"/>
        <n v="9.73"/>
        <n v="27.07"/>
        <n v="43.67"/>
        <n v="14.76"/>
        <n v="11.03"/>
        <n v="18.23"/>
        <n v="38.51"/>
        <n v="9.5399999999999991"/>
        <n v="19.2"/>
        <n v="20.96"/>
        <n v="21.01"/>
        <n v="46.87"/>
        <n v="24.86"/>
        <n v="23.25"/>
        <n v="14.88"/>
        <n v="15.66"/>
        <n v="44.86"/>
        <n v="39.76"/>
        <n v="46.25"/>
        <n v="25.22"/>
        <n v="43.8"/>
        <n v="34.07"/>
        <n v="26.38"/>
        <n v="6.22"/>
        <n v="9.64"/>
        <n v="22.72"/>
        <n v="37.090000000000003"/>
        <n v="29.4"/>
        <n v="32.19"/>
        <n v="8.59"/>
        <n v="24.72"/>
        <n v="19.920000000000002"/>
        <n v="7.46"/>
        <n v="9.6"/>
        <n v="42.74"/>
        <n v="14.74"/>
        <n v="28.92"/>
        <n v="5.15"/>
        <n v="24.39"/>
        <n v="25.16"/>
        <n v="16.8"/>
        <n v="43.17"/>
        <n v="17.64"/>
        <n v="45.54"/>
        <n v="43.73"/>
        <n v="35.369999999999997"/>
        <n v="20.64"/>
        <n v="48.33"/>
        <n v="17.12"/>
        <n v="34.64"/>
        <n v="15.64"/>
        <n v="6.15"/>
        <n v="17.690000000000001"/>
        <n v="25.71"/>
        <n v="33.5"/>
        <n v="26.78"/>
        <n v="17.25"/>
        <n v="37.5"/>
        <n v="17.989999999999998"/>
        <n v="31.22"/>
        <n v="33.14"/>
        <n v="24.48"/>
        <n v="22.42"/>
        <n v="42.37"/>
        <n v="30.49"/>
        <n v="36.04"/>
        <n v="7.03"/>
        <n v="42.34"/>
        <n v="11.88"/>
        <n v="28.33"/>
        <n v="15.74"/>
        <n v="35.020000000000003"/>
        <n v="45.42"/>
        <n v="35.33"/>
        <n v="25.09"/>
        <n v="39.39"/>
        <n v="38.61"/>
        <n v="42.88"/>
        <n v="44.09"/>
        <n v="17.57"/>
        <n v="49.59"/>
        <n v="13.84"/>
        <n v="42.7"/>
        <n v="31.14"/>
        <n v="32.96"/>
        <n v="32.799999999999997"/>
        <n v="25.3"/>
        <n v="21.11"/>
        <n v="22.94"/>
        <n v="37.049999999999997"/>
        <n v="12.18"/>
        <n v="13.43"/>
        <n v="46.28"/>
        <n v="44.69"/>
        <n v="35.96"/>
        <n v="27.81"/>
        <n v="18.63"/>
        <n v="18.77"/>
        <n v="45.98"/>
        <n v="33.380000000000003"/>
        <n v="48.55"/>
        <n v="7.78"/>
        <n v="34.35"/>
        <n v="43.81"/>
        <n v="18.59"/>
        <n v="22.06"/>
        <n v="18.39"/>
        <n v="5.93"/>
        <n v="36.270000000000003"/>
        <n v="47.61"/>
        <n v="44.78"/>
        <n v="36.979999999999997"/>
        <n v="25.88"/>
        <n v="14.59"/>
        <n v="20.11"/>
        <n v="13.31"/>
        <n v="26.39"/>
        <n v="19.579999999999998"/>
        <n v="8.36"/>
        <n v="9.9700000000000006"/>
        <n v="41.48"/>
        <n v="5.91"/>
        <n v="22.65"/>
        <n v="7.72"/>
        <n v="17.059999999999999"/>
        <n v="33.99"/>
        <n v="47.86"/>
        <n v="18.100000000000001"/>
        <n v="39.35"/>
        <n v="5.22"/>
        <n v="28.65"/>
        <n v="5.29"/>
        <n v="8.2200000000000006"/>
        <n v="48.02"/>
        <n v="42.33"/>
        <n v="32.770000000000003"/>
        <n v="10.46"/>
        <n v="47.56"/>
        <n v="37.53"/>
        <n v="46.37"/>
        <n v="22.13"/>
        <n v="10.57"/>
        <n v="11.17"/>
        <n v="7.9"/>
        <n v="41.5"/>
        <n v="10.58"/>
        <n v="20.39"/>
        <n v="49.79"/>
        <n v="39.28"/>
        <n v="48.77"/>
        <n v="13.33"/>
        <n v="41.61"/>
        <n v="41.98"/>
        <n v="13.17"/>
        <n v="19.440000000000001"/>
        <n v="48.13"/>
        <n v="19.739999999999998"/>
        <n v="34.130000000000003"/>
        <n v="39.1"/>
        <n v="23.7"/>
        <n v="44.6"/>
        <n v="31.75"/>
        <n v="45.74"/>
        <n v="8.92"/>
        <n v="11.13"/>
        <n v="34.270000000000003"/>
        <n v="22.95"/>
        <n v="16.989999999999998"/>
        <n v="10.220000000000001"/>
        <n v="49.95"/>
        <n v="5.86"/>
        <n v="49.9"/>
        <n v="39.99"/>
        <n v="17.68"/>
        <n v="47.78"/>
        <n v="22.59"/>
        <n v="29.24"/>
        <n v="23.09"/>
        <n v="11.9"/>
        <n v="27.51"/>
        <n v="16.739999999999998"/>
        <n v="21.02"/>
        <n v="43.92"/>
        <n v="25.72"/>
        <n v="43.42"/>
        <n v="44.88"/>
        <n v="37.909999999999997"/>
        <n v="37.119999999999997"/>
        <n v="28.41"/>
        <n v="35.6"/>
        <n v="39.380000000000003"/>
        <n v="29.31"/>
        <n v="48.15"/>
        <n v="40.86"/>
        <n v="46.46"/>
        <n v="5.66"/>
        <n v="10.199999999999999"/>
        <n v="24.69"/>
        <n v="32.5"/>
        <n v="45.93"/>
        <n v="30.35"/>
        <n v="25.48"/>
        <n v="21.47"/>
        <n v="28.29"/>
        <n v="25.03"/>
        <n v="35.54"/>
        <n v="23.03"/>
        <n v="39.840000000000003"/>
        <n v="46.58"/>
        <n v="27.36"/>
        <n v="9.51"/>
        <n v="17.920000000000002"/>
        <n v="8.4700000000000006"/>
        <n v="41.03"/>
        <n v="19.61"/>
        <n v="18.649999999999999"/>
        <n v="29.81"/>
        <n v="34.700000000000003"/>
        <n v="12.46"/>
        <n v="48.71"/>
        <n v="36.79"/>
        <n v="33.950000000000003"/>
        <n v="28.52"/>
        <n v="16.440000000000001"/>
        <n v="42.03"/>
        <n v="45.99"/>
        <n v="27.16"/>
        <n v="20.38"/>
        <n v="32.130000000000003"/>
        <n v="14.93"/>
        <n v="10.24"/>
        <n v="18.07"/>
        <n v="8.1"/>
        <n v="24.55"/>
        <n v="16.71"/>
        <n v="35.28"/>
        <n v="48.68"/>
        <n v="33.76"/>
        <n v="19.57"/>
        <n v="33.31"/>
        <n v="45.03"/>
        <n v="31.51"/>
        <n v="38.99"/>
        <n v="11.6"/>
        <n v="43.55"/>
        <n v="46.1"/>
        <n v="26.7"/>
        <n v="45.33"/>
        <n v="33.21"/>
        <n v="48.21"/>
        <n v="49.67"/>
        <n v="9.48"/>
        <n v="18.850000000000001"/>
        <n v="43.28"/>
        <n v="20.55"/>
        <n v="25.33"/>
        <n v="30.57"/>
        <n v="26.96"/>
        <n v="12.45"/>
        <n v="45.67"/>
        <n v="42.1"/>
        <n v="17.62"/>
        <n v="38.96"/>
        <n v="25.64"/>
        <n v="11.56"/>
        <n v="37.270000000000003"/>
        <n v="38.04"/>
        <n v="27.37"/>
        <n v="18.75"/>
        <n v="11.5"/>
        <n v="20.45"/>
        <n v="10.45"/>
        <n v="32.61"/>
        <n v="14.69"/>
        <n v="25.34"/>
        <n v="32.04"/>
        <n v="14.53"/>
        <n v="33.9"/>
        <n v="23.26"/>
        <n v="12.29"/>
        <n v="22.63"/>
        <n v="6.43"/>
        <n v="24.53"/>
        <n v="8.8699999999999992"/>
        <n v="17.72"/>
        <n v="45.89"/>
        <n v="42.07"/>
        <n v="28.55"/>
        <n v="38.22"/>
        <n v="10.02"/>
        <n v="44.73"/>
        <n v="31.4"/>
        <n v="37.33"/>
        <n v="25.19"/>
        <n v="7.89"/>
        <n v="47.18"/>
        <n v="18.95"/>
        <n v="23.68"/>
        <n v="44.46"/>
        <n v="5.71"/>
        <n v="11.39"/>
        <n v="38.020000000000003"/>
        <n v="6.83"/>
        <n v="8.06"/>
        <n v="6.76"/>
        <n v="36.35"/>
        <n v="29.75"/>
        <n v="35.32"/>
        <n v="45.59"/>
        <n v="36.71"/>
        <n v="48.26"/>
        <n v="44.99"/>
        <n v="41.72"/>
        <n v="41.87"/>
        <n v="35.840000000000003"/>
        <n v="22.05"/>
        <n v="21.61"/>
        <n v="25.27"/>
        <n v="39.4"/>
        <n v="16.899999999999999"/>
        <n v="10.77"/>
        <n v="13.28"/>
        <n v="33.4"/>
        <n v="34.32"/>
        <n v="37.659999999999997"/>
        <n v="46.02"/>
        <n v="27.1"/>
        <n v="38.85"/>
        <n v="12.97"/>
        <n v="35.26"/>
        <n v="26.73"/>
        <n v="39.92"/>
        <n v="32.119999999999997"/>
        <n v="26.31"/>
        <n v="11.91"/>
        <n v="31.76"/>
        <n v="8.75"/>
        <n v="8.44"/>
        <n v="38.97"/>
        <n v="13.97"/>
        <n v="22.33"/>
        <n v="16.84"/>
        <n v="27.68"/>
        <n v="42.04"/>
        <n v="41.94"/>
        <n v="13.61"/>
        <n v="20.02"/>
        <n v="46.35"/>
        <n v="46.59"/>
        <n v="32.86"/>
        <n v="23.84"/>
        <n v="49.12"/>
        <n v="5.32"/>
        <n v="22"/>
        <n v="6.16"/>
        <n v="41.73"/>
        <n v="48.49"/>
        <n v="15.98"/>
        <n v="43.84"/>
        <n v="40.380000000000003"/>
        <n v="48.8"/>
        <n v="22.28"/>
        <n v="44.35"/>
        <n v="47.24"/>
        <n v="31.61"/>
        <n v="48.38"/>
        <n v="8.39"/>
        <n v="15.97"/>
        <n v="35.58"/>
        <n v="40.75"/>
        <n v="8.7100000000000009"/>
        <n v="24.25"/>
        <n v="49.18"/>
        <n v="12.91"/>
        <n v="41.31"/>
        <n v="28.27"/>
        <n v="37.770000000000003"/>
        <n v="12.39"/>
        <n v="7.39"/>
        <n v="30.78"/>
        <n v="5.98"/>
        <n v="41.64"/>
        <n v="41.08"/>
        <n v="14.61"/>
        <n v="39.01"/>
        <n v="17.2"/>
        <n v="8.67"/>
        <n v="22.84"/>
        <n v="31.91"/>
        <n v="44.37"/>
        <n v="10.08"/>
        <n v="24.41"/>
        <n v="43.21"/>
        <n v="16.82"/>
        <n v="33.94"/>
        <n v="25.35"/>
        <n v="9.86"/>
        <n v="45.63"/>
        <n v="5.48"/>
        <n v="10.99"/>
        <n v="49.91"/>
        <n v="48.92"/>
        <n v="11.38"/>
        <n v="8.93"/>
        <n v="8.6199999999999992"/>
        <n v="11.49"/>
        <n v="30.25"/>
        <n v="42.38"/>
        <n v="40.35"/>
        <n v="21.88"/>
        <n v="47.95"/>
        <n v="38.590000000000003"/>
        <n v="16.64"/>
        <n v="40.78"/>
        <n v="5.77"/>
        <n v="46.93"/>
        <n v="16.43"/>
        <n v="9.31"/>
        <n v="44.48"/>
        <n v="23.91"/>
        <n v="47"/>
        <n v="23.74"/>
        <n v="9.9499999999999993"/>
        <n v="21.06"/>
        <n v="47.77"/>
        <n v="17.43"/>
        <n v="42.68"/>
        <n v="33.159999999999997"/>
        <n v="43.47"/>
        <n v="9.8800000000000008"/>
        <n v="43.4"/>
        <n v="13.86"/>
        <n v="23.3"/>
        <n v="27"/>
        <n v="42.63"/>
        <n v="46.65"/>
        <n v="26.74"/>
        <n v="19.89"/>
        <n v="48.9"/>
        <n v="17.899999999999999"/>
        <n v="30.58"/>
        <n v="44.91"/>
        <n v="18.920000000000002"/>
        <n v="34.26"/>
        <n v="24.68"/>
        <n v="31.28"/>
        <n v="14.9"/>
        <n v="27.05"/>
        <n v="21.23"/>
        <n v="12.23"/>
        <n v="40.18"/>
        <n v="5.55"/>
        <n v="16.98"/>
        <n v="28.96"/>
        <n v="46.16"/>
        <n v="39.25"/>
        <n v="26.97"/>
        <n v="41.67"/>
        <n v="22.08"/>
        <n v="37.840000000000003"/>
        <n v="9.0500000000000007"/>
        <n v="13.24"/>
        <n v="48.48"/>
        <n v="7.76"/>
        <n v="30.3"/>
        <n v="36.869999999999997"/>
        <n v="48.73"/>
        <n v="47.14"/>
        <n v="41.39"/>
        <n v="22.73"/>
        <n v="29.06"/>
        <n v="19.91"/>
        <n v="32.659999999999997"/>
        <n v="19.18"/>
        <n v="25.81"/>
        <n v="24.34"/>
        <n v="35.69"/>
        <n v="25.96"/>
        <n v="47.33"/>
        <n v="44.42"/>
        <n v="23.57"/>
        <n v="26.47"/>
        <n v="17.399999999999999"/>
        <n v="21.36"/>
        <n v="42.87"/>
        <n v="22.11"/>
        <n v="17.190000000000001"/>
        <n v="31.95"/>
        <n v="49.49"/>
        <n v="17.46"/>
        <n v="46.33"/>
        <n v="11.16"/>
        <n v="26.35"/>
        <n v="16.100000000000001"/>
        <n v="5.85"/>
        <n v="29.9"/>
        <n v="14.39"/>
        <n v="38.58"/>
        <n v="41.83"/>
        <n v="44.04"/>
        <n v="36.72"/>
        <n v="33.67"/>
        <n v="24.3"/>
        <n v="35.119999999999997"/>
        <n v="11.99"/>
        <n v="43.2"/>
        <n v="14.43"/>
        <n v="38.479999999999997"/>
        <n v="14"/>
        <n v="7.59"/>
        <n v="11.44"/>
        <n v="21.64"/>
        <n v="21.31"/>
        <n v="41.69"/>
        <n v="41.42"/>
        <n v="35.51"/>
        <n v="44.72"/>
        <n v="26.86"/>
        <n v="30.12"/>
        <n v="18.2"/>
        <n v="35.82"/>
        <n v="41.89"/>
        <n v="28.11"/>
        <n v="32.520000000000003"/>
        <n v="22.96"/>
        <n v="12.7"/>
        <n v="45.41"/>
        <n v="7.06"/>
        <n v="25.39"/>
        <n v="6.45"/>
        <n v="6.31"/>
        <n v="35.49"/>
        <n v="14.31"/>
        <n v="43.7"/>
        <n v="12.64"/>
        <n v="41.11"/>
        <n v="18.47"/>
        <n v="38.630000000000003"/>
        <n v="29.96"/>
        <n v="44.26"/>
        <n v="8.2799999999999994"/>
        <n v="24.4"/>
        <n v="16.62"/>
        <n v="29.64"/>
        <n v="26.12"/>
        <n v="23.29"/>
        <n v="21.15"/>
        <n v="45.81"/>
        <n v="21.99"/>
        <n v="33.15"/>
        <n v="5.16"/>
        <n v="13.16"/>
        <n v="23.43"/>
        <n v="47.16"/>
        <n v="41.24"/>
        <n v="27.53"/>
        <n v="41.56"/>
        <n v="30.73"/>
        <n v="29.22"/>
        <n v="31.31"/>
        <n v="37.369999999999997"/>
        <n v="21.22"/>
        <n v="21.04"/>
        <n v="36.9"/>
        <n v="22.34"/>
        <n v="49.08"/>
        <n v="15.3"/>
        <n v="20.83"/>
        <n v="19.38"/>
        <n v="43.56"/>
        <n v="25.49"/>
        <n v="23.4"/>
        <n v="19.5"/>
        <n v="26.04"/>
        <n v="17.010000000000002"/>
        <n v="32.94"/>
        <n v="45.76"/>
        <n v="44.95"/>
        <n v="20.37"/>
        <n v="13.54"/>
        <n v="30.67"/>
        <n v="11.35"/>
        <n v="33.79"/>
        <n v="26.56"/>
        <n v="42.3"/>
        <n v="33.71"/>
        <n v="5.59"/>
        <n v="19.55"/>
        <n v="13.42"/>
        <n v="19.809999999999999"/>
        <n v="25.36"/>
        <n v="24.85"/>
        <n v="45.32"/>
        <n v="45.83"/>
        <n v="46.73"/>
        <n v="44.76"/>
        <n v="25.06"/>
        <n v="43.18"/>
        <n v="33.44"/>
        <n v="28.63"/>
        <n v="27.26"/>
        <n v="28.51"/>
        <n v="13.09"/>
        <n v="36.83"/>
        <n v="45.85"/>
        <n v="5.05"/>
        <n v="12.28"/>
        <n v="16.059999999999999"/>
        <n v="28.14"/>
        <n v="14.85"/>
        <n v="16.78"/>
        <n v="9.61"/>
        <n v="26.92"/>
        <n v="45.34"/>
        <n v="30.19"/>
        <n v="9.93"/>
        <n v="16.59"/>
        <n v="25.11"/>
        <n v="48.93"/>
        <n v="21.03"/>
        <n v="16.04"/>
        <n v="24.57"/>
        <n v="32.57"/>
        <n v="28.69"/>
        <n v="46.67"/>
        <n v="47.75"/>
        <n v="21.21"/>
        <n v="5.58"/>
        <n v="31.2"/>
        <n v="14.35"/>
        <n v="44.77"/>
        <n v="22.16"/>
        <n v="25.55"/>
        <n v="15.13"/>
        <n v="34.6"/>
        <n v="42.18"/>
        <n v="16.399999999999999"/>
        <n v="12.05"/>
        <n v="39.159999999999997"/>
        <n v="48.27"/>
        <n v="12.22"/>
        <n v="30.86"/>
        <n v="12.04"/>
        <n v="30.29"/>
        <n v="26.43"/>
        <n v="46.98"/>
        <n v="10.36"/>
        <n v="27.66"/>
        <n v="11.57"/>
        <n v="30.33"/>
        <n v="19.850000000000001"/>
        <n v="46.12"/>
        <n v="35.770000000000003"/>
        <n v="17.850000000000001"/>
        <n v="26.81"/>
        <n v="19.72"/>
        <n v="15.38"/>
        <n v="32.67"/>
        <n v="35.729999999999997"/>
        <n v="9.89"/>
        <n v="34.36"/>
        <n v="26.03"/>
        <n v="45.35"/>
        <n v="36.549999999999997"/>
        <n v="28.35"/>
        <n v="30.27"/>
        <n v="35.92"/>
        <n v="38.29"/>
        <n v="49.98"/>
        <n v="22.57"/>
        <n v="5.38"/>
        <n v="17.940000000000001"/>
        <n v="17.09"/>
        <n v="45.22"/>
        <n v="31.26"/>
        <n v="11.02"/>
        <n v="22.04"/>
        <n v="7.52"/>
        <n v="47.01"/>
        <n v="6.8"/>
        <n v="13.35"/>
        <n v="22.83"/>
        <n v="6.91"/>
        <n v="15.52"/>
        <n v="47.43"/>
        <n v="34.75"/>
        <n v="6.13"/>
        <n v="33.979999999999997"/>
        <n v="29.28"/>
        <n v="40.26"/>
        <n v="28.98"/>
        <n v="15.6"/>
        <n v="46.47"/>
        <n v="48.84"/>
        <n v="36.56"/>
        <n v="36.729999999999997"/>
        <n v="14.67"/>
        <n v="11.11"/>
        <n v="42.72"/>
        <n v="49.64"/>
        <n v="48.42"/>
        <n v="36.590000000000003"/>
        <n v="28.5"/>
        <n v="13.45"/>
        <n v="18.21"/>
        <n v="34.159999999999997"/>
        <n v="17.739999999999998"/>
        <n v="5.19"/>
        <n v="20.5"/>
        <n v="25.94"/>
        <n v="30.71"/>
        <n v="26.87"/>
        <n v="46.76"/>
        <n v="26.4"/>
        <n v="33.6"/>
        <n v="20.23"/>
        <n v="28.09"/>
        <n v="43.32"/>
        <n v="14.94"/>
        <n v="18.91"/>
        <n v="13.82"/>
        <n v="33.200000000000003"/>
        <n v="17.760000000000002"/>
        <n v="22.2"/>
        <n v="38.46"/>
        <n v="30.03"/>
        <n v="17.36"/>
        <n v="19.010000000000002"/>
        <n v="41.66"/>
        <n v="6.37"/>
        <n v="38.979999999999997"/>
        <n v="39.64"/>
        <n v="18.16"/>
        <n v="47.35"/>
        <n v="5.95"/>
        <n v="30.22"/>
        <n v="30.06"/>
        <n v="37.42"/>
        <n v="12.63"/>
        <n v="46.45"/>
        <n v="40.57"/>
        <n v="44.7"/>
        <n v="15.78"/>
        <n v="48.83"/>
        <n v="20.97"/>
        <n v="43.74"/>
        <n v="43.24"/>
        <n v="37.07"/>
        <n v="19.77"/>
        <n v="45.75"/>
        <n v="44.49"/>
        <n v="28.8"/>
        <n v="19.489999999999998"/>
        <n v="38.6"/>
        <n v="32.83"/>
        <n v="5.21"/>
        <n v="8.6"/>
        <n v="23.99"/>
        <n v="20.059999999999999"/>
        <n v="42.59"/>
        <n v="30.45"/>
        <n v="48.07"/>
        <n v="43.22"/>
        <n v="43.02"/>
        <n v="31.13"/>
        <n v="11.21"/>
        <n v="21.89"/>
        <n v="32.53"/>
        <n v="30.62"/>
        <n v="14.02"/>
        <n v="5.84"/>
        <n v="17.39"/>
        <n v="31.81"/>
        <n v="15.33"/>
        <n v="48.08"/>
        <n v="34.69"/>
        <n v="34.44"/>
        <n v="20.21"/>
        <n v="5.35"/>
        <n v="33.36"/>
        <n v="30.32"/>
        <n v="25.05"/>
        <n v="49.82"/>
        <n v="16.079999999999998"/>
        <n v="6.85"/>
        <n v="32.92"/>
        <n v="49.55"/>
        <n v="43.72"/>
        <n v="42.06"/>
        <n v="28.74"/>
        <n v="39.26"/>
        <n v="44.96"/>
        <n v="13.23"/>
        <n v="37.81"/>
        <n v="23.31"/>
        <n v="26.5"/>
        <n v="7.31"/>
        <n v="11.45"/>
        <n v="8.7799999999999994"/>
        <n v="29.95"/>
        <n v="36.380000000000003"/>
        <n v="17.14"/>
        <n v="43.41"/>
        <n v="18.13"/>
        <n v="36.229999999999997"/>
        <n v="38.94"/>
        <n v="25.31"/>
        <n v="30.97"/>
        <n v="10.56"/>
        <n v="48.32"/>
        <n v="30.08"/>
        <n v="45.61"/>
        <n v="12.53"/>
        <n v="32.22"/>
        <n v="19.41"/>
        <n v="7.34"/>
        <n v="46.21"/>
        <n v="26.25"/>
        <n v="30.7"/>
        <n v="30.87"/>
        <n v="16"/>
        <n v="31.55"/>
        <n v="6.28"/>
        <n v="27.98"/>
        <n v="26.57"/>
        <n v="44.97"/>
        <n v="29.6"/>
        <n v="20.12"/>
        <n v="27.82"/>
        <n v="48.11"/>
        <n v="47.23"/>
        <n v="31.43"/>
        <n v="10.79"/>
        <n v="45.97"/>
        <n v="20.18"/>
        <n v="45.79"/>
        <n v="27.43"/>
        <n v="9.6199999999999992"/>
        <n v="17.53"/>
        <n v="47.84"/>
        <n v="22.15"/>
        <n v="10.19"/>
        <n v="36.89"/>
        <n v="39.89"/>
        <n v="49.37"/>
        <n v="18.010000000000002"/>
        <n v="32.74"/>
        <n v="20.05"/>
        <n v="20.87"/>
        <n v="26.66"/>
        <n v="36.67"/>
        <n v="12.95"/>
        <n v="43.85"/>
        <n v="6.71"/>
        <n v="14.01"/>
        <n v="40.229999999999997"/>
        <n v="8.19"/>
        <n v="24.28"/>
        <n v="36.11"/>
        <n v="42.56"/>
        <n v="38.53"/>
        <n v="26.16"/>
        <n v="47.67"/>
        <n v="42.15"/>
        <n v="12.9"/>
        <n v="10.18"/>
        <n v="13.41"/>
        <n v="7.62"/>
        <n v="24.64"/>
        <n v="38.65"/>
        <n v="38.450000000000003"/>
        <n v="45.78"/>
        <n v="47.6"/>
        <n v="28.72"/>
        <n v="6.89"/>
        <n v="44.3"/>
        <n v="43.37"/>
        <n v="13.12"/>
        <n v="31.96"/>
        <n v="8.89"/>
        <n v="6.14"/>
        <n v="21.56"/>
        <n v="31.53"/>
        <n v="19.95"/>
        <n v="19.45"/>
        <n v="46.57"/>
        <n v="37.47"/>
        <n v="25.86"/>
        <n v="21.17"/>
        <n v="36.68"/>
        <n v="22.88"/>
        <n v="12.98"/>
        <n v="30.8"/>
        <n v="15.47"/>
        <n v="10.72"/>
        <n v="44.85"/>
        <n v="32.01"/>
        <n v="39.72"/>
        <n v="21.82"/>
        <n v="28.3"/>
        <n v="20.58"/>
        <n v="19.63"/>
        <n v="22.68"/>
        <n v="22.81"/>
        <n v="18.260000000000002"/>
        <n v="12.12"/>
        <n v="8.5399999999999991"/>
        <n v="48.46"/>
        <n v="36.28"/>
        <n v="29.19"/>
        <n v="42.91"/>
        <n v="12.07"/>
        <n v="5.41"/>
        <n v="49.23"/>
        <n v="48.57"/>
        <n v="35.520000000000003"/>
        <n v="8.48"/>
        <n v="40.68"/>
        <n v="48.94"/>
        <n v="22.12"/>
        <n v="23.19"/>
        <n v="26.37"/>
        <n v="33.65"/>
        <n v="11.67"/>
        <n v="30.21"/>
        <n v="5.82"/>
        <n v="43.86"/>
        <n v="41.78"/>
        <n v="31.44"/>
        <n v="13.19"/>
        <n v="49.26"/>
        <n v="38.72"/>
        <n v="25.84"/>
        <n v="44.92"/>
        <n v="21.73"/>
        <n v="35.869999999999997"/>
        <n v="33.19"/>
        <n v="10.44"/>
        <n v="5.46"/>
        <n v="34.96"/>
        <n v="39.869999999999997"/>
        <n v="25.54"/>
        <n v="15.43"/>
        <n v="37.14"/>
        <n v="18.46"/>
        <n v="9.08"/>
        <n v="38.89"/>
        <n v="7.54"/>
        <n v="9.98"/>
        <n v="6.49"/>
        <n v="26.49"/>
        <n v="24.98"/>
        <n v="27.45"/>
        <n v="28.71"/>
        <n v="17.03"/>
        <n v="29.11"/>
        <n v="16.39"/>
        <n v="49.09"/>
        <n v="10.34"/>
        <n v="18.02"/>
        <n v="25.25"/>
        <n v="14.87"/>
        <n v="9.2899999999999991"/>
        <n v="9.7799999999999994"/>
        <n v="28.9"/>
        <n v="11.72"/>
        <n v="21.95"/>
        <n v="24.33"/>
        <n v="42.65"/>
        <n v="32.75"/>
        <n v="21.46"/>
        <n v="25.02"/>
        <n v="7.35"/>
        <n v="20.9"/>
        <n v="15.25"/>
        <n v="8.91"/>
        <n v="15.81"/>
        <n v="37.78"/>
        <n v="20.92"/>
        <n v="6.17"/>
        <n v="23.15"/>
        <n v="23.07"/>
        <n v="15.54"/>
        <n v="18.22"/>
        <n v="15.87"/>
        <n v="45.11"/>
        <n v="18.25"/>
        <n v="12.6"/>
        <n v="30.43"/>
        <n v="6.81"/>
        <n v="29.18"/>
        <n v="6.36"/>
        <n v="21.92"/>
        <n v="14.03"/>
        <n v="26.42"/>
        <n v="40.76"/>
        <n v="8.3699999999999992"/>
        <n v="18.8"/>
        <n v="45.14"/>
        <n v="42.79"/>
        <n v="30.69"/>
        <n v="21.54"/>
        <n v="14.09"/>
        <n v="19.53"/>
        <n v="49.71"/>
        <n v="34.19"/>
        <n v="35.61"/>
        <n v="14.98"/>
        <n v="19.37"/>
        <n v="23.61"/>
        <n v="43.14"/>
        <n v="48.98"/>
        <n v="29.41"/>
        <n v="22.97"/>
        <n v="11.52"/>
        <n v="36.340000000000003"/>
        <n v="45.25"/>
        <n v="34.76"/>
        <n v="42.43"/>
        <n v="36.049999999999997"/>
        <n v="38.81"/>
        <n v="17.89"/>
        <n v="13.62"/>
        <n v="31.04"/>
        <n v="33.369999999999997"/>
        <n v="6.53"/>
        <n v="41.3"/>
        <n v="32.54"/>
        <n v="28.07"/>
        <n v="38.729999999999997"/>
        <n v="43.29"/>
        <n v="12.88"/>
        <n v="10.61"/>
        <n v="32.159999999999997"/>
        <n v="22.24"/>
        <n v="12.86"/>
        <n v="23.89"/>
        <n v="47.19"/>
        <n v="44.14"/>
        <n v="27.55"/>
        <n v="17.809999999999999"/>
        <n v="32.28"/>
        <n v="45.19"/>
        <n v="24.8"/>
        <n v="24.38"/>
        <n v="14.92"/>
        <n v="26.68"/>
        <n v="16.670000000000002"/>
        <n v="40.74"/>
        <n v="9.42"/>
        <n v="14.44"/>
        <n v="33.86"/>
        <n v="9.65"/>
        <n v="9.85"/>
        <n v="25.82"/>
        <n v="30.18"/>
        <n v="31.85"/>
        <n v="31.09"/>
        <n v="32.36"/>
        <n v="35.94"/>
        <n v="28.73"/>
        <n v="5.0999999999999996"/>
        <n v="47.93"/>
        <n v="13"/>
        <n v="40.47"/>
        <n v="33.1"/>
        <n v="8.5"/>
        <n v="42.52"/>
        <n v="48.6"/>
        <n v="37.94"/>
        <n v="6.78"/>
        <n v="9.1"/>
        <n v="10.86"/>
        <n v="38.93"/>
        <n v="10.119999999999999"/>
        <n v="19.46"/>
        <n v="6.56"/>
        <n v="26.9"/>
        <n v="49.13"/>
        <n v="35.56"/>
        <n v="21.05"/>
      </sharedItems>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Quarters" numFmtId="0" databaseField="0">
      <fieldGroup base="0">
        <rangePr groupBy="quarters" startDate="2023-01-01T00:00:00" endDate="2025-07-01T00:00:00"/>
        <groupItems count="6">
          <s v="&lt;01-01-2023"/>
          <s v="Qtr1"/>
          <s v="Qtr2"/>
          <s v="Qtr3"/>
          <s v="Qtr4"/>
          <s v="&gt;01-07-2025"/>
        </groupItems>
      </fieldGroup>
    </cacheField>
    <cacheField name="Years"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9042066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L490" refreshedDate="46159.772658101851" createdVersion="6" refreshedVersion="6" minRefreshableVersion="3" recordCount="1500" xr:uid="{EC370540-2168-414D-AD99-C188BE940C62}">
  <cacheSource type="worksheet">
    <worksheetSource name="data"/>
  </cacheSource>
  <cacheFields count="21">
    <cacheField name="Date" numFmtId="164">
      <sharedItems containsSemiMixedTypes="0" containsNonDate="0" containsDate="1" containsString="0" minDate="2023-01-01T00:00:00" maxDate="2025-07-01T00:00:00" count="747">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sharedItems>
      <fieldGroup par="20" base="0">
        <rangePr groupBy="months" startDate="2023-01-01T00:00:00" endDate="2025-07-01T00:00:00"/>
        <groupItems count="14">
          <s v="&lt;01-01-2023"/>
          <s v="Jan"/>
          <s v="Feb"/>
          <s v="Mar"/>
          <s v="Apr"/>
          <s v="May"/>
          <s v="Jun"/>
          <s v="Jul"/>
          <s v="Aug"/>
          <s v="Sep"/>
          <s v="Oct"/>
          <s v="Nov"/>
          <s v="Dec"/>
          <s v="&gt;01-07-2025"/>
        </groupItems>
      </fieldGroup>
    </cacheField>
    <cacheField name="Region" numFmtId="0">
      <sharedItems/>
    </cacheField>
    <cacheField name="Product" numFmtId="0">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5.52" maxValue="599.72"/>
    </cacheField>
    <cacheField name="StoreLocation" numFmtId="0">
      <sharedItems/>
    </cacheField>
    <cacheField name="CustomerType" numFmtId="0">
      <sharedItems/>
    </cacheField>
    <cacheField name="Discount" numFmtId="0">
      <sharedItems containsSemiMixedTypes="0" containsString="0" containsNumber="1" minValue="0" maxValue="0.15"/>
    </cacheField>
    <cacheField name="Salesperson" numFmtId="0">
      <sharedItems/>
    </cacheField>
    <cacheField name="TotalPrice" numFmtId="0">
      <sharedItems containsSemiMixedTypes="0" containsString="0" containsNumber="1" minValue="6.9699999999999989" maxValue="11077"/>
    </cacheField>
    <cacheField name="PaymentMethod" numFmtId="0">
      <sharedItems/>
    </cacheField>
    <cacheField name="Promotion" numFmtId="0">
      <sharedItems containsBlank="1"/>
    </cacheField>
    <cacheField name="Returned" numFmtId="0">
      <sharedItems containsSemiMixedTypes="0" containsString="0" containsNumber="1" containsInteger="1" minValue="0" maxValue="1"/>
    </cacheField>
    <cacheField name="OrderID" numFmtId="0">
      <sharedItems/>
    </cacheField>
    <cacheField name="CustomerName" numFmtId="0">
      <sharedItems/>
    </cacheField>
    <cacheField name="ShippingCost" numFmtId="0">
      <sharedItems containsSemiMixedTypes="0" containsString="0" containsNumber="1" minValue="5.01" maxValue="49.98"/>
    </cacheField>
    <cacheField name="OrderDate" numFmtId="164">
      <sharedItems containsSemiMixedTypes="0" containsNonDate="0" containsDate="1" containsString="0" minDate="2023-01-01T00:00:00" maxDate="2025-07-01T00:00:00"/>
    </cacheField>
    <cacheField name="DeliveryDate" numFmtId="164">
      <sharedItems containsSemiMixedTypes="0" containsNonDate="0" containsDate="1" containsString="0" minDate="2023-01-08T00:00:00" maxDate="2025-07-11T00:00:00"/>
    </cacheField>
    <cacheField name="RegionManager" numFmtId="0">
      <sharedItems/>
    </cacheField>
    <cacheField name="Quarters" numFmtId="0" databaseField="0">
      <fieldGroup base="0">
        <rangePr groupBy="quarters" startDate="2023-01-01T00:00:00" endDate="2025-07-01T00:00:00"/>
        <groupItems count="6">
          <s v="&lt;01-01-2023"/>
          <s v="Qtr1"/>
          <s v="Qtr2"/>
          <s v="Qtr3"/>
          <s v="Qtr4"/>
          <s v="&gt;01-07-2025"/>
        </groupItems>
      </fieldGroup>
    </cacheField>
    <cacheField name="Years" numFmtId="0" databaseField="0">
      <fieldGroup base="0">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x v="0"/>
    <x v="0"/>
    <x v="0"/>
    <n v="163.6"/>
    <x v="0"/>
    <s v="Wholesale"/>
    <n v="0"/>
    <x v="0"/>
    <x v="0"/>
    <x v="0"/>
    <s v="FREESHIP"/>
    <n v="0"/>
    <s v="REG100000"/>
    <s v="Cust 6583"/>
    <x v="0"/>
    <d v="2023-02-23T00:00:00"/>
    <d v="2023-02-27T00:00:00"/>
    <s v="Eric"/>
  </r>
  <r>
    <x v="1"/>
    <x v="1"/>
    <x v="1"/>
    <x v="1"/>
    <n v="544.01"/>
    <x v="1"/>
    <s v="Retail"/>
    <n v="0"/>
    <x v="1"/>
    <x v="1"/>
    <x v="1"/>
    <s v="SAVE10"/>
    <n v="0"/>
    <s v="REG100001"/>
    <s v="Cust 2144"/>
    <x v="1"/>
    <d v="2024-12-19T00:00:00"/>
    <d v="2024-12-28T00:00:00"/>
    <s v="Sophie"/>
  </r>
  <r>
    <x v="2"/>
    <x v="2"/>
    <x v="2"/>
    <x v="0"/>
    <n v="346.18"/>
    <x v="0"/>
    <s v="Wholesale"/>
    <n v="0.1"/>
    <x v="1"/>
    <x v="2"/>
    <x v="0"/>
    <s v="WINTER15"/>
    <n v="0"/>
    <s v="REG100002"/>
    <s v="Cust 5998"/>
    <x v="2"/>
    <d v="2023-05-10T00:00:00"/>
    <d v="2023-05-19T00:00:00"/>
    <s v="Ryan"/>
  </r>
  <r>
    <x v="3"/>
    <x v="3"/>
    <x v="3"/>
    <x v="2"/>
    <n v="384.82"/>
    <x v="1"/>
    <s v="Wholesale"/>
    <n v="0.15"/>
    <x v="2"/>
    <x v="3"/>
    <x v="1"/>
    <s v="FREESHIP"/>
    <n v="0"/>
    <s v="REG100003"/>
    <s v="Cust 7136"/>
    <x v="3"/>
    <d v="2025-02-26T00:00:00"/>
    <d v="2025-03-02T00:00:00"/>
    <s v="Cameron"/>
  </r>
  <r>
    <x v="4"/>
    <x v="0"/>
    <x v="2"/>
    <x v="2"/>
    <n v="237.76"/>
    <x v="2"/>
    <s v="Retail"/>
    <n v="0"/>
    <x v="3"/>
    <x v="4"/>
    <x v="0"/>
    <s v="SAVE10"/>
    <n v="0"/>
    <s v="REG100004"/>
    <s v="Cust 6506"/>
    <x v="4"/>
    <d v="2023-06-24T00:00:00"/>
    <d v="2023-06-27T00:00:00"/>
    <s v="Eric"/>
  </r>
  <r>
    <x v="5"/>
    <x v="3"/>
    <x v="4"/>
    <x v="3"/>
    <n v="385.09"/>
    <x v="3"/>
    <s v="Wholesale"/>
    <n v="0.15"/>
    <x v="4"/>
    <x v="5"/>
    <x v="2"/>
    <m/>
    <n v="0"/>
    <s v="REG100005"/>
    <s v="Cust 3909"/>
    <x v="5"/>
    <d v="2024-02-20T00:00:00"/>
    <d v="2024-03-01T00:00:00"/>
    <s v="Cameron"/>
  </r>
  <r>
    <x v="6"/>
    <x v="1"/>
    <x v="3"/>
    <x v="4"/>
    <n v="17.5"/>
    <x v="2"/>
    <s v="Retail"/>
    <n v="0.1"/>
    <x v="1"/>
    <x v="6"/>
    <x v="3"/>
    <s v="WINTER15"/>
    <n v="0"/>
    <s v="REG100006"/>
    <s v="Cust 7887"/>
    <x v="6"/>
    <d v="2023-01-11T00:00:00"/>
    <d v="2023-01-14T00:00:00"/>
    <s v="Sophie"/>
  </r>
  <r>
    <x v="7"/>
    <x v="3"/>
    <x v="3"/>
    <x v="5"/>
    <n v="330.22"/>
    <x v="2"/>
    <s v="Wholesale"/>
    <n v="0.15"/>
    <x v="3"/>
    <x v="7"/>
    <x v="4"/>
    <m/>
    <n v="0"/>
    <s v="REG100007"/>
    <s v="Cust 5301"/>
    <x v="7"/>
    <d v="2023-01-09T00:00:00"/>
    <d v="2023-01-11T00:00:00"/>
    <s v="Cameron"/>
  </r>
  <r>
    <x v="8"/>
    <x v="1"/>
    <x v="3"/>
    <x v="5"/>
    <n v="432.04"/>
    <x v="3"/>
    <s v="Wholesale"/>
    <n v="0.05"/>
    <x v="5"/>
    <x v="8"/>
    <x v="3"/>
    <s v="FREESHIP"/>
    <n v="1"/>
    <s v="REG100008"/>
    <s v="Cust 2284"/>
    <x v="8"/>
    <d v="2024-10-16T00:00:00"/>
    <d v="2024-10-18T00:00:00"/>
    <s v="Sophie"/>
  </r>
  <r>
    <x v="9"/>
    <x v="4"/>
    <x v="2"/>
    <x v="6"/>
    <n v="323.27999999999997"/>
    <x v="3"/>
    <s v="Retail"/>
    <n v="0.1"/>
    <x v="2"/>
    <x v="9"/>
    <x v="1"/>
    <s v="SAVE10"/>
    <n v="0"/>
    <s v="REG100009"/>
    <s v="Cust 3732"/>
    <x v="9"/>
    <d v="2025-03-05T00:00:00"/>
    <d v="2025-03-13T00:00:00"/>
    <s v="Wendy"/>
  </r>
  <r>
    <x v="10"/>
    <x v="2"/>
    <x v="2"/>
    <x v="7"/>
    <n v="523.29"/>
    <x v="0"/>
    <s v="Wholesale"/>
    <n v="0.15"/>
    <x v="0"/>
    <x v="10"/>
    <x v="3"/>
    <m/>
    <n v="0"/>
    <s v="REG100010"/>
    <s v="Cust 1462"/>
    <x v="10"/>
    <d v="2024-04-10T00:00:00"/>
    <d v="2024-04-17T00:00:00"/>
    <s v="Ryan"/>
  </r>
  <r>
    <x v="11"/>
    <x v="0"/>
    <x v="1"/>
    <x v="8"/>
    <n v="207.35"/>
    <x v="3"/>
    <s v="Retail"/>
    <n v="0.1"/>
    <x v="0"/>
    <x v="11"/>
    <x v="1"/>
    <m/>
    <n v="1"/>
    <s v="REG100011"/>
    <s v="Cust 4330"/>
    <x v="11"/>
    <d v="2024-07-12T00:00:00"/>
    <d v="2024-07-18T00:00:00"/>
    <s v="Eric"/>
  </r>
  <r>
    <x v="12"/>
    <x v="3"/>
    <x v="1"/>
    <x v="1"/>
    <n v="120.53"/>
    <x v="0"/>
    <s v="Retail"/>
    <n v="0.05"/>
    <x v="4"/>
    <x v="12"/>
    <x v="4"/>
    <s v="WINTER15"/>
    <n v="0"/>
    <s v="REG100012"/>
    <s v="Cust 2372"/>
    <x v="12"/>
    <d v="2023-07-21T00:00:00"/>
    <d v="2023-07-31T00:00:00"/>
    <s v="Cameron"/>
  </r>
  <r>
    <x v="13"/>
    <x v="4"/>
    <x v="5"/>
    <x v="1"/>
    <n v="157.83000000000001"/>
    <x v="1"/>
    <s v="Wholesale"/>
    <n v="0.15"/>
    <x v="3"/>
    <x v="13"/>
    <x v="3"/>
    <m/>
    <n v="0"/>
    <s v="REG100013"/>
    <s v="Cust 4672"/>
    <x v="13"/>
    <d v="2025-01-18T00:00:00"/>
    <d v="2025-01-22T00:00:00"/>
    <s v="Wendy"/>
  </r>
  <r>
    <x v="14"/>
    <x v="2"/>
    <x v="2"/>
    <x v="7"/>
    <n v="220.3"/>
    <x v="0"/>
    <s v="Retail"/>
    <n v="0.15"/>
    <x v="4"/>
    <x v="14"/>
    <x v="3"/>
    <m/>
    <n v="0"/>
    <s v="REG100014"/>
    <s v="Cust 4548"/>
    <x v="14"/>
    <d v="2024-12-08T00:00:00"/>
    <d v="2024-12-15T00:00:00"/>
    <s v="Ryan"/>
  </r>
  <r>
    <x v="15"/>
    <x v="4"/>
    <x v="3"/>
    <x v="9"/>
    <n v="162.96"/>
    <x v="1"/>
    <s v="Wholesale"/>
    <n v="0.05"/>
    <x v="0"/>
    <x v="15"/>
    <x v="1"/>
    <s v="FREESHIP"/>
    <n v="0"/>
    <s v="REG100015"/>
    <s v="Cust 7037"/>
    <x v="15"/>
    <d v="2025-05-11T00:00:00"/>
    <d v="2025-05-17T00:00:00"/>
    <s v="Wendy"/>
  </r>
  <r>
    <x v="16"/>
    <x v="4"/>
    <x v="0"/>
    <x v="8"/>
    <n v="236.11"/>
    <x v="3"/>
    <s v="Wholesale"/>
    <n v="0"/>
    <x v="5"/>
    <x v="16"/>
    <x v="0"/>
    <s v="WINTER15"/>
    <n v="0"/>
    <s v="REG100016"/>
    <s v="Cust 4975"/>
    <x v="16"/>
    <d v="2023-02-26T00:00:00"/>
    <d v="2023-03-04T00:00:00"/>
    <s v="Wendy"/>
  </r>
  <r>
    <x v="17"/>
    <x v="3"/>
    <x v="2"/>
    <x v="10"/>
    <n v="573.14"/>
    <x v="3"/>
    <s v="Retail"/>
    <n v="0.05"/>
    <x v="4"/>
    <x v="17"/>
    <x v="4"/>
    <s v="SAVE10"/>
    <n v="0"/>
    <s v="REG100017"/>
    <s v="Cust 8014"/>
    <x v="17"/>
    <d v="2024-05-28T00:00:00"/>
    <d v="2024-06-01T00:00:00"/>
    <s v="Cameron"/>
  </r>
  <r>
    <x v="18"/>
    <x v="0"/>
    <x v="1"/>
    <x v="11"/>
    <n v="519.04"/>
    <x v="0"/>
    <s v="Retail"/>
    <n v="0.15"/>
    <x v="3"/>
    <x v="18"/>
    <x v="1"/>
    <s v="FREESHIP"/>
    <n v="0"/>
    <s v="REG100018"/>
    <s v="Cust 1228"/>
    <x v="18"/>
    <d v="2023-11-30T00:00:00"/>
    <d v="2023-12-08T00:00:00"/>
    <s v="Eric"/>
  </r>
  <r>
    <x v="19"/>
    <x v="4"/>
    <x v="2"/>
    <x v="0"/>
    <n v="30.83"/>
    <x v="0"/>
    <s v="Retail"/>
    <n v="0"/>
    <x v="3"/>
    <x v="19"/>
    <x v="0"/>
    <s v="WINTER15"/>
    <n v="1"/>
    <s v="REG100019"/>
    <s v="Cust 4247"/>
    <x v="19"/>
    <d v="2023-06-22T00:00:00"/>
    <d v="2023-07-02T00:00:00"/>
    <s v="Wendy"/>
  </r>
  <r>
    <x v="20"/>
    <x v="4"/>
    <x v="1"/>
    <x v="12"/>
    <n v="319.05"/>
    <x v="3"/>
    <s v="Wholesale"/>
    <n v="0"/>
    <x v="4"/>
    <x v="20"/>
    <x v="0"/>
    <m/>
    <n v="0"/>
    <s v="REG100020"/>
    <s v="Cust 4199"/>
    <x v="20"/>
    <d v="2025-06-05T00:00:00"/>
    <d v="2025-06-08T00:00:00"/>
    <s v="Wendy"/>
  </r>
  <r>
    <x v="21"/>
    <x v="3"/>
    <x v="3"/>
    <x v="0"/>
    <n v="312.79000000000002"/>
    <x v="1"/>
    <s v="Retail"/>
    <n v="0.05"/>
    <x v="5"/>
    <x v="21"/>
    <x v="0"/>
    <m/>
    <n v="1"/>
    <s v="REG100021"/>
    <s v="Cust 4186"/>
    <x v="21"/>
    <d v="2023-03-03T00:00:00"/>
    <d v="2023-03-08T00:00:00"/>
    <s v="Cameron"/>
  </r>
  <r>
    <x v="22"/>
    <x v="2"/>
    <x v="0"/>
    <x v="0"/>
    <n v="395.45"/>
    <x v="2"/>
    <s v="Retail"/>
    <n v="0"/>
    <x v="3"/>
    <x v="22"/>
    <x v="4"/>
    <s v="FREESHIP"/>
    <n v="1"/>
    <s v="REG100022"/>
    <s v="Cust 8137"/>
    <x v="22"/>
    <d v="2024-02-18T00:00:00"/>
    <d v="2024-02-22T00:00:00"/>
    <s v="Ryan"/>
  </r>
  <r>
    <x v="23"/>
    <x v="3"/>
    <x v="0"/>
    <x v="13"/>
    <n v="472.72"/>
    <x v="3"/>
    <s v="Retail"/>
    <n v="0.15"/>
    <x v="4"/>
    <x v="23"/>
    <x v="2"/>
    <m/>
    <n v="0"/>
    <s v="REG100023"/>
    <s v="Cust 4638"/>
    <x v="23"/>
    <d v="2023-08-06T00:00:00"/>
    <d v="2023-08-14T00:00:00"/>
    <s v="Cameron"/>
  </r>
  <r>
    <x v="24"/>
    <x v="2"/>
    <x v="2"/>
    <x v="6"/>
    <n v="288.01"/>
    <x v="1"/>
    <s v="Wholesale"/>
    <n v="0"/>
    <x v="0"/>
    <x v="24"/>
    <x v="2"/>
    <s v="FREESHIP"/>
    <n v="0"/>
    <s v="REG100024"/>
    <s v="Cust 8538"/>
    <x v="24"/>
    <d v="2024-05-23T00:00:00"/>
    <d v="2024-05-30T00:00:00"/>
    <s v="Ryan"/>
  </r>
  <r>
    <x v="25"/>
    <x v="0"/>
    <x v="1"/>
    <x v="14"/>
    <n v="562.29"/>
    <x v="3"/>
    <s v="Retail"/>
    <n v="0"/>
    <x v="4"/>
    <x v="25"/>
    <x v="1"/>
    <s v="SAVE10"/>
    <n v="0"/>
    <s v="REG100025"/>
    <s v="Cust 6322"/>
    <x v="25"/>
    <d v="2023-10-23T00:00:00"/>
    <d v="2023-10-28T00:00:00"/>
    <s v="Eric"/>
  </r>
  <r>
    <x v="26"/>
    <x v="4"/>
    <x v="1"/>
    <x v="1"/>
    <n v="101.73"/>
    <x v="3"/>
    <s v="Retail"/>
    <n v="0"/>
    <x v="2"/>
    <x v="26"/>
    <x v="3"/>
    <s v="WINTER15"/>
    <n v="0"/>
    <s v="REG100026"/>
    <s v="Cust 2609"/>
    <x v="26"/>
    <d v="2025-06-16T00:00:00"/>
    <d v="2025-06-25T00:00:00"/>
    <s v="Wendy"/>
  </r>
  <r>
    <x v="21"/>
    <x v="2"/>
    <x v="1"/>
    <x v="15"/>
    <n v="279.49"/>
    <x v="0"/>
    <s v="Retail"/>
    <n v="0"/>
    <x v="4"/>
    <x v="27"/>
    <x v="2"/>
    <s v="FREESHIP"/>
    <n v="0"/>
    <s v="REG100027"/>
    <s v="Cust 6880"/>
    <x v="27"/>
    <d v="2023-03-03T00:00:00"/>
    <d v="2023-03-08T00:00:00"/>
    <s v="Ryan"/>
  </r>
  <r>
    <x v="27"/>
    <x v="1"/>
    <x v="0"/>
    <x v="1"/>
    <n v="178.55"/>
    <x v="1"/>
    <s v="Retail"/>
    <n v="0.15"/>
    <x v="3"/>
    <x v="28"/>
    <x v="3"/>
    <s v="SAVE10"/>
    <n v="1"/>
    <s v="REG100028"/>
    <s v="Cust 1997"/>
    <x v="28"/>
    <d v="2024-11-18T00:00:00"/>
    <d v="2024-11-21T00:00:00"/>
    <s v="Sophie"/>
  </r>
  <r>
    <x v="28"/>
    <x v="3"/>
    <x v="5"/>
    <x v="1"/>
    <n v="472.07"/>
    <x v="1"/>
    <s v="Wholesale"/>
    <n v="0.1"/>
    <x v="3"/>
    <x v="29"/>
    <x v="0"/>
    <s v="FREESHIP"/>
    <n v="0"/>
    <s v="REG100029"/>
    <s v="Cust 7072"/>
    <x v="29"/>
    <d v="2023-05-09T00:00:00"/>
    <d v="2023-05-17T00:00:00"/>
    <s v="Cameron"/>
  </r>
  <r>
    <x v="29"/>
    <x v="2"/>
    <x v="5"/>
    <x v="13"/>
    <n v="306.29000000000002"/>
    <x v="3"/>
    <s v="Retail"/>
    <n v="0"/>
    <x v="2"/>
    <x v="30"/>
    <x v="3"/>
    <s v="SAVE10"/>
    <n v="0"/>
    <s v="REG100030"/>
    <s v="Cust 7201"/>
    <x v="30"/>
    <d v="2024-12-07T00:00:00"/>
    <d v="2024-12-14T00:00:00"/>
    <s v="Ryan"/>
  </r>
  <r>
    <x v="30"/>
    <x v="2"/>
    <x v="1"/>
    <x v="4"/>
    <n v="434.77"/>
    <x v="2"/>
    <s v="Retail"/>
    <n v="0.15"/>
    <x v="2"/>
    <x v="31"/>
    <x v="0"/>
    <s v="SAVE10"/>
    <n v="0"/>
    <s v="REG100031"/>
    <s v="Cust 9923"/>
    <x v="31"/>
    <d v="2024-02-13T00:00:00"/>
    <d v="2024-02-15T00:00:00"/>
    <s v="Ryan"/>
  </r>
  <r>
    <x v="31"/>
    <x v="1"/>
    <x v="2"/>
    <x v="16"/>
    <n v="64.98"/>
    <x v="2"/>
    <s v="Retail"/>
    <n v="0"/>
    <x v="3"/>
    <x v="32"/>
    <x v="3"/>
    <s v="WINTER15"/>
    <n v="0"/>
    <s v="REG100032"/>
    <s v="Cust 2205"/>
    <x v="32"/>
    <d v="2025-03-09T00:00:00"/>
    <d v="2025-03-15T00:00:00"/>
    <s v="Sophie"/>
  </r>
  <r>
    <x v="32"/>
    <x v="3"/>
    <x v="2"/>
    <x v="9"/>
    <n v="476.49"/>
    <x v="3"/>
    <s v="Retail"/>
    <n v="0"/>
    <x v="1"/>
    <x v="33"/>
    <x v="1"/>
    <m/>
    <n v="0"/>
    <s v="REG100033"/>
    <s v="Cust 6403"/>
    <x v="33"/>
    <d v="2023-04-05T00:00:00"/>
    <d v="2023-04-11T00:00:00"/>
    <s v="Cameron"/>
  </r>
  <r>
    <x v="33"/>
    <x v="2"/>
    <x v="4"/>
    <x v="15"/>
    <n v="559.72"/>
    <x v="3"/>
    <s v="Retail"/>
    <n v="0.15"/>
    <x v="4"/>
    <x v="34"/>
    <x v="0"/>
    <s v="SAVE10"/>
    <n v="0"/>
    <s v="REG100034"/>
    <s v="Cust 3953"/>
    <x v="34"/>
    <d v="2025-05-08T00:00:00"/>
    <d v="2025-05-12T00:00:00"/>
    <s v="Ryan"/>
  </r>
  <r>
    <x v="34"/>
    <x v="2"/>
    <x v="5"/>
    <x v="0"/>
    <n v="82.14"/>
    <x v="2"/>
    <s v="Retail"/>
    <n v="0"/>
    <x v="1"/>
    <x v="35"/>
    <x v="2"/>
    <m/>
    <n v="0"/>
    <s v="REG100035"/>
    <s v="Cust 7902"/>
    <x v="35"/>
    <d v="2023-09-03T00:00:00"/>
    <d v="2023-09-11T00:00:00"/>
    <s v="Ryan"/>
  </r>
  <r>
    <x v="35"/>
    <x v="3"/>
    <x v="3"/>
    <x v="17"/>
    <n v="343.21"/>
    <x v="1"/>
    <s v="Retail"/>
    <n v="0.05"/>
    <x v="3"/>
    <x v="36"/>
    <x v="3"/>
    <s v="FREESHIP"/>
    <n v="0"/>
    <s v="REG100036"/>
    <s v="Cust 9968"/>
    <x v="36"/>
    <d v="2025-03-21T00:00:00"/>
    <d v="2025-03-28T00:00:00"/>
    <s v="Cameron"/>
  </r>
  <r>
    <x v="36"/>
    <x v="1"/>
    <x v="3"/>
    <x v="4"/>
    <n v="301.01"/>
    <x v="0"/>
    <s v="Retail"/>
    <n v="0.15"/>
    <x v="4"/>
    <x v="37"/>
    <x v="4"/>
    <s v="SAVE10"/>
    <n v="1"/>
    <s v="REG100037"/>
    <s v="Cust 3787"/>
    <x v="37"/>
    <d v="2025-06-20T00:00:00"/>
    <d v="2025-06-30T00:00:00"/>
    <s v="Sophie"/>
  </r>
  <r>
    <x v="37"/>
    <x v="3"/>
    <x v="6"/>
    <x v="0"/>
    <n v="428.13"/>
    <x v="2"/>
    <s v="Retail"/>
    <n v="0.1"/>
    <x v="5"/>
    <x v="38"/>
    <x v="4"/>
    <m/>
    <n v="1"/>
    <s v="REG100038"/>
    <s v="Cust 2469"/>
    <x v="38"/>
    <d v="2024-02-15T00:00:00"/>
    <d v="2024-02-25T00:00:00"/>
    <s v="Cameron"/>
  </r>
  <r>
    <x v="38"/>
    <x v="3"/>
    <x v="0"/>
    <x v="3"/>
    <n v="503.28"/>
    <x v="3"/>
    <s v="Retail"/>
    <n v="0.15"/>
    <x v="1"/>
    <x v="39"/>
    <x v="1"/>
    <m/>
    <n v="0"/>
    <s v="REG100039"/>
    <s v="Cust 6468"/>
    <x v="39"/>
    <d v="2023-06-09T00:00:00"/>
    <d v="2023-06-17T00:00:00"/>
    <s v="Cameron"/>
  </r>
  <r>
    <x v="39"/>
    <x v="1"/>
    <x v="6"/>
    <x v="6"/>
    <n v="470.32"/>
    <x v="1"/>
    <s v="Retail"/>
    <n v="0.1"/>
    <x v="0"/>
    <x v="40"/>
    <x v="3"/>
    <s v="SAVE10"/>
    <n v="0"/>
    <s v="REG100040"/>
    <s v="Cust 5312"/>
    <x v="40"/>
    <d v="2023-08-10T00:00:00"/>
    <d v="2023-08-14T00:00:00"/>
    <s v="Sophie"/>
  </r>
  <r>
    <x v="40"/>
    <x v="3"/>
    <x v="6"/>
    <x v="11"/>
    <n v="65.17"/>
    <x v="2"/>
    <s v="Wholesale"/>
    <n v="0.05"/>
    <x v="0"/>
    <x v="41"/>
    <x v="1"/>
    <s v="FREESHIP"/>
    <n v="0"/>
    <s v="REG100041"/>
    <s v="Cust 1482"/>
    <x v="41"/>
    <d v="2024-06-16T00:00:00"/>
    <d v="2024-06-25T00:00:00"/>
    <s v="Cameron"/>
  </r>
  <r>
    <x v="41"/>
    <x v="1"/>
    <x v="0"/>
    <x v="13"/>
    <n v="36.17"/>
    <x v="1"/>
    <s v="Retail"/>
    <n v="0"/>
    <x v="0"/>
    <x v="42"/>
    <x v="0"/>
    <s v="WINTER15"/>
    <n v="0"/>
    <s v="REG100042"/>
    <s v="Cust 7903"/>
    <x v="42"/>
    <d v="2023-07-23T00:00:00"/>
    <d v="2023-07-26T00:00:00"/>
    <s v="Sophie"/>
  </r>
  <r>
    <x v="42"/>
    <x v="3"/>
    <x v="6"/>
    <x v="15"/>
    <n v="459.31"/>
    <x v="3"/>
    <s v="Wholesale"/>
    <n v="0.15"/>
    <x v="3"/>
    <x v="43"/>
    <x v="1"/>
    <s v="WINTER15"/>
    <n v="1"/>
    <s v="REG100043"/>
    <s v="Cust 9605"/>
    <x v="43"/>
    <d v="2023-05-20T00:00:00"/>
    <d v="2023-05-27T00:00:00"/>
    <s v="Cameron"/>
  </r>
  <r>
    <x v="43"/>
    <x v="1"/>
    <x v="0"/>
    <x v="3"/>
    <n v="416.06"/>
    <x v="3"/>
    <s v="Retail"/>
    <n v="0.05"/>
    <x v="0"/>
    <x v="44"/>
    <x v="3"/>
    <s v="SAVE10"/>
    <n v="0"/>
    <s v="REG100044"/>
    <s v="Cust 3298"/>
    <x v="44"/>
    <d v="2023-06-30T00:00:00"/>
    <d v="2023-07-04T00:00:00"/>
    <s v="Sophie"/>
  </r>
  <r>
    <x v="44"/>
    <x v="1"/>
    <x v="5"/>
    <x v="18"/>
    <n v="302.58"/>
    <x v="3"/>
    <s v="Retail"/>
    <n v="0"/>
    <x v="1"/>
    <x v="45"/>
    <x v="0"/>
    <s v="WINTER15"/>
    <n v="1"/>
    <s v="REG100045"/>
    <s v="Cust 5533"/>
    <x v="45"/>
    <d v="2024-06-04T00:00:00"/>
    <d v="2024-06-14T00:00:00"/>
    <s v="Sophie"/>
  </r>
  <r>
    <x v="45"/>
    <x v="4"/>
    <x v="3"/>
    <x v="10"/>
    <n v="33.130000000000003"/>
    <x v="1"/>
    <s v="Retail"/>
    <n v="0.15"/>
    <x v="2"/>
    <x v="46"/>
    <x v="0"/>
    <s v="FREESHIP"/>
    <n v="0"/>
    <s v="REG100046"/>
    <s v="Cust 6362"/>
    <x v="46"/>
    <d v="2025-02-03T00:00:00"/>
    <d v="2025-02-05T00:00:00"/>
    <s v="Wendy"/>
  </r>
  <r>
    <x v="46"/>
    <x v="0"/>
    <x v="5"/>
    <x v="19"/>
    <n v="582.52"/>
    <x v="3"/>
    <s v="Retail"/>
    <n v="0.15"/>
    <x v="2"/>
    <x v="47"/>
    <x v="1"/>
    <s v="WINTER15"/>
    <n v="0"/>
    <s v="REG100047"/>
    <s v="Cust 4826"/>
    <x v="47"/>
    <d v="2024-01-09T00:00:00"/>
    <d v="2024-01-13T00:00:00"/>
    <s v="Eric"/>
  </r>
  <r>
    <x v="47"/>
    <x v="2"/>
    <x v="2"/>
    <x v="6"/>
    <n v="165.15"/>
    <x v="1"/>
    <s v="Retail"/>
    <n v="0.1"/>
    <x v="0"/>
    <x v="48"/>
    <x v="1"/>
    <m/>
    <n v="0"/>
    <s v="REG100048"/>
    <s v="Cust 2171"/>
    <x v="48"/>
    <d v="2024-03-14T00:00:00"/>
    <d v="2024-03-16T00:00:00"/>
    <s v="Ryan"/>
  </r>
  <r>
    <x v="48"/>
    <x v="4"/>
    <x v="4"/>
    <x v="0"/>
    <n v="242.82"/>
    <x v="3"/>
    <s v="Wholesale"/>
    <n v="0.15"/>
    <x v="1"/>
    <x v="49"/>
    <x v="4"/>
    <s v="WINTER15"/>
    <n v="1"/>
    <s v="REG100049"/>
    <s v="Cust 4005"/>
    <x v="49"/>
    <d v="2024-09-06T00:00:00"/>
    <d v="2024-09-13T00:00:00"/>
    <s v="Wendy"/>
  </r>
  <r>
    <x v="49"/>
    <x v="0"/>
    <x v="4"/>
    <x v="14"/>
    <n v="65.989999999999995"/>
    <x v="1"/>
    <s v="Wholesale"/>
    <n v="0.1"/>
    <x v="2"/>
    <x v="50"/>
    <x v="4"/>
    <s v="WINTER15"/>
    <n v="0"/>
    <s v="REG100050"/>
    <s v="Cust 7032"/>
    <x v="50"/>
    <d v="2023-03-17T00:00:00"/>
    <d v="2023-03-20T00:00:00"/>
    <s v="Eric"/>
  </r>
  <r>
    <x v="50"/>
    <x v="4"/>
    <x v="3"/>
    <x v="3"/>
    <n v="251.69"/>
    <x v="2"/>
    <s v="Wholesale"/>
    <n v="0"/>
    <x v="1"/>
    <x v="51"/>
    <x v="3"/>
    <s v="FREESHIP"/>
    <n v="0"/>
    <s v="REG100051"/>
    <s v="Cust 7167"/>
    <x v="51"/>
    <d v="2025-01-17T00:00:00"/>
    <d v="2025-01-24T00:00:00"/>
    <s v="Wendy"/>
  </r>
  <r>
    <x v="51"/>
    <x v="1"/>
    <x v="0"/>
    <x v="1"/>
    <n v="269.41000000000003"/>
    <x v="0"/>
    <s v="Wholesale"/>
    <n v="0.1"/>
    <x v="0"/>
    <x v="52"/>
    <x v="4"/>
    <s v="WINTER15"/>
    <n v="1"/>
    <s v="REG100052"/>
    <s v="Cust 5702"/>
    <x v="52"/>
    <d v="2024-09-12T00:00:00"/>
    <d v="2024-09-18T00:00:00"/>
    <s v="Sophie"/>
  </r>
  <r>
    <x v="52"/>
    <x v="1"/>
    <x v="4"/>
    <x v="3"/>
    <n v="371.3"/>
    <x v="0"/>
    <s v="Wholesale"/>
    <n v="0.05"/>
    <x v="5"/>
    <x v="53"/>
    <x v="2"/>
    <s v="SAVE10"/>
    <n v="0"/>
    <s v="REG100053"/>
    <s v="Cust 4944"/>
    <x v="53"/>
    <d v="2024-01-05T00:00:00"/>
    <d v="2024-01-15T00:00:00"/>
    <s v="Sophie"/>
  </r>
  <r>
    <x v="53"/>
    <x v="4"/>
    <x v="5"/>
    <x v="10"/>
    <n v="288.24"/>
    <x v="1"/>
    <s v="Wholesale"/>
    <n v="0.15"/>
    <x v="4"/>
    <x v="54"/>
    <x v="0"/>
    <m/>
    <n v="0"/>
    <s v="REG100054"/>
    <s v="Cust 8149"/>
    <x v="54"/>
    <d v="2024-04-19T00:00:00"/>
    <d v="2024-04-25T00:00:00"/>
    <s v="Wendy"/>
  </r>
  <r>
    <x v="54"/>
    <x v="3"/>
    <x v="5"/>
    <x v="10"/>
    <n v="232.75"/>
    <x v="3"/>
    <s v="Wholesale"/>
    <n v="0.05"/>
    <x v="0"/>
    <x v="55"/>
    <x v="2"/>
    <s v="SAVE10"/>
    <n v="0"/>
    <s v="REG100055"/>
    <s v="Cust 3638"/>
    <x v="55"/>
    <d v="2025-06-11T00:00:00"/>
    <d v="2025-06-21T00:00:00"/>
    <s v="Cameron"/>
  </r>
  <r>
    <x v="55"/>
    <x v="0"/>
    <x v="1"/>
    <x v="9"/>
    <n v="146.28"/>
    <x v="0"/>
    <s v="Retail"/>
    <n v="0.15"/>
    <x v="3"/>
    <x v="56"/>
    <x v="4"/>
    <s v="SAVE10"/>
    <n v="0"/>
    <s v="REG100056"/>
    <s v="Cust 9973"/>
    <x v="56"/>
    <d v="2025-03-06T00:00:00"/>
    <d v="2025-03-15T00:00:00"/>
    <s v="Eric"/>
  </r>
  <r>
    <x v="56"/>
    <x v="0"/>
    <x v="3"/>
    <x v="6"/>
    <n v="100.38"/>
    <x v="2"/>
    <s v="Retail"/>
    <n v="0.1"/>
    <x v="0"/>
    <x v="57"/>
    <x v="1"/>
    <s v="WINTER15"/>
    <n v="1"/>
    <s v="REG100057"/>
    <s v="Cust 4214"/>
    <x v="57"/>
    <d v="2023-05-24T00:00:00"/>
    <d v="2023-05-26T00:00:00"/>
    <s v="Eric"/>
  </r>
  <r>
    <x v="57"/>
    <x v="1"/>
    <x v="1"/>
    <x v="10"/>
    <n v="375.48"/>
    <x v="0"/>
    <s v="Retail"/>
    <n v="0.05"/>
    <x v="5"/>
    <x v="58"/>
    <x v="3"/>
    <s v="WINTER15"/>
    <n v="0"/>
    <s v="REG100058"/>
    <s v="Cust 2647"/>
    <x v="58"/>
    <d v="2023-01-27T00:00:00"/>
    <d v="2023-02-03T00:00:00"/>
    <s v="Sophie"/>
  </r>
  <r>
    <x v="58"/>
    <x v="1"/>
    <x v="0"/>
    <x v="2"/>
    <n v="316.89"/>
    <x v="0"/>
    <s v="Wholesale"/>
    <n v="0.05"/>
    <x v="5"/>
    <x v="59"/>
    <x v="4"/>
    <s v="FREESHIP"/>
    <n v="0"/>
    <s v="REG100059"/>
    <s v="Cust 3552"/>
    <x v="59"/>
    <d v="2024-03-21T00:00:00"/>
    <d v="2024-03-27T00:00:00"/>
    <s v="Sophie"/>
  </r>
  <r>
    <x v="59"/>
    <x v="4"/>
    <x v="0"/>
    <x v="11"/>
    <n v="295.06"/>
    <x v="3"/>
    <s v="Retail"/>
    <n v="0.15"/>
    <x v="2"/>
    <x v="60"/>
    <x v="0"/>
    <s v="SAVE10"/>
    <n v="1"/>
    <s v="REG100060"/>
    <s v="Cust 3354"/>
    <x v="60"/>
    <d v="2025-01-25T00:00:00"/>
    <d v="2025-01-31T00:00:00"/>
    <s v="Wendy"/>
  </r>
  <r>
    <x v="60"/>
    <x v="3"/>
    <x v="1"/>
    <x v="19"/>
    <n v="301.68"/>
    <x v="3"/>
    <s v="Retail"/>
    <n v="0"/>
    <x v="0"/>
    <x v="61"/>
    <x v="4"/>
    <s v="SAVE10"/>
    <n v="0"/>
    <s v="REG100061"/>
    <s v="Cust 3903"/>
    <x v="61"/>
    <d v="2023-06-12T00:00:00"/>
    <d v="2023-06-21T00:00:00"/>
    <s v="Cameron"/>
  </r>
  <r>
    <x v="61"/>
    <x v="3"/>
    <x v="3"/>
    <x v="5"/>
    <n v="475.39"/>
    <x v="0"/>
    <s v="Retail"/>
    <n v="0.1"/>
    <x v="1"/>
    <x v="62"/>
    <x v="1"/>
    <m/>
    <n v="0"/>
    <s v="REG100062"/>
    <s v="Cust 5358"/>
    <x v="62"/>
    <d v="2025-03-22T00:00:00"/>
    <d v="2025-03-26T00:00:00"/>
    <s v="Cameron"/>
  </r>
  <r>
    <x v="62"/>
    <x v="3"/>
    <x v="2"/>
    <x v="18"/>
    <n v="47.25"/>
    <x v="3"/>
    <s v="Retail"/>
    <n v="0.15"/>
    <x v="5"/>
    <x v="63"/>
    <x v="3"/>
    <s v="FREESHIP"/>
    <n v="0"/>
    <s v="REG100063"/>
    <s v="Cust 8144"/>
    <x v="63"/>
    <d v="2024-02-24T00:00:00"/>
    <d v="2024-02-27T00:00:00"/>
    <s v="Cameron"/>
  </r>
  <r>
    <x v="63"/>
    <x v="1"/>
    <x v="3"/>
    <x v="7"/>
    <n v="511.17"/>
    <x v="0"/>
    <s v="Wholesale"/>
    <n v="0"/>
    <x v="2"/>
    <x v="64"/>
    <x v="0"/>
    <s v="FREESHIP"/>
    <n v="0"/>
    <s v="REG100064"/>
    <s v="Cust 6747"/>
    <x v="64"/>
    <d v="2023-12-09T00:00:00"/>
    <d v="2023-12-12T00:00:00"/>
    <s v="Sophie"/>
  </r>
  <r>
    <x v="64"/>
    <x v="3"/>
    <x v="4"/>
    <x v="5"/>
    <n v="66.58"/>
    <x v="0"/>
    <s v="Retail"/>
    <n v="0.1"/>
    <x v="2"/>
    <x v="65"/>
    <x v="3"/>
    <s v="FREESHIP"/>
    <n v="0"/>
    <s v="REG100065"/>
    <s v="Cust 8330"/>
    <x v="65"/>
    <d v="2023-10-01T00:00:00"/>
    <d v="2023-10-05T00:00:00"/>
    <s v="Cameron"/>
  </r>
  <r>
    <x v="65"/>
    <x v="4"/>
    <x v="5"/>
    <x v="6"/>
    <n v="490.52"/>
    <x v="3"/>
    <s v="Wholesale"/>
    <n v="0.05"/>
    <x v="2"/>
    <x v="66"/>
    <x v="0"/>
    <m/>
    <n v="0"/>
    <s v="REG100066"/>
    <s v="Cust 7186"/>
    <x v="66"/>
    <d v="2023-07-31T00:00:00"/>
    <d v="2023-08-07T00:00:00"/>
    <s v="Wendy"/>
  </r>
  <r>
    <x v="66"/>
    <x v="1"/>
    <x v="3"/>
    <x v="19"/>
    <n v="405.96"/>
    <x v="1"/>
    <s v="Wholesale"/>
    <n v="0.05"/>
    <x v="3"/>
    <x v="67"/>
    <x v="2"/>
    <s v="WINTER15"/>
    <n v="0"/>
    <s v="REG100067"/>
    <s v="Cust 8287"/>
    <x v="67"/>
    <d v="2024-12-24T00:00:00"/>
    <d v="2024-12-31T00:00:00"/>
    <s v="Sophie"/>
  </r>
  <r>
    <x v="67"/>
    <x v="2"/>
    <x v="1"/>
    <x v="1"/>
    <n v="159.41"/>
    <x v="0"/>
    <s v="Retail"/>
    <n v="0.1"/>
    <x v="5"/>
    <x v="68"/>
    <x v="2"/>
    <s v="FREESHIP"/>
    <n v="0"/>
    <s v="REG100068"/>
    <s v="Cust 3986"/>
    <x v="68"/>
    <d v="2024-11-15T00:00:00"/>
    <d v="2024-11-19T00:00:00"/>
    <s v="Ryan"/>
  </r>
  <r>
    <x v="68"/>
    <x v="4"/>
    <x v="4"/>
    <x v="18"/>
    <n v="38.49"/>
    <x v="2"/>
    <s v="Retail"/>
    <n v="0.15"/>
    <x v="3"/>
    <x v="69"/>
    <x v="3"/>
    <s v="SAVE10"/>
    <n v="0"/>
    <s v="REG100069"/>
    <s v="Cust 3213"/>
    <x v="69"/>
    <d v="2025-03-13T00:00:00"/>
    <d v="2025-03-22T00:00:00"/>
    <s v="Wendy"/>
  </r>
  <r>
    <x v="69"/>
    <x v="0"/>
    <x v="5"/>
    <x v="7"/>
    <n v="328.36"/>
    <x v="3"/>
    <s v="Retail"/>
    <n v="0.15"/>
    <x v="1"/>
    <x v="70"/>
    <x v="1"/>
    <s v="WINTER15"/>
    <n v="0"/>
    <s v="REG100070"/>
    <s v="Cust 1907"/>
    <x v="70"/>
    <d v="2024-03-03T00:00:00"/>
    <d v="2024-03-12T00:00:00"/>
    <s v="Eric"/>
  </r>
  <r>
    <x v="70"/>
    <x v="3"/>
    <x v="5"/>
    <x v="11"/>
    <n v="548.01"/>
    <x v="1"/>
    <s v="Wholesale"/>
    <n v="0.1"/>
    <x v="0"/>
    <x v="71"/>
    <x v="2"/>
    <s v="WINTER15"/>
    <n v="1"/>
    <s v="REG100071"/>
    <s v="Cust 4639"/>
    <x v="71"/>
    <d v="2023-02-11T00:00:00"/>
    <d v="2023-02-14T00:00:00"/>
    <s v="Cameron"/>
  </r>
  <r>
    <x v="71"/>
    <x v="1"/>
    <x v="2"/>
    <x v="14"/>
    <n v="484.45"/>
    <x v="0"/>
    <s v="Wholesale"/>
    <n v="0.05"/>
    <x v="3"/>
    <x v="72"/>
    <x v="1"/>
    <s v="WINTER15"/>
    <n v="1"/>
    <s v="REG100072"/>
    <s v="Cust 4153"/>
    <x v="72"/>
    <d v="2023-10-26T00:00:00"/>
    <d v="2023-11-05T00:00:00"/>
    <s v="Sophie"/>
  </r>
  <r>
    <x v="72"/>
    <x v="1"/>
    <x v="4"/>
    <x v="14"/>
    <n v="195.84"/>
    <x v="1"/>
    <s v="Wholesale"/>
    <n v="0.05"/>
    <x v="1"/>
    <x v="73"/>
    <x v="2"/>
    <m/>
    <n v="0"/>
    <s v="REG100073"/>
    <s v="Cust 7096"/>
    <x v="73"/>
    <d v="2023-10-21T00:00:00"/>
    <d v="2023-10-28T00:00:00"/>
    <s v="Sophie"/>
  </r>
  <r>
    <x v="73"/>
    <x v="3"/>
    <x v="5"/>
    <x v="8"/>
    <n v="29.94"/>
    <x v="3"/>
    <s v="Retail"/>
    <n v="0.15"/>
    <x v="4"/>
    <x v="74"/>
    <x v="3"/>
    <s v="FREESHIP"/>
    <n v="0"/>
    <s v="REG100074"/>
    <s v="Cust 3806"/>
    <x v="74"/>
    <d v="2024-01-14T00:00:00"/>
    <d v="2024-01-20T00:00:00"/>
    <s v="Cameron"/>
  </r>
  <r>
    <x v="74"/>
    <x v="3"/>
    <x v="2"/>
    <x v="12"/>
    <n v="553.91"/>
    <x v="3"/>
    <s v="Wholesale"/>
    <n v="0.1"/>
    <x v="0"/>
    <x v="75"/>
    <x v="0"/>
    <m/>
    <n v="0"/>
    <s v="REG100075"/>
    <s v="Cust 9345"/>
    <x v="75"/>
    <d v="2023-07-27T00:00:00"/>
    <d v="2023-07-31T00:00:00"/>
    <s v="Cameron"/>
  </r>
  <r>
    <x v="75"/>
    <x v="1"/>
    <x v="1"/>
    <x v="0"/>
    <n v="445.52"/>
    <x v="0"/>
    <s v="Retail"/>
    <n v="0.1"/>
    <x v="5"/>
    <x v="76"/>
    <x v="0"/>
    <s v="SAVE10"/>
    <n v="0"/>
    <s v="REG100076"/>
    <s v="Cust 4456"/>
    <x v="76"/>
    <d v="2024-10-23T00:00:00"/>
    <d v="2024-10-25T00:00:00"/>
    <s v="Sophie"/>
  </r>
  <r>
    <x v="76"/>
    <x v="1"/>
    <x v="3"/>
    <x v="6"/>
    <n v="551.58000000000004"/>
    <x v="0"/>
    <s v="Retail"/>
    <n v="0.15"/>
    <x v="1"/>
    <x v="77"/>
    <x v="0"/>
    <s v="WINTER15"/>
    <n v="1"/>
    <s v="REG100077"/>
    <s v="Cust 1089"/>
    <x v="77"/>
    <d v="2023-09-26T00:00:00"/>
    <d v="2023-10-01T00:00:00"/>
    <s v="Sophie"/>
  </r>
  <r>
    <x v="77"/>
    <x v="0"/>
    <x v="1"/>
    <x v="14"/>
    <n v="241.4"/>
    <x v="3"/>
    <s v="Retail"/>
    <n v="0"/>
    <x v="3"/>
    <x v="78"/>
    <x v="1"/>
    <s v="SAVE10"/>
    <n v="0"/>
    <s v="REG100078"/>
    <s v="Cust 7230"/>
    <x v="78"/>
    <d v="2023-12-16T00:00:00"/>
    <d v="2023-12-20T00:00:00"/>
    <s v="Eric"/>
  </r>
  <r>
    <x v="78"/>
    <x v="3"/>
    <x v="6"/>
    <x v="8"/>
    <n v="351.93"/>
    <x v="1"/>
    <s v="Wholesale"/>
    <n v="0"/>
    <x v="1"/>
    <x v="79"/>
    <x v="2"/>
    <m/>
    <n v="0"/>
    <s v="REG100079"/>
    <s v="Cust 6597"/>
    <x v="79"/>
    <d v="2024-01-02T00:00:00"/>
    <d v="2024-01-05T00:00:00"/>
    <s v="Cameron"/>
  </r>
  <r>
    <x v="79"/>
    <x v="2"/>
    <x v="1"/>
    <x v="15"/>
    <n v="83.75"/>
    <x v="1"/>
    <s v="Retail"/>
    <n v="0.05"/>
    <x v="1"/>
    <x v="80"/>
    <x v="3"/>
    <s v="SAVE10"/>
    <n v="1"/>
    <s v="REG100080"/>
    <s v="Cust 4108"/>
    <x v="80"/>
    <d v="2024-02-16T00:00:00"/>
    <d v="2024-02-25T00:00:00"/>
    <s v="Ryan"/>
  </r>
  <r>
    <x v="80"/>
    <x v="0"/>
    <x v="4"/>
    <x v="6"/>
    <n v="416.95"/>
    <x v="1"/>
    <s v="Wholesale"/>
    <n v="0.15"/>
    <x v="2"/>
    <x v="81"/>
    <x v="0"/>
    <m/>
    <n v="1"/>
    <s v="REG100081"/>
    <s v="Cust 2883"/>
    <x v="81"/>
    <d v="2024-05-03T00:00:00"/>
    <d v="2024-05-12T00:00:00"/>
    <s v="Eric"/>
  </r>
  <r>
    <x v="81"/>
    <x v="4"/>
    <x v="4"/>
    <x v="2"/>
    <n v="142.43"/>
    <x v="2"/>
    <s v="Retail"/>
    <n v="0.05"/>
    <x v="5"/>
    <x v="82"/>
    <x v="2"/>
    <s v="SAVE10"/>
    <n v="1"/>
    <s v="REG100082"/>
    <s v="Cust 5018"/>
    <x v="82"/>
    <d v="2023-05-27T00:00:00"/>
    <d v="2023-06-02T00:00:00"/>
    <s v="Wendy"/>
  </r>
  <r>
    <x v="82"/>
    <x v="0"/>
    <x v="2"/>
    <x v="13"/>
    <n v="582.52"/>
    <x v="1"/>
    <s v="Wholesale"/>
    <n v="0"/>
    <x v="5"/>
    <x v="83"/>
    <x v="2"/>
    <s v="FREESHIP"/>
    <n v="0"/>
    <s v="REG100083"/>
    <s v="Cust 1231"/>
    <x v="83"/>
    <d v="2023-01-05T00:00:00"/>
    <d v="2023-01-11T00:00:00"/>
    <s v="Eric"/>
  </r>
  <r>
    <x v="83"/>
    <x v="0"/>
    <x v="3"/>
    <x v="11"/>
    <n v="129.56"/>
    <x v="1"/>
    <s v="Retail"/>
    <n v="0.15"/>
    <x v="4"/>
    <x v="84"/>
    <x v="0"/>
    <s v="WINTER15"/>
    <n v="0"/>
    <s v="REG100084"/>
    <s v="Cust 2209"/>
    <x v="84"/>
    <d v="2025-05-21T00:00:00"/>
    <d v="2025-05-23T00:00:00"/>
    <s v="Eric"/>
  </r>
  <r>
    <x v="12"/>
    <x v="3"/>
    <x v="5"/>
    <x v="9"/>
    <n v="431.82"/>
    <x v="0"/>
    <s v="Retail"/>
    <n v="0"/>
    <x v="0"/>
    <x v="85"/>
    <x v="1"/>
    <s v="FREESHIP"/>
    <n v="1"/>
    <s v="REG100085"/>
    <s v="Cust 6684"/>
    <x v="85"/>
    <d v="2023-07-21T00:00:00"/>
    <d v="2023-07-25T00:00:00"/>
    <s v="Cameron"/>
  </r>
  <r>
    <x v="84"/>
    <x v="0"/>
    <x v="0"/>
    <x v="7"/>
    <n v="15.85"/>
    <x v="2"/>
    <s v="Retail"/>
    <n v="0"/>
    <x v="5"/>
    <x v="86"/>
    <x v="3"/>
    <s v="WINTER15"/>
    <n v="0"/>
    <s v="REG100086"/>
    <s v="Cust 5289"/>
    <x v="86"/>
    <d v="2025-05-25T00:00:00"/>
    <d v="2025-06-03T00:00:00"/>
    <s v="Eric"/>
  </r>
  <r>
    <x v="85"/>
    <x v="1"/>
    <x v="5"/>
    <x v="11"/>
    <n v="548.34"/>
    <x v="0"/>
    <s v="Retail"/>
    <n v="0.1"/>
    <x v="5"/>
    <x v="87"/>
    <x v="1"/>
    <s v="WINTER15"/>
    <n v="0"/>
    <s v="REG100087"/>
    <s v="Cust 9159"/>
    <x v="87"/>
    <d v="2024-11-16T00:00:00"/>
    <d v="2024-11-22T00:00:00"/>
    <s v="Sophie"/>
  </r>
  <r>
    <x v="86"/>
    <x v="2"/>
    <x v="0"/>
    <x v="18"/>
    <n v="525.83000000000004"/>
    <x v="2"/>
    <s v="Wholesale"/>
    <n v="0.05"/>
    <x v="2"/>
    <x v="88"/>
    <x v="0"/>
    <m/>
    <n v="0"/>
    <s v="REG100088"/>
    <s v="Cust 4844"/>
    <x v="88"/>
    <d v="2023-11-19T00:00:00"/>
    <d v="2023-11-25T00:00:00"/>
    <s v="Ryan"/>
  </r>
  <r>
    <x v="87"/>
    <x v="3"/>
    <x v="0"/>
    <x v="7"/>
    <n v="411.38"/>
    <x v="1"/>
    <s v="Wholesale"/>
    <n v="0.05"/>
    <x v="5"/>
    <x v="89"/>
    <x v="0"/>
    <s v="SAVE10"/>
    <n v="0"/>
    <s v="REG100089"/>
    <s v="Cust 3273"/>
    <x v="89"/>
    <d v="2025-01-12T00:00:00"/>
    <d v="2025-01-21T00:00:00"/>
    <s v="Cameron"/>
  </r>
  <r>
    <x v="88"/>
    <x v="2"/>
    <x v="4"/>
    <x v="8"/>
    <n v="559.95000000000005"/>
    <x v="1"/>
    <s v="Wholesale"/>
    <n v="0.1"/>
    <x v="3"/>
    <x v="90"/>
    <x v="2"/>
    <s v="WINTER15"/>
    <n v="0"/>
    <s v="REG100090"/>
    <s v="Cust 8160"/>
    <x v="90"/>
    <d v="2023-03-29T00:00:00"/>
    <d v="2023-04-03T00:00:00"/>
    <s v="Ryan"/>
  </r>
  <r>
    <x v="89"/>
    <x v="2"/>
    <x v="2"/>
    <x v="19"/>
    <n v="179.9"/>
    <x v="2"/>
    <s v="Retail"/>
    <n v="0.05"/>
    <x v="3"/>
    <x v="91"/>
    <x v="0"/>
    <s v="SAVE10"/>
    <n v="0"/>
    <s v="REG100091"/>
    <s v="Cust 4439"/>
    <x v="91"/>
    <d v="2025-03-01T00:00:00"/>
    <d v="2025-03-05T00:00:00"/>
    <s v="Ryan"/>
  </r>
  <r>
    <x v="90"/>
    <x v="2"/>
    <x v="3"/>
    <x v="13"/>
    <n v="494.15"/>
    <x v="0"/>
    <s v="Wholesale"/>
    <n v="0.15"/>
    <x v="4"/>
    <x v="92"/>
    <x v="0"/>
    <s v="SAVE10"/>
    <n v="1"/>
    <s v="REG100092"/>
    <s v="Cust 1127"/>
    <x v="92"/>
    <d v="2023-10-18T00:00:00"/>
    <d v="2023-10-20T00:00:00"/>
    <s v="Ryan"/>
  </r>
  <r>
    <x v="91"/>
    <x v="0"/>
    <x v="2"/>
    <x v="12"/>
    <n v="462.99"/>
    <x v="2"/>
    <s v="Wholesale"/>
    <n v="0"/>
    <x v="5"/>
    <x v="93"/>
    <x v="2"/>
    <s v="WINTER15"/>
    <n v="0"/>
    <s v="REG100093"/>
    <s v="Cust 4696"/>
    <x v="93"/>
    <d v="2025-04-13T00:00:00"/>
    <d v="2025-04-15T00:00:00"/>
    <s v="Eric"/>
  </r>
  <r>
    <x v="92"/>
    <x v="3"/>
    <x v="0"/>
    <x v="4"/>
    <n v="460.24"/>
    <x v="1"/>
    <s v="Retail"/>
    <n v="0.05"/>
    <x v="1"/>
    <x v="94"/>
    <x v="4"/>
    <s v="SAVE10"/>
    <n v="1"/>
    <s v="REG100094"/>
    <s v="Cust 3014"/>
    <x v="94"/>
    <d v="2025-05-13T00:00:00"/>
    <d v="2025-05-23T00:00:00"/>
    <s v="Cameron"/>
  </r>
  <r>
    <x v="93"/>
    <x v="4"/>
    <x v="6"/>
    <x v="9"/>
    <n v="309.52"/>
    <x v="0"/>
    <s v="Wholesale"/>
    <n v="0.05"/>
    <x v="0"/>
    <x v="95"/>
    <x v="0"/>
    <s v="FREESHIP"/>
    <n v="0"/>
    <s v="REG100095"/>
    <s v="Cust 2539"/>
    <x v="95"/>
    <d v="2024-04-21T00:00:00"/>
    <d v="2024-04-27T00:00:00"/>
    <s v="Wendy"/>
  </r>
  <r>
    <x v="94"/>
    <x v="3"/>
    <x v="4"/>
    <x v="1"/>
    <n v="323.83"/>
    <x v="0"/>
    <s v="Wholesale"/>
    <n v="0.05"/>
    <x v="0"/>
    <x v="96"/>
    <x v="2"/>
    <s v="WINTER15"/>
    <n v="0"/>
    <s v="REG100096"/>
    <s v="Cust 3916"/>
    <x v="96"/>
    <d v="2025-01-31T00:00:00"/>
    <d v="2025-02-08T00:00:00"/>
    <s v="Cameron"/>
  </r>
  <r>
    <x v="95"/>
    <x v="3"/>
    <x v="3"/>
    <x v="12"/>
    <n v="503.07"/>
    <x v="2"/>
    <s v="Retail"/>
    <n v="0"/>
    <x v="5"/>
    <x v="97"/>
    <x v="2"/>
    <s v="FREESHIP"/>
    <n v="0"/>
    <s v="REG100097"/>
    <s v="Cust 6329"/>
    <x v="97"/>
    <d v="2025-03-14T00:00:00"/>
    <d v="2025-03-19T00:00:00"/>
    <s v="Cameron"/>
  </r>
  <r>
    <x v="96"/>
    <x v="4"/>
    <x v="0"/>
    <x v="11"/>
    <n v="491.68"/>
    <x v="3"/>
    <s v="Wholesale"/>
    <n v="0.15"/>
    <x v="1"/>
    <x v="98"/>
    <x v="0"/>
    <s v="SAVE10"/>
    <n v="1"/>
    <s v="REG100098"/>
    <s v="Cust 4384"/>
    <x v="98"/>
    <d v="2024-05-26T00:00:00"/>
    <d v="2024-05-29T00:00:00"/>
    <s v="Wendy"/>
  </r>
  <r>
    <x v="97"/>
    <x v="2"/>
    <x v="1"/>
    <x v="9"/>
    <n v="468.45"/>
    <x v="1"/>
    <s v="Retail"/>
    <n v="0.05"/>
    <x v="3"/>
    <x v="99"/>
    <x v="2"/>
    <s v="FREESHIP"/>
    <n v="0"/>
    <s v="REG100099"/>
    <s v="Cust 7756"/>
    <x v="99"/>
    <d v="2023-07-22T00:00:00"/>
    <d v="2023-07-26T00:00:00"/>
    <s v="Ryan"/>
  </r>
  <r>
    <x v="58"/>
    <x v="2"/>
    <x v="0"/>
    <x v="10"/>
    <n v="401.76"/>
    <x v="3"/>
    <s v="Retail"/>
    <n v="0.15"/>
    <x v="2"/>
    <x v="100"/>
    <x v="1"/>
    <s v="SAVE10"/>
    <n v="0"/>
    <s v="REG100100"/>
    <s v="Cust 6086"/>
    <x v="100"/>
    <d v="2024-03-21T00:00:00"/>
    <d v="2024-03-30T00:00:00"/>
    <s v="Ryan"/>
  </r>
  <r>
    <x v="32"/>
    <x v="4"/>
    <x v="6"/>
    <x v="5"/>
    <n v="221"/>
    <x v="0"/>
    <s v="Wholesale"/>
    <n v="0"/>
    <x v="2"/>
    <x v="101"/>
    <x v="4"/>
    <s v="FREESHIP"/>
    <n v="0"/>
    <s v="REG100101"/>
    <s v="Cust 3845"/>
    <x v="101"/>
    <d v="2023-04-05T00:00:00"/>
    <d v="2023-04-08T00:00:00"/>
    <s v="Wendy"/>
  </r>
  <r>
    <x v="98"/>
    <x v="0"/>
    <x v="4"/>
    <x v="16"/>
    <n v="188.45"/>
    <x v="2"/>
    <s v="Wholesale"/>
    <n v="0.05"/>
    <x v="1"/>
    <x v="102"/>
    <x v="1"/>
    <m/>
    <n v="0"/>
    <s v="REG100102"/>
    <s v="Cust 9996"/>
    <x v="102"/>
    <d v="2024-08-26T00:00:00"/>
    <d v="2024-09-01T00:00:00"/>
    <s v="Eric"/>
  </r>
  <r>
    <x v="99"/>
    <x v="2"/>
    <x v="2"/>
    <x v="5"/>
    <n v="566.20000000000005"/>
    <x v="3"/>
    <s v="Retail"/>
    <n v="0"/>
    <x v="5"/>
    <x v="103"/>
    <x v="1"/>
    <s v="FREESHIP"/>
    <n v="1"/>
    <s v="REG100103"/>
    <s v="Cust 1711"/>
    <x v="103"/>
    <d v="2024-07-07T00:00:00"/>
    <d v="2024-07-17T00:00:00"/>
    <s v="Ryan"/>
  </r>
  <r>
    <x v="100"/>
    <x v="0"/>
    <x v="4"/>
    <x v="0"/>
    <n v="167.09"/>
    <x v="3"/>
    <s v="Retail"/>
    <n v="0.05"/>
    <x v="1"/>
    <x v="104"/>
    <x v="1"/>
    <s v="SAVE10"/>
    <n v="1"/>
    <s v="REG100104"/>
    <s v="Cust 4522"/>
    <x v="104"/>
    <d v="2023-09-29T00:00:00"/>
    <d v="2023-10-08T00:00:00"/>
    <s v="Eric"/>
  </r>
  <r>
    <x v="101"/>
    <x v="4"/>
    <x v="4"/>
    <x v="18"/>
    <n v="36.159999999999997"/>
    <x v="2"/>
    <s v="Wholesale"/>
    <n v="0.1"/>
    <x v="3"/>
    <x v="105"/>
    <x v="3"/>
    <s v="FREESHIP"/>
    <n v="0"/>
    <s v="REG100105"/>
    <s v="Cust 4233"/>
    <x v="105"/>
    <d v="2023-10-04T00:00:00"/>
    <d v="2023-10-11T00:00:00"/>
    <s v="Wendy"/>
  </r>
  <r>
    <x v="102"/>
    <x v="3"/>
    <x v="6"/>
    <x v="3"/>
    <n v="73.94"/>
    <x v="0"/>
    <s v="Wholesale"/>
    <n v="0.05"/>
    <x v="3"/>
    <x v="106"/>
    <x v="3"/>
    <s v="SAVE10"/>
    <n v="0"/>
    <s v="REG100106"/>
    <s v="Cust 4121"/>
    <x v="106"/>
    <d v="2025-06-09T00:00:00"/>
    <d v="2025-06-16T00:00:00"/>
    <s v="Cameron"/>
  </r>
  <r>
    <x v="103"/>
    <x v="0"/>
    <x v="6"/>
    <x v="18"/>
    <n v="459.49"/>
    <x v="1"/>
    <s v="Wholesale"/>
    <n v="0.1"/>
    <x v="0"/>
    <x v="107"/>
    <x v="0"/>
    <s v="SAVE10"/>
    <n v="0"/>
    <s v="REG100107"/>
    <s v="Cust 9092"/>
    <x v="107"/>
    <d v="2025-06-12T00:00:00"/>
    <d v="2025-06-14T00:00:00"/>
    <s v="Eric"/>
  </r>
  <r>
    <x v="104"/>
    <x v="0"/>
    <x v="3"/>
    <x v="5"/>
    <n v="168.05"/>
    <x v="1"/>
    <s v="Retail"/>
    <n v="0"/>
    <x v="3"/>
    <x v="108"/>
    <x v="4"/>
    <m/>
    <n v="1"/>
    <s v="REG100108"/>
    <s v="Cust 9090"/>
    <x v="108"/>
    <d v="2024-06-29T00:00:00"/>
    <d v="2024-07-06T00:00:00"/>
    <s v="Eric"/>
  </r>
  <r>
    <x v="105"/>
    <x v="2"/>
    <x v="6"/>
    <x v="0"/>
    <n v="37.54"/>
    <x v="0"/>
    <s v="Retail"/>
    <n v="0.15"/>
    <x v="1"/>
    <x v="109"/>
    <x v="2"/>
    <m/>
    <n v="1"/>
    <s v="REG100109"/>
    <s v="Cust 1983"/>
    <x v="109"/>
    <d v="2024-03-23T00:00:00"/>
    <d v="2024-04-02T00:00:00"/>
    <s v="Ryan"/>
  </r>
  <r>
    <x v="106"/>
    <x v="1"/>
    <x v="5"/>
    <x v="15"/>
    <n v="151.16"/>
    <x v="0"/>
    <s v="Wholesale"/>
    <n v="0"/>
    <x v="1"/>
    <x v="110"/>
    <x v="1"/>
    <s v="SAVE10"/>
    <n v="1"/>
    <s v="REG100110"/>
    <s v="Cust 8834"/>
    <x v="110"/>
    <d v="2024-07-14T00:00:00"/>
    <d v="2024-07-21T00:00:00"/>
    <s v="Sophie"/>
  </r>
  <r>
    <x v="107"/>
    <x v="1"/>
    <x v="5"/>
    <x v="9"/>
    <n v="78.58"/>
    <x v="1"/>
    <s v="Wholesale"/>
    <n v="0.1"/>
    <x v="5"/>
    <x v="111"/>
    <x v="1"/>
    <s v="WINTER15"/>
    <n v="0"/>
    <s v="REG100111"/>
    <s v="Cust 9780"/>
    <x v="111"/>
    <d v="2024-03-15T00:00:00"/>
    <d v="2024-03-25T00:00:00"/>
    <s v="Sophie"/>
  </r>
  <r>
    <x v="108"/>
    <x v="3"/>
    <x v="3"/>
    <x v="7"/>
    <n v="37.33"/>
    <x v="0"/>
    <s v="Retail"/>
    <n v="0.05"/>
    <x v="3"/>
    <x v="112"/>
    <x v="4"/>
    <m/>
    <n v="1"/>
    <s v="REG100112"/>
    <s v="Cust 1293"/>
    <x v="112"/>
    <d v="2025-04-19T00:00:00"/>
    <d v="2025-04-24T00:00:00"/>
    <s v="Cameron"/>
  </r>
  <r>
    <x v="37"/>
    <x v="4"/>
    <x v="5"/>
    <x v="2"/>
    <n v="537.02"/>
    <x v="1"/>
    <s v="Wholesale"/>
    <n v="0.15"/>
    <x v="3"/>
    <x v="113"/>
    <x v="3"/>
    <s v="SAVE10"/>
    <n v="0"/>
    <s v="REG100113"/>
    <s v="Cust 3173"/>
    <x v="113"/>
    <d v="2024-02-15T00:00:00"/>
    <d v="2024-02-20T00:00:00"/>
    <s v="Wendy"/>
  </r>
  <r>
    <x v="109"/>
    <x v="0"/>
    <x v="2"/>
    <x v="6"/>
    <n v="215.6"/>
    <x v="2"/>
    <s v="Wholesale"/>
    <n v="0"/>
    <x v="2"/>
    <x v="114"/>
    <x v="0"/>
    <s v="WINTER15"/>
    <n v="0"/>
    <s v="REG100114"/>
    <s v="Cust 8641"/>
    <x v="114"/>
    <d v="2024-01-25T00:00:00"/>
    <d v="2024-02-04T00:00:00"/>
    <s v="Eric"/>
  </r>
  <r>
    <x v="110"/>
    <x v="3"/>
    <x v="0"/>
    <x v="2"/>
    <n v="209.5"/>
    <x v="3"/>
    <s v="Wholesale"/>
    <n v="0"/>
    <x v="3"/>
    <x v="115"/>
    <x v="2"/>
    <s v="FREESHIP"/>
    <n v="0"/>
    <s v="REG100115"/>
    <s v="Cust 7656"/>
    <x v="115"/>
    <d v="2025-04-15T00:00:00"/>
    <d v="2025-04-23T00:00:00"/>
    <s v="Cameron"/>
  </r>
  <r>
    <x v="110"/>
    <x v="3"/>
    <x v="3"/>
    <x v="19"/>
    <n v="348.98"/>
    <x v="1"/>
    <s v="Retail"/>
    <n v="0.1"/>
    <x v="2"/>
    <x v="116"/>
    <x v="0"/>
    <s v="FREESHIP"/>
    <n v="0"/>
    <s v="REG100116"/>
    <s v="Cust 5523"/>
    <x v="116"/>
    <d v="2025-04-15T00:00:00"/>
    <d v="2025-04-20T00:00:00"/>
    <s v="Cameron"/>
  </r>
  <r>
    <x v="111"/>
    <x v="4"/>
    <x v="6"/>
    <x v="3"/>
    <n v="289.14"/>
    <x v="2"/>
    <s v="Retail"/>
    <n v="0.05"/>
    <x v="4"/>
    <x v="117"/>
    <x v="0"/>
    <s v="SAVE10"/>
    <n v="0"/>
    <s v="REG100117"/>
    <s v="Cust 2015"/>
    <x v="117"/>
    <d v="2024-08-11T00:00:00"/>
    <d v="2024-08-13T00:00:00"/>
    <s v="Wendy"/>
  </r>
  <r>
    <x v="112"/>
    <x v="1"/>
    <x v="2"/>
    <x v="6"/>
    <n v="396.93"/>
    <x v="0"/>
    <s v="Wholesale"/>
    <n v="0"/>
    <x v="4"/>
    <x v="118"/>
    <x v="2"/>
    <s v="FREESHIP"/>
    <n v="0"/>
    <s v="REG100118"/>
    <s v="Cust 6895"/>
    <x v="118"/>
    <d v="2023-12-01T00:00:00"/>
    <d v="2023-12-08T00:00:00"/>
    <s v="Sophie"/>
  </r>
  <r>
    <x v="23"/>
    <x v="3"/>
    <x v="0"/>
    <x v="12"/>
    <n v="508.57"/>
    <x v="3"/>
    <s v="Retail"/>
    <n v="0.05"/>
    <x v="5"/>
    <x v="119"/>
    <x v="0"/>
    <s v="SAVE10"/>
    <n v="0"/>
    <s v="REG100119"/>
    <s v="Cust 1797"/>
    <x v="119"/>
    <d v="2023-08-06T00:00:00"/>
    <d v="2023-08-11T00:00:00"/>
    <s v="Cameron"/>
  </r>
  <r>
    <x v="113"/>
    <x v="3"/>
    <x v="0"/>
    <x v="10"/>
    <n v="259.61"/>
    <x v="2"/>
    <s v="Wholesale"/>
    <n v="0.1"/>
    <x v="3"/>
    <x v="120"/>
    <x v="4"/>
    <s v="FREESHIP"/>
    <n v="0"/>
    <s v="REG100120"/>
    <s v="Cust 9969"/>
    <x v="120"/>
    <d v="2024-01-24T00:00:00"/>
    <d v="2024-01-31T00:00:00"/>
    <s v="Cameron"/>
  </r>
  <r>
    <x v="114"/>
    <x v="3"/>
    <x v="3"/>
    <x v="17"/>
    <n v="313.29000000000002"/>
    <x v="3"/>
    <s v="Retail"/>
    <n v="0"/>
    <x v="3"/>
    <x v="121"/>
    <x v="0"/>
    <s v="FREESHIP"/>
    <n v="0"/>
    <s v="REG100121"/>
    <s v="Cust 1815"/>
    <x v="121"/>
    <d v="2024-03-07T00:00:00"/>
    <d v="2024-03-13T00:00:00"/>
    <s v="Cameron"/>
  </r>
  <r>
    <x v="115"/>
    <x v="1"/>
    <x v="5"/>
    <x v="6"/>
    <n v="106.57"/>
    <x v="2"/>
    <s v="Wholesale"/>
    <n v="0.1"/>
    <x v="3"/>
    <x v="122"/>
    <x v="3"/>
    <s v="SAVE10"/>
    <n v="1"/>
    <s v="REG100122"/>
    <s v="Cust 7773"/>
    <x v="122"/>
    <d v="2024-01-22T00:00:00"/>
    <d v="2024-01-28T00:00:00"/>
    <s v="Sophie"/>
  </r>
  <r>
    <x v="0"/>
    <x v="0"/>
    <x v="6"/>
    <x v="1"/>
    <n v="109"/>
    <x v="0"/>
    <s v="Retail"/>
    <n v="0.15"/>
    <x v="2"/>
    <x v="123"/>
    <x v="4"/>
    <s v="WINTER15"/>
    <n v="1"/>
    <s v="REG100123"/>
    <s v="Cust 1499"/>
    <x v="123"/>
    <d v="2023-02-23T00:00:00"/>
    <d v="2023-02-27T00:00:00"/>
    <s v="Eric"/>
  </r>
  <r>
    <x v="116"/>
    <x v="2"/>
    <x v="5"/>
    <x v="19"/>
    <n v="323.8"/>
    <x v="0"/>
    <s v="Retail"/>
    <n v="0"/>
    <x v="4"/>
    <x v="124"/>
    <x v="4"/>
    <s v="SAVE10"/>
    <n v="1"/>
    <s v="REG100124"/>
    <s v="Cust 3809"/>
    <x v="124"/>
    <d v="2023-06-14T00:00:00"/>
    <d v="2023-06-22T00:00:00"/>
    <s v="Ryan"/>
  </r>
  <r>
    <x v="92"/>
    <x v="2"/>
    <x v="0"/>
    <x v="18"/>
    <n v="384.32"/>
    <x v="1"/>
    <s v="Retail"/>
    <n v="0.05"/>
    <x v="2"/>
    <x v="125"/>
    <x v="4"/>
    <s v="FREESHIP"/>
    <n v="0"/>
    <s v="REG100125"/>
    <s v="Cust 7824"/>
    <x v="125"/>
    <d v="2025-05-13T00:00:00"/>
    <d v="2025-05-15T00:00:00"/>
    <s v="Ryan"/>
  </r>
  <r>
    <x v="117"/>
    <x v="3"/>
    <x v="6"/>
    <x v="18"/>
    <n v="163.86"/>
    <x v="2"/>
    <s v="Retail"/>
    <n v="0.15"/>
    <x v="4"/>
    <x v="126"/>
    <x v="1"/>
    <s v="FREESHIP"/>
    <n v="0"/>
    <s v="REG100126"/>
    <s v="Cust 7258"/>
    <x v="126"/>
    <d v="2024-07-30T00:00:00"/>
    <d v="2024-08-06T00:00:00"/>
    <s v="Cameron"/>
  </r>
  <r>
    <x v="118"/>
    <x v="0"/>
    <x v="5"/>
    <x v="6"/>
    <n v="23.41"/>
    <x v="0"/>
    <s v="Wholesale"/>
    <n v="0"/>
    <x v="2"/>
    <x v="127"/>
    <x v="2"/>
    <s v="WINTER15"/>
    <n v="0"/>
    <s v="REG100127"/>
    <s v="Cust 1151"/>
    <x v="127"/>
    <d v="2024-07-18T00:00:00"/>
    <d v="2024-07-27T00:00:00"/>
    <s v="Eric"/>
  </r>
  <r>
    <x v="98"/>
    <x v="0"/>
    <x v="6"/>
    <x v="11"/>
    <n v="488.9"/>
    <x v="2"/>
    <s v="Wholesale"/>
    <n v="0.15"/>
    <x v="0"/>
    <x v="128"/>
    <x v="1"/>
    <s v="FREESHIP"/>
    <n v="0"/>
    <s v="REG100128"/>
    <s v="Cust 6486"/>
    <x v="64"/>
    <d v="2024-08-26T00:00:00"/>
    <d v="2024-09-01T00:00:00"/>
    <s v="Eric"/>
  </r>
  <r>
    <x v="119"/>
    <x v="4"/>
    <x v="5"/>
    <x v="4"/>
    <n v="452.56"/>
    <x v="1"/>
    <s v="Wholesale"/>
    <n v="0.05"/>
    <x v="2"/>
    <x v="129"/>
    <x v="1"/>
    <s v="FREESHIP"/>
    <n v="0"/>
    <s v="REG100129"/>
    <s v="Cust 4034"/>
    <x v="128"/>
    <d v="2025-06-08T00:00:00"/>
    <d v="2025-06-15T00:00:00"/>
    <s v="Wendy"/>
  </r>
  <r>
    <x v="120"/>
    <x v="2"/>
    <x v="2"/>
    <x v="10"/>
    <n v="465.24"/>
    <x v="1"/>
    <s v="Wholesale"/>
    <n v="0"/>
    <x v="3"/>
    <x v="130"/>
    <x v="3"/>
    <m/>
    <n v="1"/>
    <s v="REG100130"/>
    <s v="Cust 9794"/>
    <x v="129"/>
    <d v="2025-05-16T00:00:00"/>
    <d v="2025-05-23T00:00:00"/>
    <s v="Ryan"/>
  </r>
  <r>
    <x v="118"/>
    <x v="0"/>
    <x v="1"/>
    <x v="0"/>
    <n v="442.65"/>
    <x v="0"/>
    <s v="Retail"/>
    <n v="0"/>
    <x v="0"/>
    <x v="131"/>
    <x v="1"/>
    <s v="SAVE10"/>
    <n v="0"/>
    <s v="REG100131"/>
    <s v="Cust 2414"/>
    <x v="130"/>
    <d v="2024-07-18T00:00:00"/>
    <d v="2024-07-24T00:00:00"/>
    <s v="Eric"/>
  </r>
  <r>
    <x v="121"/>
    <x v="4"/>
    <x v="0"/>
    <x v="13"/>
    <n v="469.44"/>
    <x v="0"/>
    <s v="Wholesale"/>
    <n v="0"/>
    <x v="5"/>
    <x v="132"/>
    <x v="0"/>
    <s v="FREESHIP"/>
    <n v="0"/>
    <s v="REG100132"/>
    <s v="Cust 9024"/>
    <x v="131"/>
    <d v="2023-09-17T00:00:00"/>
    <d v="2023-09-26T00:00:00"/>
    <s v="Wendy"/>
  </r>
  <r>
    <x v="122"/>
    <x v="0"/>
    <x v="4"/>
    <x v="0"/>
    <n v="248.77"/>
    <x v="2"/>
    <s v="Wholesale"/>
    <n v="0.05"/>
    <x v="5"/>
    <x v="133"/>
    <x v="3"/>
    <s v="FREESHIP"/>
    <n v="1"/>
    <s v="REG100133"/>
    <s v="Cust 2663"/>
    <x v="132"/>
    <d v="2023-03-13T00:00:00"/>
    <d v="2023-03-19T00:00:00"/>
    <s v="Eric"/>
  </r>
  <r>
    <x v="88"/>
    <x v="1"/>
    <x v="3"/>
    <x v="15"/>
    <n v="565.29"/>
    <x v="3"/>
    <s v="Wholesale"/>
    <n v="0.05"/>
    <x v="1"/>
    <x v="134"/>
    <x v="4"/>
    <m/>
    <n v="0"/>
    <s v="REG100134"/>
    <s v="Cust 2293"/>
    <x v="133"/>
    <d v="2023-03-29T00:00:00"/>
    <d v="2023-04-03T00:00:00"/>
    <s v="Sophie"/>
  </r>
  <r>
    <x v="123"/>
    <x v="3"/>
    <x v="2"/>
    <x v="13"/>
    <n v="244.8"/>
    <x v="0"/>
    <s v="Wholesale"/>
    <n v="0.05"/>
    <x v="2"/>
    <x v="135"/>
    <x v="0"/>
    <s v="FREESHIP"/>
    <n v="0"/>
    <s v="REG100135"/>
    <s v="Cust 8963"/>
    <x v="134"/>
    <d v="2023-07-14T00:00:00"/>
    <d v="2023-07-23T00:00:00"/>
    <s v="Cameron"/>
  </r>
  <r>
    <x v="124"/>
    <x v="4"/>
    <x v="0"/>
    <x v="14"/>
    <n v="290.93"/>
    <x v="2"/>
    <s v="Retail"/>
    <n v="0.05"/>
    <x v="4"/>
    <x v="136"/>
    <x v="2"/>
    <s v="FREESHIP"/>
    <n v="0"/>
    <s v="REG100136"/>
    <s v="Cust 9238"/>
    <x v="135"/>
    <d v="2024-03-22T00:00:00"/>
    <d v="2024-03-31T00:00:00"/>
    <s v="Wendy"/>
  </r>
  <r>
    <x v="125"/>
    <x v="3"/>
    <x v="0"/>
    <x v="10"/>
    <n v="229.49"/>
    <x v="2"/>
    <s v="Retail"/>
    <n v="0.1"/>
    <x v="5"/>
    <x v="137"/>
    <x v="4"/>
    <m/>
    <n v="0"/>
    <s v="REG100137"/>
    <s v="Cust 1390"/>
    <x v="136"/>
    <d v="2024-05-14T00:00:00"/>
    <d v="2024-05-17T00:00:00"/>
    <s v="Cameron"/>
  </r>
  <r>
    <x v="126"/>
    <x v="3"/>
    <x v="4"/>
    <x v="3"/>
    <n v="427.36"/>
    <x v="1"/>
    <s v="Wholesale"/>
    <n v="0.05"/>
    <x v="4"/>
    <x v="138"/>
    <x v="0"/>
    <s v="SAVE10"/>
    <n v="0"/>
    <s v="REG100138"/>
    <s v="Cust 8548"/>
    <x v="137"/>
    <d v="2023-05-30T00:00:00"/>
    <d v="2023-06-02T00:00:00"/>
    <s v="Cameron"/>
  </r>
  <r>
    <x v="127"/>
    <x v="2"/>
    <x v="1"/>
    <x v="3"/>
    <n v="443.51"/>
    <x v="2"/>
    <s v="Wholesale"/>
    <n v="0.05"/>
    <x v="1"/>
    <x v="139"/>
    <x v="4"/>
    <m/>
    <n v="0"/>
    <s v="REG100139"/>
    <s v="Cust 2919"/>
    <x v="138"/>
    <d v="2023-03-19T00:00:00"/>
    <d v="2023-03-22T00:00:00"/>
    <s v="Ryan"/>
  </r>
  <r>
    <x v="128"/>
    <x v="3"/>
    <x v="2"/>
    <x v="14"/>
    <n v="280.63"/>
    <x v="0"/>
    <s v="Wholesale"/>
    <n v="0.15"/>
    <x v="1"/>
    <x v="140"/>
    <x v="2"/>
    <s v="SAVE10"/>
    <n v="0"/>
    <s v="REG100140"/>
    <s v="Cust 5847"/>
    <x v="139"/>
    <d v="2023-08-09T00:00:00"/>
    <d v="2023-08-14T00:00:00"/>
    <s v="Cameron"/>
  </r>
  <r>
    <x v="129"/>
    <x v="2"/>
    <x v="3"/>
    <x v="14"/>
    <n v="416.66"/>
    <x v="0"/>
    <s v="Wholesale"/>
    <n v="0.15"/>
    <x v="5"/>
    <x v="141"/>
    <x v="2"/>
    <s v="WINTER15"/>
    <n v="0"/>
    <s v="REG100141"/>
    <s v="Cust 5711"/>
    <x v="140"/>
    <d v="2024-10-13T00:00:00"/>
    <d v="2024-10-20T00:00:00"/>
    <s v="Ryan"/>
  </r>
  <r>
    <x v="130"/>
    <x v="0"/>
    <x v="3"/>
    <x v="10"/>
    <n v="589.48"/>
    <x v="0"/>
    <s v="Retail"/>
    <n v="0"/>
    <x v="1"/>
    <x v="142"/>
    <x v="0"/>
    <s v="WINTER15"/>
    <n v="0"/>
    <s v="REG100142"/>
    <s v="Cust 5461"/>
    <x v="141"/>
    <d v="2025-02-17T00:00:00"/>
    <d v="2025-02-25T00:00:00"/>
    <s v="Eric"/>
  </r>
  <r>
    <x v="54"/>
    <x v="2"/>
    <x v="1"/>
    <x v="2"/>
    <n v="152.84"/>
    <x v="2"/>
    <s v="Retail"/>
    <n v="0.15"/>
    <x v="4"/>
    <x v="143"/>
    <x v="3"/>
    <s v="FREESHIP"/>
    <n v="1"/>
    <s v="REG100143"/>
    <s v="Cust 8905"/>
    <x v="142"/>
    <d v="2025-06-11T00:00:00"/>
    <d v="2025-06-20T00:00:00"/>
    <s v="Ryan"/>
  </r>
  <r>
    <x v="131"/>
    <x v="3"/>
    <x v="5"/>
    <x v="15"/>
    <n v="163.66"/>
    <x v="0"/>
    <s v="Retail"/>
    <n v="0"/>
    <x v="5"/>
    <x v="144"/>
    <x v="1"/>
    <s v="WINTER15"/>
    <n v="1"/>
    <s v="REG100144"/>
    <s v="Cust 9618"/>
    <x v="143"/>
    <d v="2024-04-29T00:00:00"/>
    <d v="2024-05-01T00:00:00"/>
    <s v="Cameron"/>
  </r>
  <r>
    <x v="132"/>
    <x v="4"/>
    <x v="0"/>
    <x v="8"/>
    <n v="484.25"/>
    <x v="2"/>
    <s v="Wholesale"/>
    <n v="0.15"/>
    <x v="5"/>
    <x v="145"/>
    <x v="3"/>
    <s v="FREESHIP"/>
    <n v="1"/>
    <s v="REG100145"/>
    <s v="Cust 5203"/>
    <x v="144"/>
    <d v="2023-03-18T00:00:00"/>
    <d v="2023-03-20T00:00:00"/>
    <s v="Wendy"/>
  </r>
  <r>
    <x v="133"/>
    <x v="2"/>
    <x v="3"/>
    <x v="17"/>
    <n v="380.4"/>
    <x v="0"/>
    <s v="Retail"/>
    <n v="0.1"/>
    <x v="3"/>
    <x v="146"/>
    <x v="2"/>
    <m/>
    <n v="0"/>
    <s v="REG100146"/>
    <s v="Cust 1732"/>
    <x v="145"/>
    <d v="2024-12-21T00:00:00"/>
    <d v="2024-12-27T00:00:00"/>
    <s v="Ryan"/>
  </r>
  <r>
    <x v="134"/>
    <x v="4"/>
    <x v="3"/>
    <x v="9"/>
    <n v="332.38"/>
    <x v="1"/>
    <s v="Retail"/>
    <n v="0.1"/>
    <x v="2"/>
    <x v="147"/>
    <x v="2"/>
    <s v="SAVE10"/>
    <n v="1"/>
    <s v="REG100147"/>
    <s v="Cust 4734"/>
    <x v="146"/>
    <d v="2023-04-23T00:00:00"/>
    <d v="2023-05-02T00:00:00"/>
    <s v="Wendy"/>
  </r>
  <r>
    <x v="15"/>
    <x v="3"/>
    <x v="3"/>
    <x v="7"/>
    <n v="210.94"/>
    <x v="2"/>
    <s v="Wholesale"/>
    <n v="0.05"/>
    <x v="2"/>
    <x v="148"/>
    <x v="0"/>
    <s v="SAVE10"/>
    <n v="0"/>
    <s v="REG100148"/>
    <s v="Cust 5895"/>
    <x v="147"/>
    <d v="2025-05-11T00:00:00"/>
    <d v="2025-05-21T00:00:00"/>
    <s v="Cameron"/>
  </r>
  <r>
    <x v="69"/>
    <x v="1"/>
    <x v="1"/>
    <x v="17"/>
    <n v="382.8"/>
    <x v="3"/>
    <s v="Wholesale"/>
    <n v="0"/>
    <x v="0"/>
    <x v="149"/>
    <x v="4"/>
    <m/>
    <n v="0"/>
    <s v="REG100149"/>
    <s v="Cust 9691"/>
    <x v="148"/>
    <d v="2024-03-03T00:00:00"/>
    <d v="2024-03-05T00:00:00"/>
    <s v="Sophie"/>
  </r>
  <r>
    <x v="135"/>
    <x v="2"/>
    <x v="4"/>
    <x v="5"/>
    <n v="386.29"/>
    <x v="2"/>
    <s v="Retail"/>
    <n v="0.15"/>
    <x v="3"/>
    <x v="150"/>
    <x v="2"/>
    <s v="FREESHIP"/>
    <n v="0"/>
    <s v="REG100150"/>
    <s v="Cust 5406"/>
    <x v="149"/>
    <d v="2025-01-20T00:00:00"/>
    <d v="2025-01-30T00:00:00"/>
    <s v="Ryan"/>
  </r>
  <r>
    <x v="61"/>
    <x v="2"/>
    <x v="5"/>
    <x v="6"/>
    <n v="225.99"/>
    <x v="2"/>
    <s v="Retail"/>
    <n v="0"/>
    <x v="0"/>
    <x v="151"/>
    <x v="0"/>
    <s v="SAVE10"/>
    <n v="1"/>
    <s v="REG100151"/>
    <s v="Cust 5750"/>
    <x v="150"/>
    <d v="2025-03-22T00:00:00"/>
    <d v="2025-03-30T00:00:00"/>
    <s v="Ryan"/>
  </r>
  <r>
    <x v="136"/>
    <x v="1"/>
    <x v="6"/>
    <x v="11"/>
    <n v="312.56"/>
    <x v="3"/>
    <s v="Retail"/>
    <n v="0.15"/>
    <x v="2"/>
    <x v="152"/>
    <x v="1"/>
    <s v="WINTER15"/>
    <n v="0"/>
    <s v="REG100152"/>
    <s v="Cust 6506"/>
    <x v="151"/>
    <d v="2025-03-28T00:00:00"/>
    <d v="2025-03-30T00:00:00"/>
    <s v="Sophie"/>
  </r>
  <r>
    <x v="130"/>
    <x v="2"/>
    <x v="1"/>
    <x v="14"/>
    <n v="433.77"/>
    <x v="2"/>
    <s v="Wholesale"/>
    <n v="0.05"/>
    <x v="2"/>
    <x v="153"/>
    <x v="4"/>
    <s v="FREESHIP"/>
    <n v="0"/>
    <s v="REG100153"/>
    <s v="Cust 8280"/>
    <x v="152"/>
    <d v="2025-02-17T00:00:00"/>
    <d v="2025-02-21T00:00:00"/>
    <s v="Ryan"/>
  </r>
  <r>
    <x v="137"/>
    <x v="1"/>
    <x v="5"/>
    <x v="11"/>
    <n v="159.33000000000001"/>
    <x v="1"/>
    <s v="Wholesale"/>
    <n v="0"/>
    <x v="0"/>
    <x v="154"/>
    <x v="0"/>
    <s v="FREESHIP"/>
    <n v="0"/>
    <s v="REG100154"/>
    <s v="Cust 4358"/>
    <x v="153"/>
    <d v="2024-11-08T00:00:00"/>
    <d v="2024-11-11T00:00:00"/>
    <s v="Sophie"/>
  </r>
  <r>
    <x v="138"/>
    <x v="1"/>
    <x v="1"/>
    <x v="2"/>
    <n v="32.229999999999997"/>
    <x v="0"/>
    <s v="Retail"/>
    <n v="0.05"/>
    <x v="5"/>
    <x v="155"/>
    <x v="2"/>
    <s v="FREESHIP"/>
    <n v="0"/>
    <s v="REG100155"/>
    <s v="Cust 3588"/>
    <x v="154"/>
    <d v="2024-03-17T00:00:00"/>
    <d v="2024-03-21T00:00:00"/>
    <s v="Sophie"/>
  </r>
  <r>
    <x v="139"/>
    <x v="1"/>
    <x v="4"/>
    <x v="5"/>
    <n v="527.77"/>
    <x v="2"/>
    <s v="Retail"/>
    <n v="0.1"/>
    <x v="5"/>
    <x v="156"/>
    <x v="4"/>
    <s v="FREESHIP"/>
    <n v="0"/>
    <s v="REG100156"/>
    <s v="Cust 4539"/>
    <x v="155"/>
    <d v="2023-08-29T00:00:00"/>
    <d v="2023-09-01T00:00:00"/>
    <s v="Sophie"/>
  </r>
  <r>
    <x v="19"/>
    <x v="1"/>
    <x v="3"/>
    <x v="0"/>
    <n v="291.08999999999997"/>
    <x v="1"/>
    <s v="Retail"/>
    <n v="0"/>
    <x v="3"/>
    <x v="157"/>
    <x v="4"/>
    <m/>
    <n v="0"/>
    <s v="REG100157"/>
    <s v="Cust 7067"/>
    <x v="79"/>
    <d v="2023-06-22T00:00:00"/>
    <d v="2023-06-30T00:00:00"/>
    <s v="Sophie"/>
  </r>
  <r>
    <x v="62"/>
    <x v="1"/>
    <x v="1"/>
    <x v="19"/>
    <n v="350.12"/>
    <x v="2"/>
    <s v="Retail"/>
    <n v="0"/>
    <x v="1"/>
    <x v="158"/>
    <x v="1"/>
    <s v="FREESHIP"/>
    <n v="1"/>
    <s v="REG100158"/>
    <s v="Cust 7720"/>
    <x v="156"/>
    <d v="2024-02-24T00:00:00"/>
    <d v="2024-03-01T00:00:00"/>
    <s v="Sophie"/>
  </r>
  <r>
    <x v="10"/>
    <x v="2"/>
    <x v="1"/>
    <x v="12"/>
    <n v="195.26"/>
    <x v="3"/>
    <s v="Retail"/>
    <n v="0.05"/>
    <x v="1"/>
    <x v="159"/>
    <x v="2"/>
    <s v="WINTER15"/>
    <n v="0"/>
    <s v="REG100159"/>
    <s v="Cust 5668"/>
    <x v="157"/>
    <d v="2024-04-10T00:00:00"/>
    <d v="2024-04-15T00:00:00"/>
    <s v="Ryan"/>
  </r>
  <r>
    <x v="140"/>
    <x v="1"/>
    <x v="4"/>
    <x v="14"/>
    <n v="291.10000000000002"/>
    <x v="1"/>
    <s v="Wholesale"/>
    <n v="0"/>
    <x v="1"/>
    <x v="160"/>
    <x v="0"/>
    <s v="FREESHIP"/>
    <n v="0"/>
    <s v="REG100160"/>
    <s v="Cust 8367"/>
    <x v="158"/>
    <d v="2023-05-14T00:00:00"/>
    <d v="2023-05-19T00:00:00"/>
    <s v="Sophie"/>
  </r>
  <r>
    <x v="141"/>
    <x v="1"/>
    <x v="4"/>
    <x v="16"/>
    <n v="93.92"/>
    <x v="0"/>
    <s v="Wholesale"/>
    <n v="0.15"/>
    <x v="0"/>
    <x v="161"/>
    <x v="2"/>
    <s v="FREESHIP"/>
    <n v="0"/>
    <s v="REG100161"/>
    <s v="Cust 4438"/>
    <x v="159"/>
    <d v="2023-03-11T00:00:00"/>
    <d v="2023-03-18T00:00:00"/>
    <s v="Sophie"/>
  </r>
  <r>
    <x v="142"/>
    <x v="3"/>
    <x v="6"/>
    <x v="6"/>
    <n v="15.92"/>
    <x v="3"/>
    <s v="Retail"/>
    <n v="0"/>
    <x v="0"/>
    <x v="162"/>
    <x v="2"/>
    <m/>
    <n v="1"/>
    <s v="REG100162"/>
    <s v="Cust 3481"/>
    <x v="160"/>
    <d v="2024-08-24T00:00:00"/>
    <d v="2024-08-26T00:00:00"/>
    <s v="Cameron"/>
  </r>
  <r>
    <x v="143"/>
    <x v="1"/>
    <x v="4"/>
    <x v="18"/>
    <n v="120.22"/>
    <x v="3"/>
    <s v="Retail"/>
    <n v="0.15"/>
    <x v="5"/>
    <x v="163"/>
    <x v="4"/>
    <s v="SAVE10"/>
    <n v="0"/>
    <s v="REG100163"/>
    <s v="Cust 1489"/>
    <x v="161"/>
    <d v="2024-02-23T00:00:00"/>
    <d v="2024-03-01T00:00:00"/>
    <s v="Sophie"/>
  </r>
  <r>
    <x v="144"/>
    <x v="2"/>
    <x v="4"/>
    <x v="10"/>
    <n v="118.8"/>
    <x v="1"/>
    <s v="Retail"/>
    <n v="0.05"/>
    <x v="0"/>
    <x v="164"/>
    <x v="0"/>
    <s v="SAVE10"/>
    <n v="0"/>
    <s v="REG100164"/>
    <s v="Cust 6649"/>
    <x v="162"/>
    <d v="2024-01-30T00:00:00"/>
    <d v="2024-02-06T00:00:00"/>
    <s v="Ryan"/>
  </r>
  <r>
    <x v="145"/>
    <x v="0"/>
    <x v="5"/>
    <x v="12"/>
    <n v="92.45"/>
    <x v="2"/>
    <s v="Wholesale"/>
    <n v="0.1"/>
    <x v="2"/>
    <x v="165"/>
    <x v="4"/>
    <s v="WINTER15"/>
    <n v="1"/>
    <s v="REG100165"/>
    <s v="Cust 6114"/>
    <x v="163"/>
    <d v="2024-01-23T00:00:00"/>
    <d v="2024-01-29T00:00:00"/>
    <s v="Eric"/>
  </r>
  <r>
    <x v="82"/>
    <x v="2"/>
    <x v="0"/>
    <x v="8"/>
    <n v="463.51"/>
    <x v="0"/>
    <s v="Retail"/>
    <n v="0"/>
    <x v="5"/>
    <x v="166"/>
    <x v="4"/>
    <s v="FREESHIP"/>
    <n v="0"/>
    <s v="REG100166"/>
    <s v="Cust 9589"/>
    <x v="164"/>
    <d v="2023-01-05T00:00:00"/>
    <d v="2023-01-08T00:00:00"/>
    <s v="Ryan"/>
  </r>
  <r>
    <x v="146"/>
    <x v="2"/>
    <x v="2"/>
    <x v="4"/>
    <n v="284.7"/>
    <x v="3"/>
    <s v="Wholesale"/>
    <n v="0.05"/>
    <x v="5"/>
    <x v="167"/>
    <x v="1"/>
    <m/>
    <n v="0"/>
    <s v="REG100167"/>
    <s v="Cust 8184"/>
    <x v="165"/>
    <d v="2023-12-21T00:00:00"/>
    <d v="2023-12-30T00:00:00"/>
    <s v="Ryan"/>
  </r>
  <r>
    <x v="147"/>
    <x v="4"/>
    <x v="0"/>
    <x v="11"/>
    <n v="343.25"/>
    <x v="2"/>
    <s v="Wholesale"/>
    <n v="0.05"/>
    <x v="1"/>
    <x v="168"/>
    <x v="3"/>
    <s v="FREESHIP"/>
    <n v="0"/>
    <s v="REG100168"/>
    <s v="Cust 2490"/>
    <x v="166"/>
    <d v="2023-05-25T00:00:00"/>
    <d v="2023-06-02T00:00:00"/>
    <s v="Wendy"/>
  </r>
  <r>
    <x v="148"/>
    <x v="3"/>
    <x v="3"/>
    <x v="16"/>
    <n v="95.24"/>
    <x v="3"/>
    <s v="Wholesale"/>
    <n v="0.15"/>
    <x v="4"/>
    <x v="169"/>
    <x v="1"/>
    <s v="FREESHIP"/>
    <n v="0"/>
    <s v="REG100169"/>
    <s v="Cust 1647"/>
    <x v="167"/>
    <d v="2025-06-30T00:00:00"/>
    <d v="2025-07-08T00:00:00"/>
    <s v="Cameron"/>
  </r>
  <r>
    <x v="149"/>
    <x v="4"/>
    <x v="2"/>
    <x v="14"/>
    <n v="104.8"/>
    <x v="0"/>
    <s v="Retail"/>
    <n v="0.05"/>
    <x v="4"/>
    <x v="170"/>
    <x v="2"/>
    <s v="WINTER15"/>
    <n v="0"/>
    <s v="REG100170"/>
    <s v="Cust 2017"/>
    <x v="168"/>
    <d v="2025-02-12T00:00:00"/>
    <d v="2025-02-19T00:00:00"/>
    <s v="Wendy"/>
  </r>
  <r>
    <x v="150"/>
    <x v="4"/>
    <x v="5"/>
    <x v="13"/>
    <n v="164.31"/>
    <x v="0"/>
    <s v="Wholesale"/>
    <n v="0.1"/>
    <x v="0"/>
    <x v="171"/>
    <x v="4"/>
    <m/>
    <n v="1"/>
    <s v="REG100171"/>
    <s v="Cust 3446"/>
    <x v="169"/>
    <d v="2024-01-03T00:00:00"/>
    <d v="2024-01-07T00:00:00"/>
    <s v="Wendy"/>
  </r>
  <r>
    <x v="151"/>
    <x v="1"/>
    <x v="5"/>
    <x v="12"/>
    <n v="325.18"/>
    <x v="2"/>
    <s v="Wholesale"/>
    <n v="0.1"/>
    <x v="1"/>
    <x v="172"/>
    <x v="4"/>
    <s v="WINTER15"/>
    <n v="0"/>
    <s v="REG100172"/>
    <s v="Cust 4877"/>
    <x v="151"/>
    <d v="2023-02-03T00:00:00"/>
    <d v="2023-02-13T00:00:00"/>
    <s v="Sophie"/>
  </r>
  <r>
    <x v="152"/>
    <x v="0"/>
    <x v="4"/>
    <x v="9"/>
    <n v="542.82000000000005"/>
    <x v="1"/>
    <s v="Wholesale"/>
    <n v="0"/>
    <x v="1"/>
    <x v="173"/>
    <x v="3"/>
    <s v="WINTER15"/>
    <n v="1"/>
    <s v="REG100173"/>
    <s v="Cust 9112"/>
    <x v="170"/>
    <d v="2024-03-01T00:00:00"/>
    <d v="2024-03-08T00:00:00"/>
    <s v="Eric"/>
  </r>
  <r>
    <x v="56"/>
    <x v="2"/>
    <x v="5"/>
    <x v="0"/>
    <n v="207.48"/>
    <x v="2"/>
    <s v="Wholesale"/>
    <n v="0.05"/>
    <x v="0"/>
    <x v="174"/>
    <x v="0"/>
    <m/>
    <n v="0"/>
    <s v="REG100174"/>
    <s v="Cust 8172"/>
    <x v="171"/>
    <d v="2023-05-24T00:00:00"/>
    <d v="2023-06-02T00:00:00"/>
    <s v="Ryan"/>
  </r>
  <r>
    <x v="153"/>
    <x v="2"/>
    <x v="6"/>
    <x v="9"/>
    <n v="527.88"/>
    <x v="3"/>
    <s v="Retail"/>
    <n v="0.05"/>
    <x v="5"/>
    <x v="175"/>
    <x v="4"/>
    <s v="WINTER15"/>
    <n v="0"/>
    <s v="REG100175"/>
    <s v="Cust 4597"/>
    <x v="172"/>
    <d v="2025-06-22T00:00:00"/>
    <d v="2025-06-28T00:00:00"/>
    <s v="Ryan"/>
  </r>
  <r>
    <x v="154"/>
    <x v="2"/>
    <x v="3"/>
    <x v="10"/>
    <n v="71.209999999999994"/>
    <x v="0"/>
    <s v="Retail"/>
    <n v="0.05"/>
    <x v="4"/>
    <x v="176"/>
    <x v="0"/>
    <m/>
    <n v="1"/>
    <s v="REG100176"/>
    <s v="Cust 3690"/>
    <x v="173"/>
    <d v="2023-04-10T00:00:00"/>
    <d v="2023-04-14T00:00:00"/>
    <s v="Ryan"/>
  </r>
  <r>
    <x v="155"/>
    <x v="3"/>
    <x v="6"/>
    <x v="19"/>
    <n v="486.07"/>
    <x v="0"/>
    <s v="Retail"/>
    <n v="0"/>
    <x v="3"/>
    <x v="177"/>
    <x v="3"/>
    <s v="FREESHIP"/>
    <n v="0"/>
    <s v="REG100177"/>
    <s v="Cust 2893"/>
    <x v="174"/>
    <d v="2025-03-04T00:00:00"/>
    <d v="2025-03-10T00:00:00"/>
    <s v="Cameron"/>
  </r>
  <r>
    <x v="156"/>
    <x v="0"/>
    <x v="0"/>
    <x v="16"/>
    <n v="555.03"/>
    <x v="2"/>
    <s v="Retail"/>
    <n v="0.1"/>
    <x v="2"/>
    <x v="178"/>
    <x v="2"/>
    <m/>
    <n v="1"/>
    <s v="REG100178"/>
    <s v="Cust 5602"/>
    <x v="175"/>
    <d v="2024-07-11T00:00:00"/>
    <d v="2024-07-20T00:00:00"/>
    <s v="Eric"/>
  </r>
  <r>
    <x v="157"/>
    <x v="0"/>
    <x v="2"/>
    <x v="14"/>
    <n v="421.08"/>
    <x v="0"/>
    <s v="Wholesale"/>
    <n v="0"/>
    <x v="5"/>
    <x v="179"/>
    <x v="4"/>
    <m/>
    <n v="0"/>
    <s v="REG100179"/>
    <s v="Cust 5616"/>
    <x v="176"/>
    <d v="2024-08-17T00:00:00"/>
    <d v="2024-08-20T00:00:00"/>
    <s v="Eric"/>
  </r>
  <r>
    <x v="148"/>
    <x v="2"/>
    <x v="0"/>
    <x v="18"/>
    <n v="76.17"/>
    <x v="3"/>
    <s v="Wholesale"/>
    <n v="0.1"/>
    <x v="1"/>
    <x v="180"/>
    <x v="4"/>
    <s v="WINTER15"/>
    <n v="0"/>
    <s v="REG100180"/>
    <s v="Cust 1312"/>
    <x v="177"/>
    <d v="2025-06-30T00:00:00"/>
    <d v="2025-07-09T00:00:00"/>
    <s v="Ryan"/>
  </r>
  <r>
    <x v="158"/>
    <x v="1"/>
    <x v="6"/>
    <x v="5"/>
    <n v="503.55"/>
    <x v="2"/>
    <s v="Wholesale"/>
    <n v="0.1"/>
    <x v="5"/>
    <x v="181"/>
    <x v="2"/>
    <s v="WINTER15"/>
    <n v="0"/>
    <s v="REG100181"/>
    <s v="Cust 6315"/>
    <x v="178"/>
    <d v="2024-11-06T00:00:00"/>
    <d v="2024-11-13T00:00:00"/>
    <s v="Sophie"/>
  </r>
  <r>
    <x v="159"/>
    <x v="0"/>
    <x v="5"/>
    <x v="6"/>
    <n v="31.56"/>
    <x v="3"/>
    <s v="Retail"/>
    <n v="0"/>
    <x v="4"/>
    <x v="182"/>
    <x v="0"/>
    <s v="SAVE10"/>
    <n v="1"/>
    <s v="REG100182"/>
    <s v="Cust 1224"/>
    <x v="179"/>
    <d v="2025-04-01T00:00:00"/>
    <d v="2025-04-04T00:00:00"/>
    <s v="Eric"/>
  </r>
  <r>
    <x v="160"/>
    <x v="4"/>
    <x v="0"/>
    <x v="18"/>
    <n v="72.92"/>
    <x v="2"/>
    <s v="Wholesale"/>
    <n v="0.05"/>
    <x v="2"/>
    <x v="183"/>
    <x v="4"/>
    <s v="FREESHIP"/>
    <n v="0"/>
    <s v="REG100183"/>
    <s v="Cust 7182"/>
    <x v="171"/>
    <d v="2024-07-01T00:00:00"/>
    <d v="2024-07-06T00:00:00"/>
    <s v="Wendy"/>
  </r>
  <r>
    <x v="63"/>
    <x v="4"/>
    <x v="6"/>
    <x v="2"/>
    <n v="421.93"/>
    <x v="3"/>
    <s v="Retail"/>
    <n v="0.05"/>
    <x v="5"/>
    <x v="184"/>
    <x v="1"/>
    <s v="WINTER15"/>
    <n v="0"/>
    <s v="REG100184"/>
    <s v="Cust 7901"/>
    <x v="180"/>
    <d v="2023-12-09T00:00:00"/>
    <d v="2023-12-18T00:00:00"/>
    <s v="Wendy"/>
  </r>
  <r>
    <x v="161"/>
    <x v="2"/>
    <x v="2"/>
    <x v="7"/>
    <n v="478.41"/>
    <x v="0"/>
    <s v="Retail"/>
    <n v="0.1"/>
    <x v="3"/>
    <x v="185"/>
    <x v="3"/>
    <s v="FREESHIP"/>
    <n v="0"/>
    <s v="REG100185"/>
    <s v="Cust 1736"/>
    <x v="181"/>
    <d v="2023-06-27T00:00:00"/>
    <d v="2023-06-30T00:00:00"/>
    <s v="Ryan"/>
  </r>
  <r>
    <x v="123"/>
    <x v="1"/>
    <x v="3"/>
    <x v="17"/>
    <n v="501.74"/>
    <x v="3"/>
    <s v="Retail"/>
    <n v="0"/>
    <x v="5"/>
    <x v="186"/>
    <x v="0"/>
    <s v="SAVE10"/>
    <n v="1"/>
    <s v="REG100186"/>
    <s v="Cust 7795"/>
    <x v="182"/>
    <d v="2023-07-14T00:00:00"/>
    <d v="2023-07-17T00:00:00"/>
    <s v="Sophie"/>
  </r>
  <r>
    <x v="162"/>
    <x v="1"/>
    <x v="5"/>
    <x v="4"/>
    <n v="247.53"/>
    <x v="2"/>
    <s v="Wholesale"/>
    <n v="0.15"/>
    <x v="1"/>
    <x v="187"/>
    <x v="1"/>
    <s v="FREESHIP"/>
    <n v="0"/>
    <s v="REG100187"/>
    <s v="Cust 2471"/>
    <x v="183"/>
    <d v="2023-02-08T00:00:00"/>
    <d v="2023-02-16T00:00:00"/>
    <s v="Sophie"/>
  </r>
  <r>
    <x v="163"/>
    <x v="4"/>
    <x v="5"/>
    <x v="16"/>
    <n v="176.51"/>
    <x v="2"/>
    <s v="Wholesale"/>
    <n v="0.15"/>
    <x v="3"/>
    <x v="188"/>
    <x v="3"/>
    <s v="FREESHIP"/>
    <n v="1"/>
    <s v="REG100188"/>
    <s v="Cust 3068"/>
    <x v="184"/>
    <d v="2024-06-28T00:00:00"/>
    <d v="2024-07-07T00:00:00"/>
    <s v="Wendy"/>
  </r>
  <r>
    <x v="164"/>
    <x v="4"/>
    <x v="0"/>
    <x v="3"/>
    <n v="143.43"/>
    <x v="3"/>
    <s v="Wholesale"/>
    <n v="0"/>
    <x v="5"/>
    <x v="189"/>
    <x v="2"/>
    <m/>
    <n v="0"/>
    <s v="REG100189"/>
    <s v="Cust 3848"/>
    <x v="185"/>
    <d v="2024-04-15T00:00:00"/>
    <d v="2024-04-22T00:00:00"/>
    <s v="Wendy"/>
  </r>
  <r>
    <x v="165"/>
    <x v="0"/>
    <x v="4"/>
    <x v="13"/>
    <n v="538.5"/>
    <x v="2"/>
    <s v="Wholesale"/>
    <n v="0.05"/>
    <x v="1"/>
    <x v="190"/>
    <x v="4"/>
    <s v="SAVE10"/>
    <n v="0"/>
    <s v="REG100190"/>
    <s v="Cust 7777"/>
    <x v="186"/>
    <d v="2023-11-27T00:00:00"/>
    <d v="2023-12-06T00:00:00"/>
    <s v="Eric"/>
  </r>
  <r>
    <x v="166"/>
    <x v="0"/>
    <x v="6"/>
    <x v="6"/>
    <n v="87.17"/>
    <x v="3"/>
    <s v="Wholesale"/>
    <n v="0"/>
    <x v="3"/>
    <x v="191"/>
    <x v="3"/>
    <m/>
    <n v="0"/>
    <s v="REG100191"/>
    <s v="Cust 6613"/>
    <x v="187"/>
    <d v="2025-03-27T00:00:00"/>
    <d v="2025-03-29T00:00:00"/>
    <s v="Eric"/>
  </r>
  <r>
    <x v="23"/>
    <x v="1"/>
    <x v="4"/>
    <x v="4"/>
    <n v="498.32"/>
    <x v="0"/>
    <s v="Wholesale"/>
    <n v="0.1"/>
    <x v="1"/>
    <x v="192"/>
    <x v="2"/>
    <s v="WINTER15"/>
    <n v="1"/>
    <s v="REG100192"/>
    <s v="Cust 2326"/>
    <x v="188"/>
    <d v="2023-08-06T00:00:00"/>
    <d v="2023-08-10T00:00:00"/>
    <s v="Sophie"/>
  </r>
  <r>
    <x v="167"/>
    <x v="1"/>
    <x v="6"/>
    <x v="7"/>
    <n v="57.14"/>
    <x v="0"/>
    <s v="Wholesale"/>
    <n v="0.15"/>
    <x v="3"/>
    <x v="193"/>
    <x v="3"/>
    <s v="FREESHIP"/>
    <n v="0"/>
    <s v="REG100193"/>
    <s v="Cust 8304"/>
    <x v="189"/>
    <d v="2024-12-13T00:00:00"/>
    <d v="2024-12-22T00:00:00"/>
    <s v="Sophie"/>
  </r>
  <r>
    <x v="50"/>
    <x v="3"/>
    <x v="5"/>
    <x v="2"/>
    <n v="124.18"/>
    <x v="0"/>
    <s v="Wholesale"/>
    <n v="0.15"/>
    <x v="3"/>
    <x v="194"/>
    <x v="3"/>
    <s v="SAVE10"/>
    <n v="0"/>
    <s v="REG100194"/>
    <s v="Cust 3630"/>
    <x v="190"/>
    <d v="2025-01-17T00:00:00"/>
    <d v="2025-01-26T00:00:00"/>
    <s v="Cameron"/>
  </r>
  <r>
    <x v="168"/>
    <x v="4"/>
    <x v="2"/>
    <x v="13"/>
    <n v="107.45"/>
    <x v="2"/>
    <s v="Retail"/>
    <n v="0.1"/>
    <x v="5"/>
    <x v="195"/>
    <x v="0"/>
    <s v="FREESHIP"/>
    <n v="0"/>
    <s v="REG100195"/>
    <s v="Cust 8617"/>
    <x v="191"/>
    <d v="2023-11-26T00:00:00"/>
    <d v="2023-12-02T00:00:00"/>
    <s v="Wendy"/>
  </r>
  <r>
    <x v="169"/>
    <x v="0"/>
    <x v="3"/>
    <x v="19"/>
    <n v="411.26"/>
    <x v="1"/>
    <s v="Retail"/>
    <n v="0.1"/>
    <x v="2"/>
    <x v="196"/>
    <x v="1"/>
    <s v="WINTER15"/>
    <n v="0"/>
    <s v="REG100196"/>
    <s v="Cust 3530"/>
    <x v="192"/>
    <d v="2023-02-14T00:00:00"/>
    <d v="2023-02-18T00:00:00"/>
    <s v="Eric"/>
  </r>
  <r>
    <x v="170"/>
    <x v="3"/>
    <x v="6"/>
    <x v="4"/>
    <n v="248.1"/>
    <x v="2"/>
    <s v="Retail"/>
    <n v="0"/>
    <x v="4"/>
    <x v="197"/>
    <x v="4"/>
    <s v="WINTER15"/>
    <n v="0"/>
    <s v="REG100197"/>
    <s v="Cust 3884"/>
    <x v="143"/>
    <d v="2025-02-02T00:00:00"/>
    <d v="2025-02-06T00:00:00"/>
    <s v="Cameron"/>
  </r>
  <r>
    <x v="171"/>
    <x v="4"/>
    <x v="6"/>
    <x v="5"/>
    <n v="486.52"/>
    <x v="0"/>
    <s v="Wholesale"/>
    <n v="0.1"/>
    <x v="3"/>
    <x v="198"/>
    <x v="1"/>
    <m/>
    <n v="0"/>
    <s v="REG100198"/>
    <s v="Cust 5739"/>
    <x v="193"/>
    <d v="2023-04-11T00:00:00"/>
    <d v="2023-04-20T00:00:00"/>
    <s v="Wendy"/>
  </r>
  <r>
    <x v="172"/>
    <x v="2"/>
    <x v="4"/>
    <x v="2"/>
    <n v="415.04"/>
    <x v="2"/>
    <s v="Wholesale"/>
    <n v="0.1"/>
    <x v="0"/>
    <x v="199"/>
    <x v="4"/>
    <s v="WINTER15"/>
    <n v="0"/>
    <s v="REG100199"/>
    <s v="Cust 9707"/>
    <x v="194"/>
    <d v="2024-07-08T00:00:00"/>
    <d v="2024-07-13T00:00:00"/>
    <s v="Ryan"/>
  </r>
  <r>
    <x v="162"/>
    <x v="3"/>
    <x v="6"/>
    <x v="8"/>
    <n v="165.38"/>
    <x v="0"/>
    <s v="Wholesale"/>
    <n v="0.15"/>
    <x v="1"/>
    <x v="200"/>
    <x v="0"/>
    <m/>
    <n v="0"/>
    <s v="REG100200"/>
    <s v="Cust 9288"/>
    <x v="195"/>
    <d v="2023-02-08T00:00:00"/>
    <d v="2023-02-14T00:00:00"/>
    <s v="Cameron"/>
  </r>
  <r>
    <x v="173"/>
    <x v="4"/>
    <x v="2"/>
    <x v="3"/>
    <n v="117.47"/>
    <x v="2"/>
    <s v="Wholesale"/>
    <n v="0"/>
    <x v="0"/>
    <x v="201"/>
    <x v="2"/>
    <s v="FREESHIP"/>
    <n v="0"/>
    <s v="REG100201"/>
    <s v="Cust 1216"/>
    <x v="196"/>
    <d v="2024-04-09T00:00:00"/>
    <d v="2024-04-16T00:00:00"/>
    <s v="Wendy"/>
  </r>
  <r>
    <x v="174"/>
    <x v="3"/>
    <x v="6"/>
    <x v="17"/>
    <n v="461.79"/>
    <x v="2"/>
    <s v="Wholesale"/>
    <n v="0.15"/>
    <x v="2"/>
    <x v="202"/>
    <x v="1"/>
    <m/>
    <n v="0"/>
    <s v="REG100202"/>
    <s v="Cust 2489"/>
    <x v="197"/>
    <d v="2023-08-14T00:00:00"/>
    <d v="2023-08-18T00:00:00"/>
    <s v="Cameron"/>
  </r>
  <r>
    <x v="175"/>
    <x v="4"/>
    <x v="5"/>
    <x v="8"/>
    <n v="208.72"/>
    <x v="3"/>
    <s v="Retail"/>
    <n v="0.05"/>
    <x v="2"/>
    <x v="203"/>
    <x v="2"/>
    <s v="FREESHIP"/>
    <n v="0"/>
    <s v="REG100203"/>
    <s v="Cust 7171"/>
    <x v="198"/>
    <d v="2024-09-02T00:00:00"/>
    <d v="2024-09-06T00:00:00"/>
    <s v="Wendy"/>
  </r>
  <r>
    <x v="176"/>
    <x v="3"/>
    <x v="4"/>
    <x v="18"/>
    <n v="278.13"/>
    <x v="1"/>
    <s v="Wholesale"/>
    <n v="0.15"/>
    <x v="1"/>
    <x v="204"/>
    <x v="4"/>
    <s v="SAVE10"/>
    <n v="0"/>
    <s v="REG100204"/>
    <s v="Cust 9125"/>
    <x v="199"/>
    <d v="2025-06-29T00:00:00"/>
    <d v="2025-07-04T00:00:00"/>
    <s v="Cameron"/>
  </r>
  <r>
    <x v="177"/>
    <x v="4"/>
    <x v="0"/>
    <x v="3"/>
    <n v="580.19000000000005"/>
    <x v="0"/>
    <s v="Wholesale"/>
    <n v="0.05"/>
    <x v="4"/>
    <x v="205"/>
    <x v="3"/>
    <s v="WINTER15"/>
    <n v="0"/>
    <s v="REG100205"/>
    <s v="Cust 9697"/>
    <x v="200"/>
    <d v="2025-04-02T00:00:00"/>
    <d v="2025-04-08T00:00:00"/>
    <s v="Wendy"/>
  </r>
  <r>
    <x v="178"/>
    <x v="3"/>
    <x v="5"/>
    <x v="19"/>
    <n v="536.42999999999995"/>
    <x v="0"/>
    <s v="Retail"/>
    <n v="0"/>
    <x v="3"/>
    <x v="206"/>
    <x v="4"/>
    <m/>
    <n v="1"/>
    <s v="REG100206"/>
    <s v="Cust 8171"/>
    <x v="201"/>
    <d v="2023-04-27T00:00:00"/>
    <d v="2023-05-07T00:00:00"/>
    <s v="Cameron"/>
  </r>
  <r>
    <x v="179"/>
    <x v="0"/>
    <x v="1"/>
    <x v="1"/>
    <n v="94.33"/>
    <x v="1"/>
    <s v="Wholesale"/>
    <n v="0"/>
    <x v="3"/>
    <x v="207"/>
    <x v="0"/>
    <m/>
    <n v="0"/>
    <s v="REG100207"/>
    <s v="Cust 2004"/>
    <x v="202"/>
    <d v="2024-08-07T00:00:00"/>
    <d v="2024-08-17T00:00:00"/>
    <s v="Eric"/>
  </r>
  <r>
    <x v="180"/>
    <x v="4"/>
    <x v="0"/>
    <x v="18"/>
    <n v="489.94"/>
    <x v="2"/>
    <s v="Retail"/>
    <n v="0.1"/>
    <x v="2"/>
    <x v="208"/>
    <x v="4"/>
    <s v="SAVE10"/>
    <n v="0"/>
    <s v="REG100208"/>
    <s v="Cust 4214"/>
    <x v="203"/>
    <d v="2023-04-15T00:00:00"/>
    <d v="2023-04-25T00:00:00"/>
    <s v="Wendy"/>
  </r>
  <r>
    <x v="181"/>
    <x v="1"/>
    <x v="2"/>
    <x v="15"/>
    <n v="551.71"/>
    <x v="1"/>
    <s v="Retail"/>
    <n v="0.05"/>
    <x v="0"/>
    <x v="209"/>
    <x v="1"/>
    <m/>
    <n v="1"/>
    <s v="REG100209"/>
    <s v="Cust 9837"/>
    <x v="153"/>
    <d v="2023-08-12T00:00:00"/>
    <d v="2023-08-15T00:00:00"/>
    <s v="Sophie"/>
  </r>
  <r>
    <x v="182"/>
    <x v="4"/>
    <x v="6"/>
    <x v="9"/>
    <n v="595.57000000000005"/>
    <x v="3"/>
    <s v="Retail"/>
    <n v="0.15"/>
    <x v="5"/>
    <x v="210"/>
    <x v="2"/>
    <s v="WINTER15"/>
    <n v="0"/>
    <s v="REG100210"/>
    <s v="Cust 2082"/>
    <x v="204"/>
    <d v="2023-06-19T00:00:00"/>
    <d v="2023-06-28T00:00:00"/>
    <s v="Wendy"/>
  </r>
  <r>
    <x v="183"/>
    <x v="0"/>
    <x v="6"/>
    <x v="1"/>
    <n v="180.12"/>
    <x v="1"/>
    <s v="Wholesale"/>
    <n v="0.1"/>
    <x v="0"/>
    <x v="211"/>
    <x v="3"/>
    <m/>
    <n v="0"/>
    <s v="REG100211"/>
    <s v="Cust 3001"/>
    <x v="205"/>
    <d v="2023-12-29T00:00:00"/>
    <d v="2024-01-07T00:00:00"/>
    <s v="Eric"/>
  </r>
  <r>
    <x v="184"/>
    <x v="0"/>
    <x v="2"/>
    <x v="13"/>
    <n v="301.5"/>
    <x v="3"/>
    <s v="Retail"/>
    <n v="0.15"/>
    <x v="5"/>
    <x v="212"/>
    <x v="2"/>
    <s v="FREESHIP"/>
    <n v="1"/>
    <s v="REG100212"/>
    <s v="Cust 6161"/>
    <x v="206"/>
    <d v="2023-03-26T00:00:00"/>
    <d v="2023-03-30T00:00:00"/>
    <s v="Eric"/>
  </r>
  <r>
    <x v="185"/>
    <x v="1"/>
    <x v="1"/>
    <x v="11"/>
    <n v="273.55"/>
    <x v="3"/>
    <s v="Retail"/>
    <n v="0.15"/>
    <x v="2"/>
    <x v="213"/>
    <x v="3"/>
    <m/>
    <n v="0"/>
    <s v="REG100213"/>
    <s v="Cust 5220"/>
    <x v="207"/>
    <d v="2023-09-01T00:00:00"/>
    <d v="2023-09-07T00:00:00"/>
    <s v="Sophie"/>
  </r>
  <r>
    <x v="186"/>
    <x v="4"/>
    <x v="5"/>
    <x v="16"/>
    <n v="187.06"/>
    <x v="0"/>
    <s v="Wholesale"/>
    <n v="0.1"/>
    <x v="2"/>
    <x v="214"/>
    <x v="3"/>
    <s v="FREESHIP"/>
    <n v="0"/>
    <s v="REG100214"/>
    <s v="Cust 3386"/>
    <x v="208"/>
    <d v="2024-08-05T00:00:00"/>
    <d v="2024-08-13T00:00:00"/>
    <s v="Wendy"/>
  </r>
  <r>
    <x v="187"/>
    <x v="2"/>
    <x v="3"/>
    <x v="18"/>
    <n v="562.52"/>
    <x v="3"/>
    <s v="Retail"/>
    <n v="0"/>
    <x v="2"/>
    <x v="215"/>
    <x v="1"/>
    <m/>
    <n v="0"/>
    <s v="REG100215"/>
    <s v="Cust 1591"/>
    <x v="209"/>
    <d v="2025-01-23T00:00:00"/>
    <d v="2025-01-27T00:00:00"/>
    <s v="Ryan"/>
  </r>
  <r>
    <x v="188"/>
    <x v="0"/>
    <x v="5"/>
    <x v="15"/>
    <n v="85.16"/>
    <x v="3"/>
    <s v="Wholesale"/>
    <n v="0.1"/>
    <x v="3"/>
    <x v="216"/>
    <x v="2"/>
    <m/>
    <n v="0"/>
    <s v="REG100216"/>
    <s v="Cust 3434"/>
    <x v="210"/>
    <d v="2023-05-16T00:00:00"/>
    <d v="2023-05-23T00:00:00"/>
    <s v="Eric"/>
  </r>
  <r>
    <x v="169"/>
    <x v="2"/>
    <x v="5"/>
    <x v="13"/>
    <n v="451.51"/>
    <x v="0"/>
    <s v="Wholesale"/>
    <n v="0.15"/>
    <x v="3"/>
    <x v="217"/>
    <x v="0"/>
    <s v="WINTER15"/>
    <n v="0"/>
    <s v="REG100217"/>
    <s v="Cust 1501"/>
    <x v="211"/>
    <d v="2023-02-14T00:00:00"/>
    <d v="2023-02-22T00:00:00"/>
    <s v="Ryan"/>
  </r>
  <r>
    <x v="189"/>
    <x v="3"/>
    <x v="5"/>
    <x v="1"/>
    <n v="259.87"/>
    <x v="3"/>
    <s v="Retail"/>
    <n v="0.15"/>
    <x v="0"/>
    <x v="218"/>
    <x v="1"/>
    <s v="FREESHIP"/>
    <n v="0"/>
    <s v="REG100218"/>
    <s v="Cust 9683"/>
    <x v="212"/>
    <d v="2024-06-03T00:00:00"/>
    <d v="2024-06-12T00:00:00"/>
    <s v="Cameron"/>
  </r>
  <r>
    <x v="190"/>
    <x v="3"/>
    <x v="5"/>
    <x v="11"/>
    <n v="268.25"/>
    <x v="3"/>
    <s v="Retail"/>
    <n v="0.05"/>
    <x v="4"/>
    <x v="219"/>
    <x v="4"/>
    <s v="FREESHIP"/>
    <n v="0"/>
    <s v="REG100219"/>
    <s v="Cust 5416"/>
    <x v="213"/>
    <d v="2023-11-08T00:00:00"/>
    <d v="2023-11-15T00:00:00"/>
    <s v="Cameron"/>
  </r>
  <r>
    <x v="191"/>
    <x v="4"/>
    <x v="1"/>
    <x v="12"/>
    <n v="266.13"/>
    <x v="0"/>
    <s v="Wholesale"/>
    <n v="0"/>
    <x v="4"/>
    <x v="220"/>
    <x v="1"/>
    <s v="WINTER15"/>
    <n v="0"/>
    <s v="REG100220"/>
    <s v="Cust 2153"/>
    <x v="214"/>
    <d v="2023-01-24T00:00:00"/>
    <d v="2023-01-26T00:00:00"/>
    <s v="Wendy"/>
  </r>
  <r>
    <x v="192"/>
    <x v="4"/>
    <x v="0"/>
    <x v="2"/>
    <n v="493.06"/>
    <x v="3"/>
    <s v="Wholesale"/>
    <n v="0.05"/>
    <x v="4"/>
    <x v="221"/>
    <x v="4"/>
    <s v="WINTER15"/>
    <n v="1"/>
    <s v="REG100221"/>
    <s v="Cust 3572"/>
    <x v="215"/>
    <d v="2025-03-20T00:00:00"/>
    <d v="2025-03-28T00:00:00"/>
    <s v="Wendy"/>
  </r>
  <r>
    <x v="193"/>
    <x v="4"/>
    <x v="4"/>
    <x v="15"/>
    <n v="36.82"/>
    <x v="2"/>
    <s v="Wholesale"/>
    <n v="0.05"/>
    <x v="2"/>
    <x v="222"/>
    <x v="2"/>
    <s v="WINTER15"/>
    <n v="1"/>
    <s v="REG100222"/>
    <s v="Cust 6372"/>
    <x v="216"/>
    <d v="2024-02-22T00:00:00"/>
    <d v="2024-03-01T00:00:00"/>
    <s v="Wendy"/>
  </r>
  <r>
    <x v="177"/>
    <x v="2"/>
    <x v="6"/>
    <x v="13"/>
    <n v="413.45"/>
    <x v="3"/>
    <s v="Retail"/>
    <n v="0.15"/>
    <x v="5"/>
    <x v="223"/>
    <x v="4"/>
    <s v="FREESHIP"/>
    <n v="0"/>
    <s v="REG100223"/>
    <s v="Cust 6109"/>
    <x v="217"/>
    <d v="2025-04-02T00:00:00"/>
    <d v="2025-04-10T00:00:00"/>
    <s v="Ryan"/>
  </r>
  <r>
    <x v="103"/>
    <x v="2"/>
    <x v="3"/>
    <x v="8"/>
    <n v="446.25"/>
    <x v="0"/>
    <s v="Retail"/>
    <n v="0.1"/>
    <x v="0"/>
    <x v="224"/>
    <x v="1"/>
    <m/>
    <n v="0"/>
    <s v="REG100224"/>
    <s v="Cust 5234"/>
    <x v="218"/>
    <d v="2025-06-12T00:00:00"/>
    <d v="2025-06-18T00:00:00"/>
    <s v="Ryan"/>
  </r>
  <r>
    <x v="194"/>
    <x v="0"/>
    <x v="0"/>
    <x v="4"/>
    <n v="82.77"/>
    <x v="3"/>
    <s v="Wholesale"/>
    <n v="0.15"/>
    <x v="2"/>
    <x v="225"/>
    <x v="3"/>
    <s v="SAVE10"/>
    <n v="1"/>
    <s v="REG100225"/>
    <s v="Cust 5530"/>
    <x v="219"/>
    <d v="2023-05-13T00:00:00"/>
    <d v="2023-05-17T00:00:00"/>
    <s v="Eric"/>
  </r>
  <r>
    <x v="195"/>
    <x v="1"/>
    <x v="2"/>
    <x v="9"/>
    <n v="339.88"/>
    <x v="1"/>
    <s v="Retail"/>
    <n v="0"/>
    <x v="1"/>
    <x v="226"/>
    <x v="4"/>
    <m/>
    <n v="0"/>
    <s v="REG100226"/>
    <s v="Cust 5398"/>
    <x v="220"/>
    <d v="2023-03-25T00:00:00"/>
    <d v="2023-03-28T00:00:00"/>
    <s v="Sophie"/>
  </r>
  <r>
    <x v="196"/>
    <x v="1"/>
    <x v="6"/>
    <x v="8"/>
    <n v="364.32"/>
    <x v="0"/>
    <s v="Retail"/>
    <n v="0.15"/>
    <x v="2"/>
    <x v="227"/>
    <x v="3"/>
    <m/>
    <n v="1"/>
    <s v="REG100227"/>
    <s v="Cust 3247"/>
    <x v="221"/>
    <d v="2024-11-22T00:00:00"/>
    <d v="2024-11-25T00:00:00"/>
    <s v="Sophie"/>
  </r>
  <r>
    <x v="197"/>
    <x v="0"/>
    <x v="5"/>
    <x v="5"/>
    <n v="71.91"/>
    <x v="0"/>
    <s v="Wholesale"/>
    <n v="0"/>
    <x v="1"/>
    <x v="228"/>
    <x v="1"/>
    <s v="WINTER15"/>
    <n v="1"/>
    <s v="REG100228"/>
    <s v="Cust 7137"/>
    <x v="222"/>
    <d v="2023-07-07T00:00:00"/>
    <d v="2023-07-17T00:00:00"/>
    <s v="Eric"/>
  </r>
  <r>
    <x v="198"/>
    <x v="0"/>
    <x v="5"/>
    <x v="11"/>
    <n v="576.29999999999995"/>
    <x v="3"/>
    <s v="Wholesale"/>
    <n v="0.05"/>
    <x v="0"/>
    <x v="229"/>
    <x v="2"/>
    <m/>
    <n v="0"/>
    <s v="REG100229"/>
    <s v="Cust 4627"/>
    <x v="223"/>
    <d v="2024-10-05T00:00:00"/>
    <d v="2024-10-09T00:00:00"/>
    <s v="Eric"/>
  </r>
  <r>
    <x v="199"/>
    <x v="4"/>
    <x v="0"/>
    <x v="4"/>
    <n v="120.6"/>
    <x v="0"/>
    <s v="Wholesale"/>
    <n v="0"/>
    <x v="4"/>
    <x v="230"/>
    <x v="0"/>
    <s v="WINTER15"/>
    <n v="0"/>
    <s v="REG100230"/>
    <s v="Cust 4878"/>
    <x v="224"/>
    <d v="2024-03-31T00:00:00"/>
    <d v="2024-04-08T00:00:00"/>
    <s v="Wendy"/>
  </r>
  <r>
    <x v="159"/>
    <x v="4"/>
    <x v="6"/>
    <x v="19"/>
    <n v="96.19"/>
    <x v="1"/>
    <s v="Wholesale"/>
    <n v="0.05"/>
    <x v="3"/>
    <x v="231"/>
    <x v="3"/>
    <s v="SAVE10"/>
    <n v="0"/>
    <s v="REG100231"/>
    <s v="Cust 2779"/>
    <x v="225"/>
    <d v="2025-04-01T00:00:00"/>
    <d v="2025-04-04T00:00:00"/>
    <s v="Wendy"/>
  </r>
  <r>
    <x v="200"/>
    <x v="4"/>
    <x v="6"/>
    <x v="0"/>
    <n v="471.17"/>
    <x v="1"/>
    <s v="Wholesale"/>
    <n v="0.05"/>
    <x v="3"/>
    <x v="232"/>
    <x v="1"/>
    <s v="FREESHIP"/>
    <n v="0"/>
    <s v="REG100232"/>
    <s v="Cust 8606"/>
    <x v="226"/>
    <d v="2023-08-23T00:00:00"/>
    <d v="2023-08-26T00:00:00"/>
    <s v="Wendy"/>
  </r>
  <r>
    <x v="201"/>
    <x v="1"/>
    <x v="1"/>
    <x v="11"/>
    <n v="14.33"/>
    <x v="3"/>
    <s v="Wholesale"/>
    <n v="0.1"/>
    <x v="3"/>
    <x v="233"/>
    <x v="3"/>
    <m/>
    <n v="0"/>
    <s v="REG100233"/>
    <s v="Cust 9599"/>
    <x v="227"/>
    <d v="2024-08-14T00:00:00"/>
    <d v="2024-08-21T00:00:00"/>
    <s v="Sophie"/>
  </r>
  <r>
    <x v="202"/>
    <x v="3"/>
    <x v="5"/>
    <x v="2"/>
    <n v="499.61"/>
    <x v="0"/>
    <s v="Retail"/>
    <n v="0.15"/>
    <x v="1"/>
    <x v="234"/>
    <x v="3"/>
    <m/>
    <n v="0"/>
    <s v="REG100234"/>
    <s v="Cust 4500"/>
    <x v="228"/>
    <d v="2025-02-14T00:00:00"/>
    <d v="2025-02-19T00:00:00"/>
    <s v="Cameron"/>
  </r>
  <r>
    <x v="203"/>
    <x v="4"/>
    <x v="4"/>
    <x v="0"/>
    <n v="16.329999999999998"/>
    <x v="0"/>
    <s v="Wholesale"/>
    <n v="0.1"/>
    <x v="4"/>
    <x v="235"/>
    <x v="3"/>
    <s v="WINTER15"/>
    <n v="0"/>
    <s v="REG100235"/>
    <s v="Cust 4173"/>
    <x v="229"/>
    <d v="2023-11-11T00:00:00"/>
    <d v="2023-11-16T00:00:00"/>
    <s v="Wendy"/>
  </r>
  <r>
    <x v="204"/>
    <x v="3"/>
    <x v="2"/>
    <x v="9"/>
    <n v="480.62"/>
    <x v="2"/>
    <s v="Wholesale"/>
    <n v="0.15"/>
    <x v="3"/>
    <x v="236"/>
    <x v="0"/>
    <s v="FREESHIP"/>
    <n v="0"/>
    <s v="REG100236"/>
    <s v="Cust 7607"/>
    <x v="230"/>
    <d v="2024-04-01T00:00:00"/>
    <d v="2024-04-09T00:00:00"/>
    <s v="Cameron"/>
  </r>
  <r>
    <x v="205"/>
    <x v="1"/>
    <x v="3"/>
    <x v="6"/>
    <n v="555.84"/>
    <x v="2"/>
    <s v="Retail"/>
    <n v="0.05"/>
    <x v="4"/>
    <x v="237"/>
    <x v="2"/>
    <m/>
    <n v="0"/>
    <s v="REG100237"/>
    <s v="Cust 4768"/>
    <x v="231"/>
    <d v="2024-06-13T00:00:00"/>
    <d v="2024-06-20T00:00:00"/>
    <s v="Sophie"/>
  </r>
  <r>
    <x v="206"/>
    <x v="2"/>
    <x v="3"/>
    <x v="2"/>
    <n v="174.03"/>
    <x v="0"/>
    <s v="Wholesale"/>
    <n v="0.1"/>
    <x v="2"/>
    <x v="238"/>
    <x v="0"/>
    <s v="SAVE10"/>
    <n v="0"/>
    <s v="REG100238"/>
    <s v="Cust 5746"/>
    <x v="232"/>
    <d v="2023-11-28T00:00:00"/>
    <d v="2023-12-03T00:00:00"/>
    <s v="Ryan"/>
  </r>
  <r>
    <x v="207"/>
    <x v="3"/>
    <x v="2"/>
    <x v="10"/>
    <n v="286.05"/>
    <x v="1"/>
    <s v="Retail"/>
    <n v="0.1"/>
    <x v="5"/>
    <x v="239"/>
    <x v="3"/>
    <m/>
    <n v="1"/>
    <s v="REG100239"/>
    <s v="Cust 3002"/>
    <x v="233"/>
    <d v="2024-11-11T00:00:00"/>
    <d v="2024-11-16T00:00:00"/>
    <s v="Cameron"/>
  </r>
  <r>
    <x v="208"/>
    <x v="2"/>
    <x v="2"/>
    <x v="18"/>
    <n v="40.729999999999997"/>
    <x v="3"/>
    <s v="Retail"/>
    <n v="0"/>
    <x v="1"/>
    <x v="240"/>
    <x v="2"/>
    <m/>
    <n v="0"/>
    <s v="REG100240"/>
    <s v="Cust 3237"/>
    <x v="234"/>
    <d v="2024-11-04T00:00:00"/>
    <d v="2024-11-08T00:00:00"/>
    <s v="Ryan"/>
  </r>
  <r>
    <x v="209"/>
    <x v="3"/>
    <x v="3"/>
    <x v="10"/>
    <n v="468.22"/>
    <x v="3"/>
    <s v="Retail"/>
    <n v="0"/>
    <x v="3"/>
    <x v="241"/>
    <x v="3"/>
    <s v="WINTER15"/>
    <n v="0"/>
    <s v="REG100241"/>
    <s v="Cust 6437"/>
    <x v="235"/>
    <d v="2023-01-01T00:00:00"/>
    <d v="2023-01-11T00:00:00"/>
    <s v="Cameron"/>
  </r>
  <r>
    <x v="13"/>
    <x v="2"/>
    <x v="5"/>
    <x v="1"/>
    <n v="411.54"/>
    <x v="2"/>
    <s v="Retail"/>
    <n v="0.1"/>
    <x v="0"/>
    <x v="242"/>
    <x v="1"/>
    <s v="WINTER15"/>
    <n v="0"/>
    <s v="REG100242"/>
    <s v="Cust 8806"/>
    <x v="236"/>
    <d v="2025-01-18T00:00:00"/>
    <d v="2025-01-20T00:00:00"/>
    <s v="Ryan"/>
  </r>
  <r>
    <x v="210"/>
    <x v="3"/>
    <x v="6"/>
    <x v="14"/>
    <n v="134.19999999999999"/>
    <x v="1"/>
    <s v="Wholesale"/>
    <n v="0.05"/>
    <x v="0"/>
    <x v="243"/>
    <x v="2"/>
    <s v="WINTER15"/>
    <n v="0"/>
    <s v="REG100243"/>
    <s v="Cust 8678"/>
    <x v="237"/>
    <d v="2023-05-02T00:00:00"/>
    <d v="2023-05-10T00:00:00"/>
    <s v="Cameron"/>
  </r>
  <r>
    <x v="211"/>
    <x v="4"/>
    <x v="6"/>
    <x v="12"/>
    <n v="351.23"/>
    <x v="0"/>
    <s v="Retail"/>
    <n v="0.15"/>
    <x v="2"/>
    <x v="244"/>
    <x v="0"/>
    <m/>
    <n v="0"/>
    <s v="REG100244"/>
    <s v="Cust 9649"/>
    <x v="238"/>
    <d v="2025-05-27T00:00:00"/>
    <d v="2025-06-02T00:00:00"/>
    <s v="Wendy"/>
  </r>
  <r>
    <x v="212"/>
    <x v="1"/>
    <x v="4"/>
    <x v="0"/>
    <n v="551.14"/>
    <x v="2"/>
    <s v="Wholesale"/>
    <n v="0.1"/>
    <x v="4"/>
    <x v="245"/>
    <x v="0"/>
    <s v="FREESHIP"/>
    <n v="1"/>
    <s v="REG100245"/>
    <s v="Cust 1960"/>
    <x v="31"/>
    <d v="2024-12-27T00:00:00"/>
    <d v="2025-01-05T00:00:00"/>
    <s v="Sophie"/>
  </r>
  <r>
    <x v="213"/>
    <x v="4"/>
    <x v="3"/>
    <x v="3"/>
    <n v="131.13"/>
    <x v="0"/>
    <s v="Retail"/>
    <n v="0.1"/>
    <x v="0"/>
    <x v="246"/>
    <x v="3"/>
    <m/>
    <n v="0"/>
    <s v="REG100246"/>
    <s v="Cust 3910"/>
    <x v="239"/>
    <d v="2025-03-18T00:00:00"/>
    <d v="2025-03-24T00:00:00"/>
    <s v="Wendy"/>
  </r>
  <r>
    <x v="214"/>
    <x v="0"/>
    <x v="0"/>
    <x v="16"/>
    <n v="595.11"/>
    <x v="2"/>
    <s v="Wholesale"/>
    <n v="0"/>
    <x v="4"/>
    <x v="247"/>
    <x v="4"/>
    <s v="SAVE10"/>
    <n v="1"/>
    <s v="REG100247"/>
    <s v="Cust 4944"/>
    <x v="240"/>
    <d v="2024-03-24T00:00:00"/>
    <d v="2024-03-31T00:00:00"/>
    <s v="Eric"/>
  </r>
  <r>
    <x v="215"/>
    <x v="0"/>
    <x v="0"/>
    <x v="16"/>
    <n v="516.66"/>
    <x v="2"/>
    <s v="Wholesale"/>
    <n v="0.05"/>
    <x v="5"/>
    <x v="248"/>
    <x v="0"/>
    <m/>
    <n v="1"/>
    <s v="REG100248"/>
    <s v="Cust 9618"/>
    <x v="241"/>
    <d v="2024-12-26T00:00:00"/>
    <d v="2025-01-03T00:00:00"/>
    <s v="Eric"/>
  </r>
  <r>
    <x v="6"/>
    <x v="2"/>
    <x v="2"/>
    <x v="16"/>
    <n v="202.57"/>
    <x v="3"/>
    <s v="Retail"/>
    <n v="0.05"/>
    <x v="0"/>
    <x v="249"/>
    <x v="1"/>
    <s v="FREESHIP"/>
    <n v="0"/>
    <s v="REG100249"/>
    <s v="Cust 2279"/>
    <x v="242"/>
    <d v="2023-01-11T00:00:00"/>
    <d v="2023-01-14T00:00:00"/>
    <s v="Ryan"/>
  </r>
  <r>
    <x v="216"/>
    <x v="1"/>
    <x v="0"/>
    <x v="14"/>
    <n v="306.16000000000003"/>
    <x v="1"/>
    <s v="Wholesale"/>
    <n v="0.15"/>
    <x v="2"/>
    <x v="250"/>
    <x v="4"/>
    <s v="SAVE10"/>
    <n v="0"/>
    <s v="REG100250"/>
    <s v="Cust 4689"/>
    <x v="243"/>
    <d v="2025-06-01T00:00:00"/>
    <d v="2025-06-10T00:00:00"/>
    <s v="Sophie"/>
  </r>
  <r>
    <x v="217"/>
    <x v="0"/>
    <x v="2"/>
    <x v="10"/>
    <n v="472.74"/>
    <x v="3"/>
    <s v="Retail"/>
    <n v="0.15"/>
    <x v="3"/>
    <x v="251"/>
    <x v="2"/>
    <m/>
    <n v="1"/>
    <s v="REG100251"/>
    <s v="Cust 7381"/>
    <x v="244"/>
    <d v="2024-09-26T00:00:00"/>
    <d v="2024-10-01T00:00:00"/>
    <s v="Eric"/>
  </r>
  <r>
    <x v="218"/>
    <x v="0"/>
    <x v="1"/>
    <x v="11"/>
    <n v="337.37"/>
    <x v="2"/>
    <s v="Retail"/>
    <n v="0.1"/>
    <x v="4"/>
    <x v="252"/>
    <x v="1"/>
    <m/>
    <n v="0"/>
    <s v="REG100252"/>
    <s v="Cust 2724"/>
    <x v="245"/>
    <d v="2024-08-10T00:00:00"/>
    <d v="2024-08-17T00:00:00"/>
    <s v="Eric"/>
  </r>
  <r>
    <x v="219"/>
    <x v="1"/>
    <x v="1"/>
    <x v="13"/>
    <n v="34.24"/>
    <x v="2"/>
    <s v="Retail"/>
    <n v="0.1"/>
    <x v="2"/>
    <x v="253"/>
    <x v="4"/>
    <m/>
    <n v="0"/>
    <s v="REG100253"/>
    <s v="Cust 2823"/>
    <x v="246"/>
    <d v="2025-03-02T00:00:00"/>
    <d v="2025-03-10T00:00:00"/>
    <s v="Sophie"/>
  </r>
  <r>
    <x v="220"/>
    <x v="0"/>
    <x v="5"/>
    <x v="15"/>
    <n v="477.05"/>
    <x v="0"/>
    <s v="Wholesale"/>
    <n v="0"/>
    <x v="3"/>
    <x v="254"/>
    <x v="2"/>
    <s v="WINTER15"/>
    <n v="0"/>
    <s v="REG100254"/>
    <s v="Cust 9402"/>
    <x v="247"/>
    <d v="2023-02-21T00:00:00"/>
    <d v="2023-03-02T00:00:00"/>
    <s v="Eric"/>
  </r>
  <r>
    <x v="221"/>
    <x v="0"/>
    <x v="0"/>
    <x v="16"/>
    <n v="562.92999999999995"/>
    <x v="2"/>
    <s v="Retail"/>
    <n v="0"/>
    <x v="1"/>
    <x v="255"/>
    <x v="2"/>
    <s v="WINTER15"/>
    <n v="0"/>
    <s v="REG100255"/>
    <s v="Cust 6561"/>
    <x v="248"/>
    <d v="2024-11-20T00:00:00"/>
    <d v="2024-11-27T00:00:00"/>
    <s v="Eric"/>
  </r>
  <r>
    <x v="222"/>
    <x v="0"/>
    <x v="3"/>
    <x v="11"/>
    <n v="18.29"/>
    <x v="0"/>
    <s v="Retail"/>
    <n v="0"/>
    <x v="4"/>
    <x v="256"/>
    <x v="3"/>
    <s v="FREESHIP"/>
    <n v="1"/>
    <s v="REG100256"/>
    <s v="Cust 3116"/>
    <x v="249"/>
    <d v="2023-08-26T00:00:00"/>
    <d v="2023-08-29T00:00:00"/>
    <s v="Eric"/>
  </r>
  <r>
    <x v="223"/>
    <x v="1"/>
    <x v="4"/>
    <x v="4"/>
    <n v="208.86"/>
    <x v="0"/>
    <s v="Retail"/>
    <n v="0"/>
    <x v="2"/>
    <x v="257"/>
    <x v="4"/>
    <s v="FREESHIP"/>
    <n v="0"/>
    <s v="REG100257"/>
    <s v="Cust 1015"/>
    <x v="250"/>
    <d v="2024-01-01T00:00:00"/>
    <d v="2024-01-08T00:00:00"/>
    <s v="Sophie"/>
  </r>
  <r>
    <x v="224"/>
    <x v="1"/>
    <x v="6"/>
    <x v="13"/>
    <n v="330.36"/>
    <x v="3"/>
    <s v="Retail"/>
    <n v="0.05"/>
    <x v="4"/>
    <x v="258"/>
    <x v="4"/>
    <s v="WINTER15"/>
    <n v="0"/>
    <s v="REG100258"/>
    <s v="Cust 1207"/>
    <x v="251"/>
    <d v="2024-11-24T00:00:00"/>
    <d v="2024-11-30T00:00:00"/>
    <s v="Sophie"/>
  </r>
  <r>
    <x v="225"/>
    <x v="1"/>
    <x v="5"/>
    <x v="4"/>
    <n v="50.26"/>
    <x v="2"/>
    <s v="Retail"/>
    <n v="0.15"/>
    <x v="4"/>
    <x v="259"/>
    <x v="4"/>
    <m/>
    <n v="0"/>
    <s v="REG100259"/>
    <s v="Cust 2501"/>
    <x v="252"/>
    <d v="2024-08-25T00:00:00"/>
    <d v="2024-09-01T00:00:00"/>
    <s v="Sophie"/>
  </r>
  <r>
    <x v="226"/>
    <x v="1"/>
    <x v="0"/>
    <x v="3"/>
    <n v="374.59"/>
    <x v="2"/>
    <s v="Wholesale"/>
    <n v="0.15"/>
    <x v="3"/>
    <x v="260"/>
    <x v="0"/>
    <s v="SAVE10"/>
    <n v="0"/>
    <s v="REG100260"/>
    <s v="Cust 2330"/>
    <x v="253"/>
    <d v="2023-06-10T00:00:00"/>
    <d v="2023-06-18T00:00:00"/>
    <s v="Sophie"/>
  </r>
  <r>
    <x v="227"/>
    <x v="2"/>
    <x v="6"/>
    <x v="4"/>
    <n v="467.6"/>
    <x v="1"/>
    <s v="Retail"/>
    <n v="0.1"/>
    <x v="3"/>
    <x v="261"/>
    <x v="3"/>
    <m/>
    <n v="0"/>
    <s v="REG100261"/>
    <s v="Cust 7436"/>
    <x v="254"/>
    <d v="2024-12-18T00:00:00"/>
    <d v="2024-12-26T00:00:00"/>
    <s v="Ryan"/>
  </r>
  <r>
    <x v="228"/>
    <x v="0"/>
    <x v="3"/>
    <x v="5"/>
    <n v="376.24"/>
    <x v="1"/>
    <s v="Retail"/>
    <n v="0.05"/>
    <x v="2"/>
    <x v="262"/>
    <x v="3"/>
    <s v="FREESHIP"/>
    <n v="1"/>
    <s v="REG100262"/>
    <s v="Cust 2762"/>
    <x v="255"/>
    <d v="2023-08-28T00:00:00"/>
    <d v="2023-09-01T00:00:00"/>
    <s v="Eric"/>
  </r>
  <r>
    <x v="229"/>
    <x v="4"/>
    <x v="1"/>
    <x v="14"/>
    <n v="140.49"/>
    <x v="1"/>
    <s v="Retail"/>
    <n v="0"/>
    <x v="0"/>
    <x v="263"/>
    <x v="3"/>
    <s v="SAVE10"/>
    <n v="0"/>
    <s v="REG100263"/>
    <s v="Cust 3599"/>
    <x v="256"/>
    <d v="2023-01-22T00:00:00"/>
    <d v="2023-01-31T00:00:00"/>
    <s v="Wendy"/>
  </r>
  <r>
    <x v="230"/>
    <x v="2"/>
    <x v="4"/>
    <x v="5"/>
    <n v="506.33"/>
    <x v="0"/>
    <s v="Retail"/>
    <n v="0.15"/>
    <x v="2"/>
    <x v="264"/>
    <x v="3"/>
    <s v="FREESHIP"/>
    <n v="0"/>
    <s v="REG100264"/>
    <s v="Cust 4127"/>
    <x v="257"/>
    <d v="2023-02-07T00:00:00"/>
    <d v="2023-02-14T00:00:00"/>
    <s v="Ryan"/>
  </r>
  <r>
    <x v="231"/>
    <x v="1"/>
    <x v="4"/>
    <x v="19"/>
    <n v="138.72999999999999"/>
    <x v="1"/>
    <s v="Wholesale"/>
    <n v="0.05"/>
    <x v="2"/>
    <x v="265"/>
    <x v="0"/>
    <s v="WINTER15"/>
    <n v="1"/>
    <s v="REG100265"/>
    <s v="Cust 6855"/>
    <x v="89"/>
    <d v="2023-11-22T00:00:00"/>
    <d v="2023-11-29T00:00:00"/>
    <s v="Sophie"/>
  </r>
  <r>
    <x v="232"/>
    <x v="4"/>
    <x v="2"/>
    <x v="16"/>
    <n v="134.53"/>
    <x v="2"/>
    <s v="Retail"/>
    <n v="0.15"/>
    <x v="3"/>
    <x v="266"/>
    <x v="3"/>
    <s v="FREESHIP"/>
    <n v="1"/>
    <s v="REG100266"/>
    <s v="Cust 7017"/>
    <x v="258"/>
    <d v="2023-01-25T00:00:00"/>
    <d v="2023-01-29T00:00:00"/>
    <s v="Wendy"/>
  </r>
  <r>
    <x v="9"/>
    <x v="1"/>
    <x v="5"/>
    <x v="2"/>
    <n v="375.96"/>
    <x v="3"/>
    <s v="Wholesale"/>
    <n v="0.05"/>
    <x v="4"/>
    <x v="267"/>
    <x v="3"/>
    <s v="SAVE10"/>
    <n v="0"/>
    <s v="REG100267"/>
    <s v="Cust 6957"/>
    <x v="259"/>
    <d v="2025-03-05T00:00:00"/>
    <d v="2025-03-09T00:00:00"/>
    <s v="Sophie"/>
  </r>
  <r>
    <x v="233"/>
    <x v="2"/>
    <x v="6"/>
    <x v="12"/>
    <n v="538.47"/>
    <x v="3"/>
    <s v="Retail"/>
    <n v="0.1"/>
    <x v="5"/>
    <x v="268"/>
    <x v="1"/>
    <s v="WINTER15"/>
    <n v="1"/>
    <s v="REG100268"/>
    <s v="Cust 9822"/>
    <x v="260"/>
    <d v="2023-02-02T00:00:00"/>
    <d v="2023-02-12T00:00:00"/>
    <s v="Ryan"/>
  </r>
  <r>
    <x v="56"/>
    <x v="2"/>
    <x v="5"/>
    <x v="7"/>
    <n v="505.44"/>
    <x v="1"/>
    <s v="Wholesale"/>
    <n v="0.1"/>
    <x v="1"/>
    <x v="269"/>
    <x v="0"/>
    <s v="SAVE10"/>
    <n v="0"/>
    <s v="REG100269"/>
    <s v="Cust 7425"/>
    <x v="261"/>
    <d v="2023-05-24T00:00:00"/>
    <d v="2023-06-01T00:00:00"/>
    <s v="Ryan"/>
  </r>
  <r>
    <x v="234"/>
    <x v="1"/>
    <x v="6"/>
    <x v="15"/>
    <n v="312.08999999999997"/>
    <x v="2"/>
    <s v="Wholesale"/>
    <n v="0.15"/>
    <x v="4"/>
    <x v="270"/>
    <x v="3"/>
    <s v="SAVE10"/>
    <n v="1"/>
    <s v="REG100270"/>
    <s v="Cust 6468"/>
    <x v="262"/>
    <d v="2024-05-30T00:00:00"/>
    <d v="2024-06-06T00:00:00"/>
    <s v="Sophie"/>
  </r>
  <r>
    <x v="145"/>
    <x v="4"/>
    <x v="2"/>
    <x v="7"/>
    <n v="579.58000000000004"/>
    <x v="2"/>
    <s v="Retail"/>
    <n v="0.15"/>
    <x v="0"/>
    <x v="271"/>
    <x v="2"/>
    <m/>
    <n v="0"/>
    <s v="REG100271"/>
    <s v="Cust 8897"/>
    <x v="263"/>
    <d v="2024-01-23T00:00:00"/>
    <d v="2024-01-31T00:00:00"/>
    <s v="Wendy"/>
  </r>
  <r>
    <x v="235"/>
    <x v="2"/>
    <x v="3"/>
    <x v="12"/>
    <n v="217.43"/>
    <x v="1"/>
    <s v="Retail"/>
    <n v="0.15"/>
    <x v="5"/>
    <x v="272"/>
    <x v="2"/>
    <s v="FREESHIP"/>
    <n v="0"/>
    <s v="REG100272"/>
    <s v="Cust 9816"/>
    <x v="264"/>
    <d v="2023-02-06T00:00:00"/>
    <d v="2023-02-15T00:00:00"/>
    <s v="Ryan"/>
  </r>
  <r>
    <x v="236"/>
    <x v="4"/>
    <x v="1"/>
    <x v="7"/>
    <n v="476.15"/>
    <x v="0"/>
    <s v="Wholesale"/>
    <n v="0.05"/>
    <x v="3"/>
    <x v="273"/>
    <x v="0"/>
    <s v="SAVE10"/>
    <n v="0"/>
    <s v="REG100273"/>
    <s v="Cust 8227"/>
    <x v="265"/>
    <d v="2024-07-15T00:00:00"/>
    <d v="2024-07-19T00:00:00"/>
    <s v="Wendy"/>
  </r>
  <r>
    <x v="55"/>
    <x v="0"/>
    <x v="3"/>
    <x v="6"/>
    <n v="89.03"/>
    <x v="2"/>
    <s v="Wholesale"/>
    <n v="0.1"/>
    <x v="2"/>
    <x v="274"/>
    <x v="3"/>
    <s v="WINTER15"/>
    <n v="0"/>
    <s v="REG100274"/>
    <s v="Cust 4990"/>
    <x v="266"/>
    <d v="2025-03-06T00:00:00"/>
    <d v="2025-03-16T00:00:00"/>
    <s v="Eric"/>
  </r>
  <r>
    <x v="237"/>
    <x v="3"/>
    <x v="1"/>
    <x v="9"/>
    <n v="6.88"/>
    <x v="1"/>
    <s v="Retail"/>
    <n v="0.1"/>
    <x v="2"/>
    <x v="275"/>
    <x v="1"/>
    <m/>
    <n v="0"/>
    <s v="REG100275"/>
    <s v="Cust 5834"/>
    <x v="267"/>
    <d v="2023-07-29T00:00:00"/>
    <d v="2023-08-08T00:00:00"/>
    <s v="Cameron"/>
  </r>
  <r>
    <x v="238"/>
    <x v="2"/>
    <x v="6"/>
    <x v="16"/>
    <n v="355.26"/>
    <x v="3"/>
    <s v="Retail"/>
    <n v="0.1"/>
    <x v="5"/>
    <x v="276"/>
    <x v="0"/>
    <s v="WINTER15"/>
    <n v="0"/>
    <s v="REG100276"/>
    <s v="Cust 7330"/>
    <x v="268"/>
    <d v="2023-07-26T00:00:00"/>
    <d v="2023-07-29T00:00:00"/>
    <s v="Ryan"/>
  </r>
  <r>
    <x v="10"/>
    <x v="4"/>
    <x v="5"/>
    <x v="19"/>
    <n v="294.76"/>
    <x v="2"/>
    <s v="Retail"/>
    <n v="0.1"/>
    <x v="4"/>
    <x v="277"/>
    <x v="0"/>
    <s v="SAVE10"/>
    <n v="0"/>
    <s v="REG100277"/>
    <s v="Cust 5273"/>
    <x v="269"/>
    <d v="2024-04-10T00:00:00"/>
    <d v="2024-04-13T00:00:00"/>
    <s v="Wendy"/>
  </r>
  <r>
    <x v="239"/>
    <x v="2"/>
    <x v="2"/>
    <x v="18"/>
    <n v="60.69"/>
    <x v="1"/>
    <s v="Wholesale"/>
    <n v="0"/>
    <x v="3"/>
    <x v="278"/>
    <x v="2"/>
    <s v="WINTER15"/>
    <n v="0"/>
    <s v="REG100278"/>
    <s v="Cust 6138"/>
    <x v="270"/>
    <d v="2025-01-24T00:00:00"/>
    <d v="2025-01-27T00:00:00"/>
    <s v="Ryan"/>
  </r>
  <r>
    <x v="240"/>
    <x v="4"/>
    <x v="0"/>
    <x v="3"/>
    <n v="559.63"/>
    <x v="0"/>
    <s v="Wholesale"/>
    <n v="0.1"/>
    <x v="4"/>
    <x v="279"/>
    <x v="2"/>
    <s v="WINTER15"/>
    <n v="1"/>
    <s v="REG100279"/>
    <s v="Cust 2084"/>
    <x v="271"/>
    <d v="2025-04-27T00:00:00"/>
    <d v="2025-05-03T00:00:00"/>
    <s v="Wendy"/>
  </r>
  <r>
    <x v="241"/>
    <x v="0"/>
    <x v="1"/>
    <x v="15"/>
    <n v="232.66"/>
    <x v="0"/>
    <s v="Wholesale"/>
    <n v="0.1"/>
    <x v="2"/>
    <x v="280"/>
    <x v="0"/>
    <s v="WINTER15"/>
    <n v="0"/>
    <s v="REG100280"/>
    <s v="Cust 2799"/>
    <x v="272"/>
    <d v="2025-02-20T00:00:00"/>
    <d v="2025-02-23T00:00:00"/>
    <s v="Eric"/>
  </r>
  <r>
    <x v="242"/>
    <x v="2"/>
    <x v="6"/>
    <x v="12"/>
    <n v="230.87"/>
    <x v="1"/>
    <s v="Retail"/>
    <n v="0.15"/>
    <x v="5"/>
    <x v="281"/>
    <x v="3"/>
    <s v="SAVE10"/>
    <n v="0"/>
    <s v="REG100281"/>
    <s v="Cust 5234"/>
    <x v="273"/>
    <d v="2023-09-14T00:00:00"/>
    <d v="2023-09-19T00:00:00"/>
    <s v="Ryan"/>
  </r>
  <r>
    <x v="243"/>
    <x v="4"/>
    <x v="5"/>
    <x v="4"/>
    <n v="353.9"/>
    <x v="2"/>
    <s v="Wholesale"/>
    <n v="0.15"/>
    <x v="1"/>
    <x v="282"/>
    <x v="3"/>
    <s v="SAVE10"/>
    <n v="1"/>
    <s v="REG100282"/>
    <s v="Cust 3051"/>
    <x v="274"/>
    <d v="2024-04-17T00:00:00"/>
    <d v="2024-04-27T00:00:00"/>
    <s v="Wendy"/>
  </r>
  <r>
    <x v="244"/>
    <x v="3"/>
    <x v="5"/>
    <x v="13"/>
    <n v="561.07000000000005"/>
    <x v="1"/>
    <s v="Retail"/>
    <n v="0"/>
    <x v="1"/>
    <x v="283"/>
    <x v="1"/>
    <m/>
    <n v="0"/>
    <s v="REG100283"/>
    <s v="Cust 5456"/>
    <x v="275"/>
    <d v="2024-11-14T00:00:00"/>
    <d v="2024-11-18T00:00:00"/>
    <s v="Cameron"/>
  </r>
  <r>
    <x v="245"/>
    <x v="2"/>
    <x v="3"/>
    <x v="7"/>
    <n v="247.21"/>
    <x v="3"/>
    <s v="Wholesale"/>
    <n v="0.1"/>
    <x v="5"/>
    <x v="284"/>
    <x v="1"/>
    <m/>
    <n v="0"/>
    <s v="REG100284"/>
    <s v="Cust 6029"/>
    <x v="276"/>
    <d v="2024-07-25T00:00:00"/>
    <d v="2024-07-27T00:00:00"/>
    <s v="Ryan"/>
  </r>
  <r>
    <x v="186"/>
    <x v="0"/>
    <x v="1"/>
    <x v="8"/>
    <n v="271.22000000000003"/>
    <x v="1"/>
    <s v="Wholesale"/>
    <n v="0.1"/>
    <x v="1"/>
    <x v="285"/>
    <x v="2"/>
    <s v="WINTER15"/>
    <n v="0"/>
    <s v="REG100285"/>
    <s v="Cust 4002"/>
    <x v="277"/>
    <d v="2024-08-05T00:00:00"/>
    <d v="2024-08-15T00:00:00"/>
    <s v="Eric"/>
  </r>
  <r>
    <x v="187"/>
    <x v="4"/>
    <x v="0"/>
    <x v="16"/>
    <n v="532.54"/>
    <x v="1"/>
    <s v="Wholesale"/>
    <n v="0"/>
    <x v="4"/>
    <x v="286"/>
    <x v="3"/>
    <m/>
    <n v="1"/>
    <s v="REG100286"/>
    <s v="Cust 5830"/>
    <x v="278"/>
    <d v="2025-01-23T00:00:00"/>
    <d v="2025-02-02T00:00:00"/>
    <s v="Wendy"/>
  </r>
  <r>
    <x v="240"/>
    <x v="4"/>
    <x v="6"/>
    <x v="18"/>
    <n v="329.54"/>
    <x v="1"/>
    <s v="Wholesale"/>
    <n v="0.15"/>
    <x v="5"/>
    <x v="287"/>
    <x v="3"/>
    <s v="FREESHIP"/>
    <n v="1"/>
    <s v="REG100287"/>
    <s v="Cust 8088"/>
    <x v="279"/>
    <d v="2025-04-27T00:00:00"/>
    <d v="2025-05-03T00:00:00"/>
    <s v="Wendy"/>
  </r>
  <r>
    <x v="246"/>
    <x v="1"/>
    <x v="1"/>
    <x v="16"/>
    <n v="170.1"/>
    <x v="1"/>
    <s v="Retail"/>
    <n v="0"/>
    <x v="0"/>
    <x v="288"/>
    <x v="1"/>
    <s v="FREESHIP"/>
    <n v="0"/>
    <s v="REG100288"/>
    <s v="Cust 6455"/>
    <x v="280"/>
    <d v="2024-09-20T00:00:00"/>
    <d v="2024-09-23T00:00:00"/>
    <s v="Sophie"/>
  </r>
  <r>
    <x v="247"/>
    <x v="4"/>
    <x v="0"/>
    <x v="8"/>
    <n v="212.83"/>
    <x v="3"/>
    <s v="Wholesale"/>
    <n v="0.15"/>
    <x v="3"/>
    <x v="289"/>
    <x v="0"/>
    <s v="WINTER15"/>
    <n v="0"/>
    <s v="REG100289"/>
    <s v="Cust 4117"/>
    <x v="281"/>
    <d v="2023-09-08T00:00:00"/>
    <d v="2023-09-15T00:00:00"/>
    <s v="Wendy"/>
  </r>
  <r>
    <x v="248"/>
    <x v="1"/>
    <x v="0"/>
    <x v="6"/>
    <n v="578.91999999999996"/>
    <x v="1"/>
    <s v="Wholesale"/>
    <n v="0"/>
    <x v="5"/>
    <x v="290"/>
    <x v="2"/>
    <m/>
    <n v="1"/>
    <s v="REG100290"/>
    <s v="Cust 1385"/>
    <x v="282"/>
    <d v="2025-04-20T00:00:00"/>
    <d v="2025-04-28T00:00:00"/>
    <s v="Sophie"/>
  </r>
  <r>
    <x v="249"/>
    <x v="2"/>
    <x v="1"/>
    <x v="5"/>
    <n v="456.92"/>
    <x v="2"/>
    <s v="Retail"/>
    <n v="0.1"/>
    <x v="2"/>
    <x v="291"/>
    <x v="1"/>
    <s v="FREESHIP"/>
    <n v="0"/>
    <s v="REG100291"/>
    <s v="Cust 5185"/>
    <x v="283"/>
    <d v="2024-06-20T00:00:00"/>
    <d v="2024-06-27T00:00:00"/>
    <s v="Ryan"/>
  </r>
  <r>
    <x v="6"/>
    <x v="0"/>
    <x v="5"/>
    <x v="13"/>
    <n v="521.53"/>
    <x v="3"/>
    <s v="Retail"/>
    <n v="0"/>
    <x v="0"/>
    <x v="292"/>
    <x v="2"/>
    <s v="SAVE10"/>
    <n v="1"/>
    <s v="REG100292"/>
    <s v="Cust 8704"/>
    <x v="284"/>
    <d v="2023-01-11T00:00:00"/>
    <d v="2023-01-20T00:00:00"/>
    <s v="Eric"/>
  </r>
  <r>
    <x v="250"/>
    <x v="2"/>
    <x v="2"/>
    <x v="9"/>
    <n v="468.19"/>
    <x v="3"/>
    <s v="Retail"/>
    <n v="0.05"/>
    <x v="4"/>
    <x v="293"/>
    <x v="4"/>
    <m/>
    <n v="0"/>
    <s v="REG100293"/>
    <s v="Cust 3528"/>
    <x v="285"/>
    <d v="2023-07-04T00:00:00"/>
    <d v="2023-07-07T00:00:00"/>
    <s v="Ryan"/>
  </r>
  <r>
    <x v="251"/>
    <x v="3"/>
    <x v="4"/>
    <x v="17"/>
    <n v="8.81"/>
    <x v="3"/>
    <s v="Retail"/>
    <n v="0.15"/>
    <x v="1"/>
    <x v="294"/>
    <x v="0"/>
    <s v="SAVE10"/>
    <n v="0"/>
    <s v="REG100294"/>
    <s v="Cust 3907"/>
    <x v="286"/>
    <d v="2025-03-08T00:00:00"/>
    <d v="2025-03-18T00:00:00"/>
    <s v="Cameron"/>
  </r>
  <r>
    <x v="252"/>
    <x v="1"/>
    <x v="3"/>
    <x v="16"/>
    <n v="521.1"/>
    <x v="1"/>
    <s v="Wholesale"/>
    <n v="0.15"/>
    <x v="2"/>
    <x v="295"/>
    <x v="4"/>
    <m/>
    <n v="0"/>
    <s v="REG100295"/>
    <s v="Cust 9005"/>
    <x v="287"/>
    <d v="2025-02-10T00:00:00"/>
    <d v="2025-02-12T00:00:00"/>
    <s v="Sophie"/>
  </r>
  <r>
    <x v="253"/>
    <x v="4"/>
    <x v="4"/>
    <x v="12"/>
    <n v="289.91000000000003"/>
    <x v="2"/>
    <s v="Retail"/>
    <n v="0.1"/>
    <x v="4"/>
    <x v="296"/>
    <x v="4"/>
    <s v="SAVE10"/>
    <n v="0"/>
    <s v="REG100296"/>
    <s v="Cust 3635"/>
    <x v="288"/>
    <d v="2025-03-17T00:00:00"/>
    <d v="2025-03-21T00:00:00"/>
    <s v="Wendy"/>
  </r>
  <r>
    <x v="254"/>
    <x v="0"/>
    <x v="6"/>
    <x v="5"/>
    <n v="142.27000000000001"/>
    <x v="3"/>
    <s v="Retail"/>
    <n v="0.05"/>
    <x v="5"/>
    <x v="297"/>
    <x v="0"/>
    <s v="SAVE10"/>
    <n v="0"/>
    <s v="REG100297"/>
    <s v="Cust 2122"/>
    <x v="289"/>
    <d v="2023-11-09T00:00:00"/>
    <d v="2023-11-15T00:00:00"/>
    <s v="Eric"/>
  </r>
  <r>
    <x v="18"/>
    <x v="3"/>
    <x v="6"/>
    <x v="7"/>
    <n v="354.09"/>
    <x v="0"/>
    <s v="Retail"/>
    <n v="0.05"/>
    <x v="3"/>
    <x v="298"/>
    <x v="0"/>
    <m/>
    <n v="1"/>
    <s v="REG100298"/>
    <s v="Cust 4467"/>
    <x v="290"/>
    <d v="2023-11-30T00:00:00"/>
    <d v="2023-12-08T00:00:00"/>
    <s v="Cameron"/>
  </r>
  <r>
    <x v="255"/>
    <x v="1"/>
    <x v="5"/>
    <x v="11"/>
    <n v="358.57"/>
    <x v="0"/>
    <s v="Wholesale"/>
    <n v="0"/>
    <x v="1"/>
    <x v="299"/>
    <x v="3"/>
    <s v="FREESHIP"/>
    <n v="1"/>
    <s v="REG100299"/>
    <s v="Cust 6146"/>
    <x v="291"/>
    <d v="2024-08-15T00:00:00"/>
    <d v="2024-08-20T00:00:00"/>
    <s v="Sophie"/>
  </r>
  <r>
    <x v="256"/>
    <x v="4"/>
    <x v="5"/>
    <x v="18"/>
    <n v="33.18"/>
    <x v="2"/>
    <s v="Retail"/>
    <n v="0.05"/>
    <x v="0"/>
    <x v="300"/>
    <x v="0"/>
    <s v="SAVE10"/>
    <n v="0"/>
    <s v="REG100300"/>
    <s v="Cust 4001"/>
    <x v="292"/>
    <d v="2023-03-21T00:00:00"/>
    <d v="2023-03-26T00:00:00"/>
    <s v="Wendy"/>
  </r>
  <r>
    <x v="71"/>
    <x v="4"/>
    <x v="4"/>
    <x v="3"/>
    <n v="124.4"/>
    <x v="0"/>
    <s v="Retail"/>
    <n v="0"/>
    <x v="0"/>
    <x v="301"/>
    <x v="0"/>
    <m/>
    <n v="0"/>
    <s v="REG100301"/>
    <s v="Cust 3365"/>
    <x v="293"/>
    <d v="2023-10-26T00:00:00"/>
    <d v="2023-10-31T00:00:00"/>
    <s v="Wendy"/>
  </r>
  <r>
    <x v="257"/>
    <x v="4"/>
    <x v="1"/>
    <x v="13"/>
    <n v="17.760000000000002"/>
    <x v="3"/>
    <s v="Retail"/>
    <n v="0.1"/>
    <x v="3"/>
    <x v="302"/>
    <x v="0"/>
    <s v="FREESHIP"/>
    <n v="0"/>
    <s v="REG100302"/>
    <s v="Cust 2194"/>
    <x v="294"/>
    <d v="2023-11-03T00:00:00"/>
    <d v="2023-11-11T00:00:00"/>
    <s v="Wendy"/>
  </r>
  <r>
    <x v="258"/>
    <x v="2"/>
    <x v="3"/>
    <x v="18"/>
    <n v="345.53"/>
    <x v="2"/>
    <s v="Retail"/>
    <n v="0.15"/>
    <x v="2"/>
    <x v="303"/>
    <x v="1"/>
    <s v="SAVE10"/>
    <n v="0"/>
    <s v="REG100303"/>
    <s v="Cust 7942"/>
    <x v="295"/>
    <d v="2025-01-30T00:00:00"/>
    <d v="2025-02-05T00:00:00"/>
    <s v="Ryan"/>
  </r>
  <r>
    <x v="109"/>
    <x v="4"/>
    <x v="0"/>
    <x v="14"/>
    <n v="453.48"/>
    <x v="1"/>
    <s v="Wholesale"/>
    <n v="0.05"/>
    <x v="1"/>
    <x v="304"/>
    <x v="1"/>
    <s v="SAVE10"/>
    <n v="0"/>
    <s v="REG100304"/>
    <s v="Cust 8451"/>
    <x v="296"/>
    <d v="2024-01-25T00:00:00"/>
    <d v="2024-02-03T00:00:00"/>
    <s v="Wendy"/>
  </r>
  <r>
    <x v="259"/>
    <x v="1"/>
    <x v="0"/>
    <x v="12"/>
    <n v="277.74"/>
    <x v="0"/>
    <s v="Retail"/>
    <n v="0.15"/>
    <x v="3"/>
    <x v="305"/>
    <x v="1"/>
    <s v="SAVE10"/>
    <n v="1"/>
    <s v="REG100305"/>
    <s v="Cust 4238"/>
    <x v="275"/>
    <d v="2025-03-29T00:00:00"/>
    <d v="2025-04-02T00:00:00"/>
    <s v="Sophie"/>
  </r>
  <r>
    <x v="260"/>
    <x v="3"/>
    <x v="3"/>
    <x v="18"/>
    <n v="89.76"/>
    <x v="1"/>
    <s v="Wholesale"/>
    <n v="0"/>
    <x v="1"/>
    <x v="306"/>
    <x v="3"/>
    <s v="WINTER15"/>
    <n v="1"/>
    <s v="REG100306"/>
    <s v="Cust 2529"/>
    <x v="297"/>
    <d v="2024-11-02T00:00:00"/>
    <d v="2024-11-09T00:00:00"/>
    <s v="Cameron"/>
  </r>
  <r>
    <x v="261"/>
    <x v="3"/>
    <x v="3"/>
    <x v="10"/>
    <n v="535.37"/>
    <x v="3"/>
    <s v="Wholesale"/>
    <n v="0"/>
    <x v="2"/>
    <x v="307"/>
    <x v="4"/>
    <m/>
    <n v="0"/>
    <s v="REG100307"/>
    <s v="Cust 7057"/>
    <x v="298"/>
    <d v="2024-06-30T00:00:00"/>
    <d v="2024-07-09T00:00:00"/>
    <s v="Cameron"/>
  </r>
  <r>
    <x v="6"/>
    <x v="1"/>
    <x v="5"/>
    <x v="17"/>
    <n v="15.58"/>
    <x v="3"/>
    <s v="Retail"/>
    <n v="0.1"/>
    <x v="2"/>
    <x v="308"/>
    <x v="1"/>
    <s v="FREESHIP"/>
    <n v="1"/>
    <s v="REG100308"/>
    <s v="Cust 9069"/>
    <x v="299"/>
    <d v="2023-01-11T00:00:00"/>
    <d v="2023-01-19T00:00:00"/>
    <s v="Sophie"/>
  </r>
  <r>
    <x v="20"/>
    <x v="2"/>
    <x v="2"/>
    <x v="14"/>
    <n v="466.54"/>
    <x v="2"/>
    <s v="Wholesale"/>
    <n v="0"/>
    <x v="0"/>
    <x v="309"/>
    <x v="4"/>
    <s v="FREESHIP"/>
    <n v="0"/>
    <s v="REG100309"/>
    <s v="Cust 5858"/>
    <x v="300"/>
    <d v="2025-06-05T00:00:00"/>
    <d v="2025-06-14T00:00:00"/>
    <s v="Ryan"/>
  </r>
  <r>
    <x v="58"/>
    <x v="2"/>
    <x v="4"/>
    <x v="18"/>
    <n v="593"/>
    <x v="3"/>
    <s v="Retail"/>
    <n v="0.1"/>
    <x v="0"/>
    <x v="310"/>
    <x v="1"/>
    <s v="SAVE10"/>
    <n v="0"/>
    <s v="REG100310"/>
    <s v="Cust 2712"/>
    <x v="301"/>
    <d v="2024-03-21T00:00:00"/>
    <d v="2024-03-24T00:00:00"/>
    <s v="Ryan"/>
  </r>
  <r>
    <x v="262"/>
    <x v="1"/>
    <x v="2"/>
    <x v="16"/>
    <n v="567.36"/>
    <x v="2"/>
    <s v="Wholesale"/>
    <n v="0.05"/>
    <x v="1"/>
    <x v="311"/>
    <x v="1"/>
    <s v="WINTER15"/>
    <n v="0"/>
    <s v="REG100311"/>
    <s v="Cust 7052"/>
    <x v="302"/>
    <d v="2023-08-31T00:00:00"/>
    <d v="2023-09-08T00:00:00"/>
    <s v="Sophie"/>
  </r>
  <r>
    <x v="263"/>
    <x v="1"/>
    <x v="1"/>
    <x v="9"/>
    <n v="523.04"/>
    <x v="1"/>
    <s v="Retail"/>
    <n v="0.05"/>
    <x v="0"/>
    <x v="312"/>
    <x v="3"/>
    <s v="FREESHIP"/>
    <n v="0"/>
    <s v="REG100312"/>
    <s v="Cust 9397"/>
    <x v="30"/>
    <d v="2024-10-07T00:00:00"/>
    <d v="2024-10-17T00:00:00"/>
    <s v="Sophie"/>
  </r>
  <r>
    <x v="264"/>
    <x v="2"/>
    <x v="0"/>
    <x v="9"/>
    <n v="376.4"/>
    <x v="2"/>
    <s v="Wholesale"/>
    <n v="0"/>
    <x v="1"/>
    <x v="313"/>
    <x v="3"/>
    <s v="FREESHIP"/>
    <n v="0"/>
    <s v="REG100313"/>
    <s v="Cust 4614"/>
    <x v="303"/>
    <d v="2023-04-12T00:00:00"/>
    <d v="2023-04-15T00:00:00"/>
    <s v="Ryan"/>
  </r>
  <r>
    <x v="265"/>
    <x v="1"/>
    <x v="6"/>
    <x v="6"/>
    <n v="95.19"/>
    <x v="1"/>
    <s v="Retail"/>
    <n v="0.15"/>
    <x v="2"/>
    <x v="314"/>
    <x v="2"/>
    <s v="WINTER15"/>
    <n v="0"/>
    <s v="REG100314"/>
    <s v="Cust 1573"/>
    <x v="304"/>
    <d v="2023-11-06T00:00:00"/>
    <d v="2023-11-16T00:00:00"/>
    <s v="Sophie"/>
  </r>
  <r>
    <x v="266"/>
    <x v="4"/>
    <x v="2"/>
    <x v="3"/>
    <n v="210.71"/>
    <x v="3"/>
    <s v="Wholesale"/>
    <n v="0.15"/>
    <x v="4"/>
    <x v="315"/>
    <x v="2"/>
    <s v="SAVE10"/>
    <n v="0"/>
    <s v="REG100315"/>
    <s v="Cust 5660"/>
    <x v="305"/>
    <d v="2023-04-28T00:00:00"/>
    <d v="2023-05-08T00:00:00"/>
    <s v="Wendy"/>
  </r>
  <r>
    <x v="267"/>
    <x v="4"/>
    <x v="6"/>
    <x v="4"/>
    <n v="393.39"/>
    <x v="0"/>
    <s v="Retail"/>
    <n v="0.1"/>
    <x v="1"/>
    <x v="316"/>
    <x v="4"/>
    <s v="SAVE10"/>
    <n v="0"/>
    <s v="REG100316"/>
    <s v="Cust 3952"/>
    <x v="306"/>
    <d v="2023-12-18T00:00:00"/>
    <d v="2023-12-21T00:00:00"/>
    <s v="Wendy"/>
  </r>
  <r>
    <x v="268"/>
    <x v="1"/>
    <x v="1"/>
    <x v="14"/>
    <n v="114.03"/>
    <x v="1"/>
    <s v="Retail"/>
    <n v="0"/>
    <x v="5"/>
    <x v="317"/>
    <x v="4"/>
    <m/>
    <n v="0"/>
    <s v="REG100317"/>
    <s v="Cust 5407"/>
    <x v="307"/>
    <d v="2024-10-10T00:00:00"/>
    <d v="2024-10-16T00:00:00"/>
    <s v="Sophie"/>
  </r>
  <r>
    <x v="269"/>
    <x v="2"/>
    <x v="5"/>
    <x v="2"/>
    <n v="336.48"/>
    <x v="0"/>
    <s v="Retail"/>
    <n v="0"/>
    <x v="2"/>
    <x v="318"/>
    <x v="0"/>
    <s v="WINTER15"/>
    <n v="0"/>
    <s v="REG100318"/>
    <s v="Cust 9595"/>
    <x v="308"/>
    <d v="2023-02-05T00:00:00"/>
    <d v="2023-02-07T00:00:00"/>
    <s v="Ryan"/>
  </r>
  <r>
    <x v="270"/>
    <x v="3"/>
    <x v="4"/>
    <x v="17"/>
    <n v="24.44"/>
    <x v="2"/>
    <s v="Wholesale"/>
    <n v="0.15"/>
    <x v="0"/>
    <x v="319"/>
    <x v="1"/>
    <s v="SAVE10"/>
    <n v="1"/>
    <s v="REG100319"/>
    <s v="Cust 3245"/>
    <x v="309"/>
    <d v="2024-08-04T00:00:00"/>
    <d v="2024-08-14T00:00:00"/>
    <s v="Cameron"/>
  </r>
  <r>
    <x v="75"/>
    <x v="3"/>
    <x v="5"/>
    <x v="13"/>
    <n v="352.2"/>
    <x v="1"/>
    <s v="Retail"/>
    <n v="0.05"/>
    <x v="0"/>
    <x v="320"/>
    <x v="2"/>
    <s v="WINTER15"/>
    <n v="0"/>
    <s v="REG100320"/>
    <s v="Cust 7180"/>
    <x v="310"/>
    <d v="2024-10-23T00:00:00"/>
    <d v="2024-11-01T00:00:00"/>
    <s v="Cameron"/>
  </r>
  <r>
    <x v="30"/>
    <x v="4"/>
    <x v="4"/>
    <x v="4"/>
    <n v="353.99"/>
    <x v="2"/>
    <s v="Wholesale"/>
    <n v="0.05"/>
    <x v="3"/>
    <x v="321"/>
    <x v="1"/>
    <s v="FREESHIP"/>
    <n v="0"/>
    <s v="REG100321"/>
    <s v="Cust 5973"/>
    <x v="311"/>
    <d v="2024-02-13T00:00:00"/>
    <d v="2024-02-20T00:00:00"/>
    <s v="Wendy"/>
  </r>
  <r>
    <x v="189"/>
    <x v="1"/>
    <x v="5"/>
    <x v="7"/>
    <n v="10.220000000000001"/>
    <x v="2"/>
    <s v="Retail"/>
    <n v="0"/>
    <x v="1"/>
    <x v="322"/>
    <x v="1"/>
    <s v="FREESHIP"/>
    <n v="0"/>
    <s v="REG100322"/>
    <s v="Cust 4310"/>
    <x v="312"/>
    <d v="2024-06-03T00:00:00"/>
    <d v="2024-06-07T00:00:00"/>
    <s v="Sophie"/>
  </r>
  <r>
    <x v="271"/>
    <x v="1"/>
    <x v="6"/>
    <x v="9"/>
    <n v="464.16"/>
    <x v="1"/>
    <s v="Retail"/>
    <n v="0.15"/>
    <x v="3"/>
    <x v="323"/>
    <x v="3"/>
    <s v="FREESHIP"/>
    <n v="1"/>
    <s v="REG100323"/>
    <s v="Cust 6243"/>
    <x v="21"/>
    <d v="2023-04-14T00:00:00"/>
    <d v="2023-04-18T00:00:00"/>
    <s v="Sophie"/>
  </r>
  <r>
    <x v="272"/>
    <x v="3"/>
    <x v="0"/>
    <x v="18"/>
    <n v="436.31"/>
    <x v="2"/>
    <s v="Retail"/>
    <n v="0.05"/>
    <x v="4"/>
    <x v="324"/>
    <x v="0"/>
    <m/>
    <n v="0"/>
    <s v="REG100324"/>
    <s v="Cust 2448"/>
    <x v="313"/>
    <d v="2024-10-19T00:00:00"/>
    <d v="2024-10-23T00:00:00"/>
    <s v="Cameron"/>
  </r>
  <r>
    <x v="267"/>
    <x v="1"/>
    <x v="0"/>
    <x v="17"/>
    <n v="219.93"/>
    <x v="0"/>
    <s v="Wholesale"/>
    <n v="0.05"/>
    <x v="5"/>
    <x v="325"/>
    <x v="1"/>
    <s v="FREESHIP"/>
    <n v="0"/>
    <s v="REG100325"/>
    <s v="Cust 9386"/>
    <x v="314"/>
    <d v="2023-12-18T00:00:00"/>
    <d v="2023-12-22T00:00:00"/>
    <s v="Sophie"/>
  </r>
  <r>
    <x v="262"/>
    <x v="2"/>
    <x v="0"/>
    <x v="6"/>
    <n v="311.22000000000003"/>
    <x v="1"/>
    <s v="Wholesale"/>
    <n v="0.15"/>
    <x v="4"/>
    <x v="326"/>
    <x v="4"/>
    <s v="FREESHIP"/>
    <n v="0"/>
    <s v="REG100326"/>
    <s v="Cust 2227"/>
    <x v="315"/>
    <d v="2023-08-31T00:00:00"/>
    <d v="2023-09-06T00:00:00"/>
    <s v="Ryan"/>
  </r>
  <r>
    <x v="273"/>
    <x v="1"/>
    <x v="0"/>
    <x v="15"/>
    <n v="547.55999999999995"/>
    <x v="3"/>
    <s v="Retail"/>
    <n v="0.15"/>
    <x v="2"/>
    <x v="327"/>
    <x v="1"/>
    <m/>
    <n v="0"/>
    <s v="REG100327"/>
    <s v="Cust 3803"/>
    <x v="316"/>
    <d v="2023-09-19T00:00:00"/>
    <d v="2023-09-26T00:00:00"/>
    <s v="Sophie"/>
  </r>
  <r>
    <x v="274"/>
    <x v="3"/>
    <x v="0"/>
    <x v="17"/>
    <n v="52.69"/>
    <x v="3"/>
    <s v="Retail"/>
    <n v="0.15"/>
    <x v="4"/>
    <x v="328"/>
    <x v="0"/>
    <s v="SAVE10"/>
    <n v="0"/>
    <s v="REG100328"/>
    <s v="Cust 1236"/>
    <x v="317"/>
    <d v="2023-02-27T00:00:00"/>
    <d v="2023-03-04T00:00:00"/>
    <s v="Cameron"/>
  </r>
  <r>
    <x v="275"/>
    <x v="1"/>
    <x v="5"/>
    <x v="17"/>
    <n v="434.74"/>
    <x v="3"/>
    <s v="Wholesale"/>
    <n v="0.1"/>
    <x v="5"/>
    <x v="329"/>
    <x v="0"/>
    <s v="SAVE10"/>
    <n v="0"/>
    <s v="REG100329"/>
    <s v="Cust 2669"/>
    <x v="318"/>
    <d v="2024-01-28T00:00:00"/>
    <d v="2024-01-31T00:00:00"/>
    <s v="Sophie"/>
  </r>
  <r>
    <x v="276"/>
    <x v="1"/>
    <x v="4"/>
    <x v="17"/>
    <n v="124.17"/>
    <x v="2"/>
    <s v="Wholesale"/>
    <n v="0"/>
    <x v="0"/>
    <x v="330"/>
    <x v="3"/>
    <s v="WINTER15"/>
    <n v="0"/>
    <s v="REG100330"/>
    <s v="Cust 3746"/>
    <x v="319"/>
    <d v="2025-05-06T00:00:00"/>
    <d v="2025-05-10T00:00:00"/>
    <s v="Sophie"/>
  </r>
  <r>
    <x v="277"/>
    <x v="0"/>
    <x v="4"/>
    <x v="3"/>
    <n v="375.48"/>
    <x v="3"/>
    <s v="Retail"/>
    <n v="0.05"/>
    <x v="4"/>
    <x v="331"/>
    <x v="2"/>
    <s v="FREESHIP"/>
    <n v="0"/>
    <s v="REG100331"/>
    <s v="Cust 9694"/>
    <x v="320"/>
    <d v="2024-09-13T00:00:00"/>
    <d v="2024-09-15T00:00:00"/>
    <s v="Eric"/>
  </r>
  <r>
    <x v="147"/>
    <x v="0"/>
    <x v="6"/>
    <x v="14"/>
    <n v="211.06"/>
    <x v="0"/>
    <s v="Retail"/>
    <n v="0.1"/>
    <x v="5"/>
    <x v="332"/>
    <x v="1"/>
    <m/>
    <n v="1"/>
    <s v="REG100332"/>
    <s v="Cust 4993"/>
    <x v="321"/>
    <d v="2023-05-25T00:00:00"/>
    <d v="2023-05-29T00:00:00"/>
    <s v="Eric"/>
  </r>
  <r>
    <x v="217"/>
    <x v="1"/>
    <x v="5"/>
    <x v="4"/>
    <n v="88.87"/>
    <x v="2"/>
    <s v="Retail"/>
    <n v="0"/>
    <x v="1"/>
    <x v="333"/>
    <x v="0"/>
    <s v="SAVE10"/>
    <n v="0"/>
    <s v="REG100333"/>
    <s v="Cust 1271"/>
    <x v="322"/>
    <d v="2024-09-26T00:00:00"/>
    <d v="2024-10-01T00:00:00"/>
    <s v="Sophie"/>
  </r>
  <r>
    <x v="278"/>
    <x v="1"/>
    <x v="1"/>
    <x v="6"/>
    <n v="254.24"/>
    <x v="0"/>
    <s v="Wholesale"/>
    <n v="0.05"/>
    <x v="5"/>
    <x v="334"/>
    <x v="0"/>
    <m/>
    <n v="0"/>
    <s v="REG100334"/>
    <s v="Cust 3042"/>
    <x v="323"/>
    <d v="2023-02-13T00:00:00"/>
    <d v="2023-02-18T00:00:00"/>
    <s v="Sophie"/>
  </r>
  <r>
    <x v="249"/>
    <x v="3"/>
    <x v="3"/>
    <x v="6"/>
    <n v="432.35"/>
    <x v="2"/>
    <s v="Wholesale"/>
    <n v="0.1"/>
    <x v="5"/>
    <x v="335"/>
    <x v="1"/>
    <m/>
    <n v="1"/>
    <s v="REG100335"/>
    <s v="Cust 6424"/>
    <x v="324"/>
    <d v="2024-06-20T00:00:00"/>
    <d v="2024-06-27T00:00:00"/>
    <s v="Cameron"/>
  </r>
  <r>
    <x v="124"/>
    <x v="4"/>
    <x v="0"/>
    <x v="8"/>
    <n v="590"/>
    <x v="3"/>
    <s v="Retail"/>
    <n v="0.05"/>
    <x v="1"/>
    <x v="336"/>
    <x v="0"/>
    <s v="FREESHIP"/>
    <n v="0"/>
    <s v="REG100336"/>
    <s v="Cust 1422"/>
    <x v="325"/>
    <d v="2024-03-22T00:00:00"/>
    <d v="2024-03-25T00:00:00"/>
    <s v="Wendy"/>
  </r>
  <r>
    <x v="279"/>
    <x v="4"/>
    <x v="4"/>
    <x v="10"/>
    <n v="151.25"/>
    <x v="0"/>
    <s v="Wholesale"/>
    <n v="0.1"/>
    <x v="2"/>
    <x v="337"/>
    <x v="2"/>
    <m/>
    <n v="1"/>
    <s v="REG100337"/>
    <s v="Cust 5857"/>
    <x v="326"/>
    <d v="2024-02-08T00:00:00"/>
    <d v="2024-02-11T00:00:00"/>
    <s v="Wendy"/>
  </r>
  <r>
    <x v="280"/>
    <x v="0"/>
    <x v="2"/>
    <x v="5"/>
    <n v="204.79"/>
    <x v="0"/>
    <s v="Retail"/>
    <n v="0.1"/>
    <x v="2"/>
    <x v="338"/>
    <x v="0"/>
    <s v="FREESHIP"/>
    <n v="1"/>
    <s v="REG100338"/>
    <s v="Cust 6953"/>
    <x v="327"/>
    <d v="2024-06-01T00:00:00"/>
    <d v="2024-06-04T00:00:00"/>
    <s v="Eric"/>
  </r>
  <r>
    <x v="96"/>
    <x v="2"/>
    <x v="0"/>
    <x v="18"/>
    <n v="586.52"/>
    <x v="2"/>
    <s v="Wholesale"/>
    <n v="0"/>
    <x v="4"/>
    <x v="339"/>
    <x v="2"/>
    <s v="WINTER15"/>
    <n v="1"/>
    <s v="REG100339"/>
    <s v="Cust 2916"/>
    <x v="328"/>
    <d v="2024-05-26T00:00:00"/>
    <d v="2024-06-01T00:00:00"/>
    <s v="Ryan"/>
  </r>
  <r>
    <x v="281"/>
    <x v="0"/>
    <x v="6"/>
    <x v="18"/>
    <n v="104.83"/>
    <x v="1"/>
    <s v="Wholesale"/>
    <n v="0"/>
    <x v="3"/>
    <x v="340"/>
    <x v="1"/>
    <s v="FREESHIP"/>
    <n v="0"/>
    <s v="REG100340"/>
    <s v="Cust 6855"/>
    <x v="329"/>
    <d v="2024-06-25T00:00:00"/>
    <d v="2024-06-30T00:00:00"/>
    <s v="Eric"/>
  </r>
  <r>
    <x v="282"/>
    <x v="3"/>
    <x v="6"/>
    <x v="18"/>
    <n v="598.48"/>
    <x v="1"/>
    <s v="Retail"/>
    <n v="0.1"/>
    <x v="2"/>
    <x v="341"/>
    <x v="4"/>
    <m/>
    <n v="0"/>
    <s v="REG100341"/>
    <s v="Cust 8464"/>
    <x v="330"/>
    <d v="2024-01-29T00:00:00"/>
    <d v="2024-02-07T00:00:00"/>
    <s v="Cameron"/>
  </r>
  <r>
    <x v="29"/>
    <x v="1"/>
    <x v="3"/>
    <x v="19"/>
    <n v="367.89"/>
    <x v="0"/>
    <s v="Retail"/>
    <n v="0.05"/>
    <x v="1"/>
    <x v="342"/>
    <x v="4"/>
    <s v="FREESHIP"/>
    <n v="0"/>
    <s v="REG100342"/>
    <s v="Cust 9700"/>
    <x v="331"/>
    <d v="2024-12-07T00:00:00"/>
    <d v="2024-12-09T00:00:00"/>
    <s v="Sophie"/>
  </r>
  <r>
    <x v="283"/>
    <x v="4"/>
    <x v="3"/>
    <x v="12"/>
    <n v="333.35"/>
    <x v="1"/>
    <s v="Retail"/>
    <n v="0.15"/>
    <x v="1"/>
    <x v="343"/>
    <x v="3"/>
    <s v="FREESHIP"/>
    <n v="0"/>
    <s v="REG100343"/>
    <s v="Cust 7765"/>
    <x v="332"/>
    <d v="2023-11-21T00:00:00"/>
    <d v="2023-11-26T00:00:00"/>
    <s v="Wendy"/>
  </r>
  <r>
    <x v="284"/>
    <x v="2"/>
    <x v="3"/>
    <x v="19"/>
    <n v="378.88"/>
    <x v="1"/>
    <s v="Wholesale"/>
    <n v="0.1"/>
    <x v="2"/>
    <x v="344"/>
    <x v="3"/>
    <s v="WINTER15"/>
    <n v="1"/>
    <s v="REG100344"/>
    <s v="Cust 8246"/>
    <x v="333"/>
    <d v="2024-12-16T00:00:00"/>
    <d v="2024-12-24T00:00:00"/>
    <s v="Ryan"/>
  </r>
  <r>
    <x v="285"/>
    <x v="3"/>
    <x v="4"/>
    <x v="13"/>
    <n v="169.2"/>
    <x v="2"/>
    <s v="Retail"/>
    <n v="0.05"/>
    <x v="4"/>
    <x v="345"/>
    <x v="1"/>
    <s v="SAVE10"/>
    <n v="0"/>
    <s v="REG100345"/>
    <s v="Cust 6500"/>
    <x v="334"/>
    <d v="2023-08-05T00:00:00"/>
    <d v="2023-08-15T00:00:00"/>
    <s v="Cameron"/>
  </r>
  <r>
    <x v="286"/>
    <x v="3"/>
    <x v="3"/>
    <x v="4"/>
    <n v="103.03"/>
    <x v="3"/>
    <s v="Retail"/>
    <n v="0.1"/>
    <x v="5"/>
    <x v="346"/>
    <x v="0"/>
    <s v="FREESHIP"/>
    <n v="1"/>
    <s v="REG100346"/>
    <s v="Cust 1150"/>
    <x v="335"/>
    <d v="2023-08-30T00:00:00"/>
    <d v="2023-09-06T00:00:00"/>
    <s v="Cameron"/>
  </r>
  <r>
    <x v="287"/>
    <x v="0"/>
    <x v="6"/>
    <x v="5"/>
    <n v="378.74"/>
    <x v="3"/>
    <s v="Wholesale"/>
    <n v="0.15"/>
    <x v="2"/>
    <x v="347"/>
    <x v="0"/>
    <s v="SAVE10"/>
    <n v="0"/>
    <s v="REG100347"/>
    <s v="Cust 7449"/>
    <x v="336"/>
    <d v="2025-03-25T00:00:00"/>
    <d v="2025-03-27T00:00:00"/>
    <s v="Eric"/>
  </r>
  <r>
    <x v="167"/>
    <x v="2"/>
    <x v="1"/>
    <x v="7"/>
    <n v="27.21"/>
    <x v="2"/>
    <s v="Wholesale"/>
    <n v="0"/>
    <x v="1"/>
    <x v="348"/>
    <x v="0"/>
    <s v="WINTER15"/>
    <n v="0"/>
    <s v="REG100348"/>
    <s v="Cust 1957"/>
    <x v="112"/>
    <d v="2024-12-13T00:00:00"/>
    <d v="2024-12-22T00:00:00"/>
    <s v="Ryan"/>
  </r>
  <r>
    <x v="288"/>
    <x v="3"/>
    <x v="1"/>
    <x v="0"/>
    <n v="52.09"/>
    <x v="1"/>
    <s v="Retail"/>
    <n v="0"/>
    <x v="5"/>
    <x v="349"/>
    <x v="1"/>
    <m/>
    <n v="1"/>
    <s v="REG100349"/>
    <s v="Cust 3467"/>
    <x v="337"/>
    <d v="2023-09-07T00:00:00"/>
    <d v="2023-09-14T00:00:00"/>
    <s v="Cameron"/>
  </r>
  <r>
    <x v="289"/>
    <x v="2"/>
    <x v="4"/>
    <x v="4"/>
    <n v="570.01"/>
    <x v="2"/>
    <s v="Wholesale"/>
    <n v="0"/>
    <x v="3"/>
    <x v="350"/>
    <x v="2"/>
    <s v="WINTER15"/>
    <n v="0"/>
    <s v="REG100350"/>
    <s v="Cust 5212"/>
    <x v="338"/>
    <d v="2023-12-12T00:00:00"/>
    <d v="2023-12-21T00:00:00"/>
    <s v="Ryan"/>
  </r>
  <r>
    <x v="290"/>
    <x v="0"/>
    <x v="4"/>
    <x v="8"/>
    <n v="526.23"/>
    <x v="0"/>
    <s v="Retail"/>
    <n v="0"/>
    <x v="5"/>
    <x v="351"/>
    <x v="2"/>
    <s v="WINTER15"/>
    <n v="0"/>
    <s v="REG100351"/>
    <s v="Cust 3509"/>
    <x v="339"/>
    <d v="2024-04-25T00:00:00"/>
    <d v="2024-05-05T00:00:00"/>
    <s v="Eric"/>
  </r>
  <r>
    <x v="291"/>
    <x v="2"/>
    <x v="0"/>
    <x v="19"/>
    <n v="294.51"/>
    <x v="1"/>
    <s v="Wholesale"/>
    <n v="0.15"/>
    <x v="4"/>
    <x v="352"/>
    <x v="1"/>
    <m/>
    <n v="0"/>
    <s v="REG100352"/>
    <s v="Cust 5316"/>
    <x v="340"/>
    <d v="2025-05-04T00:00:00"/>
    <d v="2025-05-07T00:00:00"/>
    <s v="Ryan"/>
  </r>
  <r>
    <x v="292"/>
    <x v="1"/>
    <x v="4"/>
    <x v="2"/>
    <n v="448.27"/>
    <x v="2"/>
    <s v="Wholesale"/>
    <n v="0.05"/>
    <x v="4"/>
    <x v="353"/>
    <x v="2"/>
    <s v="SAVE10"/>
    <n v="0"/>
    <s v="REG100353"/>
    <s v="Cust 9919"/>
    <x v="341"/>
    <d v="2023-09-16T00:00:00"/>
    <d v="2023-09-20T00:00:00"/>
    <s v="Sophie"/>
  </r>
  <r>
    <x v="75"/>
    <x v="4"/>
    <x v="2"/>
    <x v="9"/>
    <n v="583.88"/>
    <x v="3"/>
    <s v="Retail"/>
    <n v="0.1"/>
    <x v="1"/>
    <x v="354"/>
    <x v="2"/>
    <s v="WINTER15"/>
    <n v="0"/>
    <s v="REG100354"/>
    <s v="Cust 7129"/>
    <x v="342"/>
    <d v="2024-10-23T00:00:00"/>
    <d v="2024-10-26T00:00:00"/>
    <s v="Wendy"/>
  </r>
  <r>
    <x v="293"/>
    <x v="2"/>
    <x v="2"/>
    <x v="3"/>
    <n v="97.5"/>
    <x v="3"/>
    <s v="Retail"/>
    <n v="0.1"/>
    <x v="1"/>
    <x v="355"/>
    <x v="4"/>
    <m/>
    <n v="1"/>
    <s v="REG100355"/>
    <s v="Cust 9841"/>
    <x v="343"/>
    <d v="2023-05-03T00:00:00"/>
    <d v="2023-05-06T00:00:00"/>
    <s v="Ryan"/>
  </r>
  <r>
    <x v="213"/>
    <x v="2"/>
    <x v="6"/>
    <x v="18"/>
    <n v="420.79"/>
    <x v="0"/>
    <s v="Wholesale"/>
    <n v="0.15"/>
    <x v="3"/>
    <x v="356"/>
    <x v="4"/>
    <s v="FREESHIP"/>
    <n v="1"/>
    <s v="REG100356"/>
    <s v="Cust 6362"/>
    <x v="344"/>
    <d v="2025-03-18T00:00:00"/>
    <d v="2025-03-25T00:00:00"/>
    <s v="Ryan"/>
  </r>
  <r>
    <x v="294"/>
    <x v="4"/>
    <x v="3"/>
    <x v="14"/>
    <n v="513.17999999999995"/>
    <x v="0"/>
    <s v="Retail"/>
    <n v="0"/>
    <x v="0"/>
    <x v="357"/>
    <x v="2"/>
    <s v="FREESHIP"/>
    <n v="0"/>
    <s v="REG100357"/>
    <s v="Cust 4142"/>
    <x v="345"/>
    <d v="2023-08-25T00:00:00"/>
    <d v="2023-08-27T00:00:00"/>
    <s v="Wendy"/>
  </r>
  <r>
    <x v="295"/>
    <x v="2"/>
    <x v="4"/>
    <x v="8"/>
    <n v="475.64"/>
    <x v="2"/>
    <s v="Retail"/>
    <n v="0.1"/>
    <x v="2"/>
    <x v="358"/>
    <x v="4"/>
    <s v="WINTER15"/>
    <n v="1"/>
    <s v="REG100358"/>
    <s v="Cust 9584"/>
    <x v="346"/>
    <d v="2023-07-13T00:00:00"/>
    <d v="2023-07-17T00:00:00"/>
    <s v="Ryan"/>
  </r>
  <r>
    <x v="296"/>
    <x v="2"/>
    <x v="5"/>
    <x v="14"/>
    <n v="238.34"/>
    <x v="2"/>
    <s v="Retail"/>
    <n v="0.1"/>
    <x v="3"/>
    <x v="359"/>
    <x v="2"/>
    <s v="SAVE10"/>
    <n v="1"/>
    <s v="REG100359"/>
    <s v="Cust 2553"/>
    <x v="347"/>
    <d v="2025-02-25T00:00:00"/>
    <d v="2025-03-06T00:00:00"/>
    <s v="Ryan"/>
  </r>
  <r>
    <x v="297"/>
    <x v="3"/>
    <x v="0"/>
    <x v="0"/>
    <n v="285.02999999999997"/>
    <x v="0"/>
    <s v="Wholesale"/>
    <n v="0.1"/>
    <x v="0"/>
    <x v="360"/>
    <x v="2"/>
    <s v="SAVE10"/>
    <n v="0"/>
    <s v="REG100360"/>
    <s v="Cust 1347"/>
    <x v="348"/>
    <d v="2025-04-14T00:00:00"/>
    <d v="2025-04-17T00:00:00"/>
    <s v="Cameron"/>
  </r>
  <r>
    <x v="298"/>
    <x v="3"/>
    <x v="2"/>
    <x v="6"/>
    <n v="5.52"/>
    <x v="2"/>
    <s v="Retail"/>
    <n v="0.05"/>
    <x v="1"/>
    <x v="361"/>
    <x v="2"/>
    <s v="FREESHIP"/>
    <n v="0"/>
    <s v="REG100361"/>
    <s v="Cust 8305"/>
    <x v="349"/>
    <d v="2025-06-15T00:00:00"/>
    <d v="2025-06-18T00:00:00"/>
    <s v="Cameron"/>
  </r>
  <r>
    <x v="299"/>
    <x v="2"/>
    <x v="4"/>
    <x v="2"/>
    <n v="396.25"/>
    <x v="3"/>
    <s v="Retail"/>
    <n v="0.1"/>
    <x v="2"/>
    <x v="362"/>
    <x v="2"/>
    <s v="FREESHIP"/>
    <n v="0"/>
    <s v="REG100362"/>
    <s v="Cust 7015"/>
    <x v="350"/>
    <d v="2024-10-22T00:00:00"/>
    <d v="2024-10-27T00:00:00"/>
    <s v="Ryan"/>
  </r>
  <r>
    <x v="300"/>
    <x v="1"/>
    <x v="0"/>
    <x v="17"/>
    <n v="282.8"/>
    <x v="3"/>
    <s v="Wholesale"/>
    <n v="0.05"/>
    <x v="0"/>
    <x v="363"/>
    <x v="0"/>
    <m/>
    <n v="0"/>
    <s v="REG100363"/>
    <s v="Cust 4394"/>
    <x v="351"/>
    <d v="2023-06-20T00:00:00"/>
    <d v="2023-06-25T00:00:00"/>
    <s v="Sophie"/>
  </r>
  <r>
    <x v="9"/>
    <x v="1"/>
    <x v="1"/>
    <x v="16"/>
    <n v="525.42999999999995"/>
    <x v="2"/>
    <s v="Wholesale"/>
    <n v="0.05"/>
    <x v="1"/>
    <x v="364"/>
    <x v="2"/>
    <m/>
    <n v="0"/>
    <s v="REG100364"/>
    <s v="Cust 3323"/>
    <x v="352"/>
    <d v="2025-03-05T00:00:00"/>
    <d v="2025-03-11T00:00:00"/>
    <s v="Sophie"/>
  </r>
  <r>
    <x v="301"/>
    <x v="4"/>
    <x v="5"/>
    <x v="7"/>
    <n v="127.67"/>
    <x v="3"/>
    <s v="Retail"/>
    <n v="0.1"/>
    <x v="1"/>
    <x v="365"/>
    <x v="3"/>
    <m/>
    <n v="0"/>
    <s v="REG100365"/>
    <s v="Cust 4029"/>
    <x v="353"/>
    <d v="2023-10-28T00:00:00"/>
    <d v="2023-10-30T00:00:00"/>
    <s v="Wendy"/>
  </r>
  <r>
    <x v="302"/>
    <x v="3"/>
    <x v="0"/>
    <x v="9"/>
    <n v="511.8"/>
    <x v="0"/>
    <s v="Retail"/>
    <n v="0.05"/>
    <x v="3"/>
    <x v="366"/>
    <x v="2"/>
    <s v="WINTER15"/>
    <n v="1"/>
    <s v="REG100366"/>
    <s v="Cust 1400"/>
    <x v="354"/>
    <d v="2025-03-19T00:00:00"/>
    <d v="2025-03-26T00:00:00"/>
    <s v="Cameron"/>
  </r>
  <r>
    <x v="23"/>
    <x v="4"/>
    <x v="5"/>
    <x v="15"/>
    <n v="555.86"/>
    <x v="2"/>
    <s v="Retail"/>
    <n v="0.05"/>
    <x v="5"/>
    <x v="367"/>
    <x v="4"/>
    <s v="FREESHIP"/>
    <n v="0"/>
    <s v="REG100367"/>
    <s v="Cust 6361"/>
    <x v="240"/>
    <d v="2023-08-06T00:00:00"/>
    <d v="2023-08-08T00:00:00"/>
    <s v="Wendy"/>
  </r>
  <r>
    <x v="303"/>
    <x v="3"/>
    <x v="4"/>
    <x v="7"/>
    <n v="202.72"/>
    <x v="3"/>
    <s v="Retail"/>
    <n v="0.05"/>
    <x v="0"/>
    <x v="368"/>
    <x v="3"/>
    <s v="WINTER15"/>
    <n v="1"/>
    <s v="REG100368"/>
    <s v="Cust 5267"/>
    <x v="355"/>
    <d v="2024-09-11T00:00:00"/>
    <d v="2024-09-19T00:00:00"/>
    <s v="Cameron"/>
  </r>
  <r>
    <x v="304"/>
    <x v="3"/>
    <x v="3"/>
    <x v="15"/>
    <n v="353.7"/>
    <x v="1"/>
    <s v="Wholesale"/>
    <n v="0"/>
    <x v="2"/>
    <x v="369"/>
    <x v="2"/>
    <s v="FREESHIP"/>
    <n v="0"/>
    <s v="REG100369"/>
    <s v="Cust 9354"/>
    <x v="356"/>
    <d v="2025-01-08T00:00:00"/>
    <d v="2025-01-12T00:00:00"/>
    <s v="Cameron"/>
  </r>
  <r>
    <x v="305"/>
    <x v="3"/>
    <x v="3"/>
    <x v="5"/>
    <n v="149.25"/>
    <x v="3"/>
    <s v="Wholesale"/>
    <n v="0"/>
    <x v="3"/>
    <x v="370"/>
    <x v="3"/>
    <m/>
    <n v="1"/>
    <s v="REG100370"/>
    <s v="Cust 9443"/>
    <x v="357"/>
    <d v="2024-08-12T00:00:00"/>
    <d v="2024-08-14T00:00:00"/>
    <s v="Cameron"/>
  </r>
  <r>
    <x v="306"/>
    <x v="2"/>
    <x v="4"/>
    <x v="8"/>
    <n v="156.44"/>
    <x v="2"/>
    <s v="Wholesale"/>
    <n v="0.1"/>
    <x v="1"/>
    <x v="371"/>
    <x v="0"/>
    <s v="WINTER15"/>
    <n v="0"/>
    <s v="REG100371"/>
    <s v="Cust 2252"/>
    <x v="358"/>
    <d v="2023-03-30T00:00:00"/>
    <d v="2023-04-04T00:00:00"/>
    <s v="Ryan"/>
  </r>
  <r>
    <x v="307"/>
    <x v="3"/>
    <x v="1"/>
    <x v="4"/>
    <n v="241.76"/>
    <x v="3"/>
    <s v="Wholesale"/>
    <n v="0"/>
    <x v="3"/>
    <x v="372"/>
    <x v="0"/>
    <s v="SAVE10"/>
    <n v="0"/>
    <s v="REG100372"/>
    <s v="Cust 1031"/>
    <x v="359"/>
    <d v="2023-02-01T00:00:00"/>
    <d v="2023-02-09T00:00:00"/>
    <s v="Cameron"/>
  </r>
  <r>
    <x v="308"/>
    <x v="2"/>
    <x v="0"/>
    <x v="11"/>
    <n v="170.49"/>
    <x v="1"/>
    <s v="Wholesale"/>
    <n v="0"/>
    <x v="4"/>
    <x v="373"/>
    <x v="0"/>
    <s v="FREESHIP"/>
    <n v="0"/>
    <s v="REG100373"/>
    <s v="Cust 6086"/>
    <x v="360"/>
    <d v="2025-04-18T00:00:00"/>
    <d v="2025-04-27T00:00:00"/>
    <s v="Ryan"/>
  </r>
  <r>
    <x v="259"/>
    <x v="3"/>
    <x v="4"/>
    <x v="10"/>
    <n v="149.66999999999999"/>
    <x v="2"/>
    <s v="Retail"/>
    <n v="0.1"/>
    <x v="0"/>
    <x v="374"/>
    <x v="2"/>
    <m/>
    <n v="0"/>
    <s v="REG100374"/>
    <s v="Cust 1672"/>
    <x v="361"/>
    <d v="2025-03-29T00:00:00"/>
    <d v="2025-04-02T00:00:00"/>
    <s v="Cameron"/>
  </r>
  <r>
    <x v="290"/>
    <x v="0"/>
    <x v="5"/>
    <x v="1"/>
    <n v="173.56"/>
    <x v="3"/>
    <s v="Retail"/>
    <n v="0.1"/>
    <x v="0"/>
    <x v="375"/>
    <x v="3"/>
    <s v="FREESHIP"/>
    <n v="0"/>
    <s v="REG100375"/>
    <s v="Cust 9313"/>
    <x v="362"/>
    <d v="2024-04-25T00:00:00"/>
    <d v="2024-04-28T00:00:00"/>
    <s v="Eric"/>
  </r>
  <r>
    <x v="309"/>
    <x v="1"/>
    <x v="4"/>
    <x v="4"/>
    <n v="349.55"/>
    <x v="1"/>
    <s v="Retail"/>
    <n v="0.05"/>
    <x v="3"/>
    <x v="376"/>
    <x v="2"/>
    <s v="FREESHIP"/>
    <n v="0"/>
    <s v="REG100376"/>
    <s v="Cust 4405"/>
    <x v="363"/>
    <d v="2024-09-22T00:00:00"/>
    <d v="2024-09-27T00:00:00"/>
    <s v="Sophie"/>
  </r>
  <r>
    <x v="285"/>
    <x v="3"/>
    <x v="5"/>
    <x v="17"/>
    <n v="245.14"/>
    <x v="0"/>
    <s v="Wholesale"/>
    <n v="0"/>
    <x v="1"/>
    <x v="377"/>
    <x v="0"/>
    <s v="SAVE10"/>
    <n v="1"/>
    <s v="REG100377"/>
    <s v="Cust 6453"/>
    <x v="364"/>
    <d v="2023-08-05T00:00:00"/>
    <d v="2023-08-14T00:00:00"/>
    <s v="Cameron"/>
  </r>
  <r>
    <x v="310"/>
    <x v="1"/>
    <x v="2"/>
    <x v="1"/>
    <n v="423.08"/>
    <x v="0"/>
    <s v="Wholesale"/>
    <n v="0.05"/>
    <x v="5"/>
    <x v="378"/>
    <x v="1"/>
    <s v="WINTER15"/>
    <n v="0"/>
    <s v="REG100378"/>
    <s v="Cust 4772"/>
    <x v="365"/>
    <d v="2024-06-07T00:00:00"/>
    <d v="2024-06-11T00:00:00"/>
    <s v="Sophie"/>
  </r>
  <r>
    <x v="311"/>
    <x v="0"/>
    <x v="1"/>
    <x v="8"/>
    <n v="337.82"/>
    <x v="0"/>
    <s v="Wholesale"/>
    <n v="0.15"/>
    <x v="1"/>
    <x v="379"/>
    <x v="0"/>
    <s v="FREESHIP"/>
    <n v="0"/>
    <s v="REG100379"/>
    <s v="Cust 1762"/>
    <x v="366"/>
    <d v="2025-05-24T00:00:00"/>
    <d v="2025-05-30T00:00:00"/>
    <s v="Eric"/>
  </r>
  <r>
    <x v="118"/>
    <x v="1"/>
    <x v="3"/>
    <x v="12"/>
    <n v="252.63"/>
    <x v="0"/>
    <s v="Retail"/>
    <n v="0.15"/>
    <x v="0"/>
    <x v="380"/>
    <x v="4"/>
    <s v="FREESHIP"/>
    <n v="0"/>
    <s v="REG100380"/>
    <s v="Cust 1865"/>
    <x v="367"/>
    <d v="2024-07-18T00:00:00"/>
    <d v="2024-07-25T00:00:00"/>
    <s v="Sophie"/>
  </r>
  <r>
    <x v="106"/>
    <x v="4"/>
    <x v="5"/>
    <x v="5"/>
    <n v="87.02"/>
    <x v="0"/>
    <s v="Wholesale"/>
    <n v="0.1"/>
    <x v="2"/>
    <x v="381"/>
    <x v="4"/>
    <s v="WINTER15"/>
    <n v="0"/>
    <s v="REG100381"/>
    <s v="Cust 9552"/>
    <x v="368"/>
    <d v="2024-07-14T00:00:00"/>
    <d v="2024-07-16T00:00:00"/>
    <s v="Wendy"/>
  </r>
  <r>
    <x v="271"/>
    <x v="3"/>
    <x v="5"/>
    <x v="10"/>
    <n v="6.72"/>
    <x v="3"/>
    <s v="Wholesale"/>
    <n v="0.05"/>
    <x v="5"/>
    <x v="382"/>
    <x v="4"/>
    <s v="SAVE10"/>
    <n v="0"/>
    <s v="REG100382"/>
    <s v="Cust 4273"/>
    <x v="369"/>
    <d v="2023-04-14T00:00:00"/>
    <d v="2023-04-19T00:00:00"/>
    <s v="Cameron"/>
  </r>
  <r>
    <x v="312"/>
    <x v="1"/>
    <x v="6"/>
    <x v="3"/>
    <n v="279.38"/>
    <x v="3"/>
    <s v="Retail"/>
    <n v="0.1"/>
    <x v="3"/>
    <x v="383"/>
    <x v="0"/>
    <s v="FREESHIP"/>
    <n v="0"/>
    <s v="REG100383"/>
    <s v="Cust 8712"/>
    <x v="370"/>
    <d v="2023-06-01T00:00:00"/>
    <d v="2023-06-06T00:00:00"/>
    <s v="Sophie"/>
  </r>
  <r>
    <x v="313"/>
    <x v="3"/>
    <x v="1"/>
    <x v="17"/>
    <n v="207.8"/>
    <x v="3"/>
    <s v="Retail"/>
    <n v="0.1"/>
    <x v="1"/>
    <x v="384"/>
    <x v="0"/>
    <s v="WINTER15"/>
    <n v="0"/>
    <s v="REG100384"/>
    <s v="Cust 9048"/>
    <x v="371"/>
    <d v="2025-04-17T00:00:00"/>
    <d v="2025-04-20T00:00:00"/>
    <s v="Cameron"/>
  </r>
  <r>
    <x v="314"/>
    <x v="0"/>
    <x v="6"/>
    <x v="7"/>
    <n v="511.88"/>
    <x v="2"/>
    <s v="Wholesale"/>
    <n v="0.05"/>
    <x v="5"/>
    <x v="385"/>
    <x v="4"/>
    <s v="SAVE10"/>
    <n v="0"/>
    <s v="REG100385"/>
    <s v="Cust 7714"/>
    <x v="372"/>
    <d v="2025-03-31T00:00:00"/>
    <d v="2025-04-09T00:00:00"/>
    <s v="Eric"/>
  </r>
  <r>
    <x v="236"/>
    <x v="0"/>
    <x v="6"/>
    <x v="12"/>
    <n v="325.97000000000003"/>
    <x v="3"/>
    <s v="Retail"/>
    <n v="0"/>
    <x v="5"/>
    <x v="386"/>
    <x v="4"/>
    <s v="FREESHIP"/>
    <n v="1"/>
    <s v="REG100386"/>
    <s v="Cust 4770"/>
    <x v="373"/>
    <d v="2024-07-15T00:00:00"/>
    <d v="2024-07-22T00:00:00"/>
    <s v="Eric"/>
  </r>
  <r>
    <x v="315"/>
    <x v="1"/>
    <x v="0"/>
    <x v="9"/>
    <n v="469.32"/>
    <x v="0"/>
    <s v="Retail"/>
    <n v="0"/>
    <x v="3"/>
    <x v="387"/>
    <x v="1"/>
    <s v="WINTER15"/>
    <n v="1"/>
    <s v="REG100387"/>
    <s v="Cust 2007"/>
    <x v="374"/>
    <d v="2024-08-30T00:00:00"/>
    <d v="2024-09-01T00:00:00"/>
    <s v="Sophie"/>
  </r>
  <r>
    <x v="316"/>
    <x v="3"/>
    <x v="1"/>
    <x v="14"/>
    <n v="186.69"/>
    <x v="3"/>
    <s v="Wholesale"/>
    <n v="0"/>
    <x v="5"/>
    <x v="388"/>
    <x v="4"/>
    <s v="FREESHIP"/>
    <n v="0"/>
    <s v="REG100388"/>
    <s v="Cust 8909"/>
    <x v="235"/>
    <d v="2025-01-07T00:00:00"/>
    <d v="2025-01-10T00:00:00"/>
    <s v="Cameron"/>
  </r>
  <r>
    <x v="317"/>
    <x v="1"/>
    <x v="1"/>
    <x v="18"/>
    <n v="34.659999999999997"/>
    <x v="2"/>
    <s v="Retail"/>
    <n v="0.05"/>
    <x v="1"/>
    <x v="389"/>
    <x v="3"/>
    <m/>
    <n v="0"/>
    <s v="REG100389"/>
    <s v="Cust 4196"/>
    <x v="375"/>
    <d v="2025-02-05T00:00:00"/>
    <d v="2025-02-11T00:00:00"/>
    <s v="Sophie"/>
  </r>
  <r>
    <x v="204"/>
    <x v="2"/>
    <x v="6"/>
    <x v="2"/>
    <n v="155.04"/>
    <x v="0"/>
    <s v="Wholesale"/>
    <n v="0.15"/>
    <x v="2"/>
    <x v="390"/>
    <x v="4"/>
    <s v="WINTER15"/>
    <n v="0"/>
    <s v="REG100390"/>
    <s v="Cust 4189"/>
    <x v="376"/>
    <d v="2024-04-01T00:00:00"/>
    <d v="2024-04-04T00:00:00"/>
    <s v="Ryan"/>
  </r>
  <r>
    <x v="89"/>
    <x v="4"/>
    <x v="4"/>
    <x v="15"/>
    <n v="69.599999999999994"/>
    <x v="3"/>
    <s v="Wholesale"/>
    <n v="0.05"/>
    <x v="0"/>
    <x v="391"/>
    <x v="1"/>
    <s v="SAVE10"/>
    <n v="0"/>
    <s v="REG100391"/>
    <s v="Cust 7226"/>
    <x v="377"/>
    <d v="2025-03-01T00:00:00"/>
    <d v="2025-03-09T00:00:00"/>
    <s v="Wendy"/>
  </r>
  <r>
    <x v="318"/>
    <x v="3"/>
    <x v="4"/>
    <x v="14"/>
    <n v="55.09"/>
    <x v="1"/>
    <s v="Wholesale"/>
    <n v="0.15"/>
    <x v="4"/>
    <x v="392"/>
    <x v="4"/>
    <s v="FREESHIP"/>
    <n v="1"/>
    <s v="REG100392"/>
    <s v="Cust 5015"/>
    <x v="378"/>
    <d v="2023-07-03T00:00:00"/>
    <d v="2023-07-06T00:00:00"/>
    <s v="Cameron"/>
  </r>
  <r>
    <x v="319"/>
    <x v="3"/>
    <x v="0"/>
    <x v="14"/>
    <n v="206.11"/>
    <x v="0"/>
    <s v="Retail"/>
    <n v="0.15"/>
    <x v="5"/>
    <x v="393"/>
    <x v="1"/>
    <s v="SAVE10"/>
    <n v="1"/>
    <s v="REG100393"/>
    <s v="Cust 9904"/>
    <x v="379"/>
    <d v="2023-04-25T00:00:00"/>
    <d v="2023-05-01T00:00:00"/>
    <s v="Cameron"/>
  </r>
  <r>
    <x v="320"/>
    <x v="4"/>
    <x v="5"/>
    <x v="0"/>
    <n v="484.38"/>
    <x v="3"/>
    <s v="Retail"/>
    <n v="0.05"/>
    <x v="2"/>
    <x v="394"/>
    <x v="3"/>
    <s v="SAVE10"/>
    <n v="0"/>
    <s v="REG100394"/>
    <s v="Cust 7687"/>
    <x v="380"/>
    <d v="2025-04-09T00:00:00"/>
    <d v="2025-04-19T00:00:00"/>
    <s v="Wendy"/>
  </r>
  <r>
    <x v="321"/>
    <x v="2"/>
    <x v="4"/>
    <x v="16"/>
    <n v="449.57"/>
    <x v="3"/>
    <s v="Wholesale"/>
    <n v="0"/>
    <x v="2"/>
    <x v="395"/>
    <x v="1"/>
    <s v="WINTER15"/>
    <n v="0"/>
    <s v="REG100395"/>
    <s v="Cust 6511"/>
    <x v="381"/>
    <d v="2023-11-05T00:00:00"/>
    <d v="2023-11-12T00:00:00"/>
    <s v="Ryan"/>
  </r>
  <r>
    <x v="322"/>
    <x v="0"/>
    <x v="0"/>
    <x v="17"/>
    <n v="223.01"/>
    <x v="2"/>
    <s v="Retail"/>
    <n v="0"/>
    <x v="4"/>
    <x v="396"/>
    <x v="4"/>
    <m/>
    <n v="1"/>
    <s v="REG100396"/>
    <s v="Cust 2412"/>
    <x v="382"/>
    <d v="2023-01-13T00:00:00"/>
    <d v="2023-01-19T00:00:00"/>
    <s v="Eric"/>
  </r>
  <r>
    <x v="323"/>
    <x v="4"/>
    <x v="3"/>
    <x v="0"/>
    <n v="291.91000000000003"/>
    <x v="1"/>
    <s v="Retail"/>
    <n v="0.15"/>
    <x v="2"/>
    <x v="397"/>
    <x v="2"/>
    <m/>
    <n v="0"/>
    <s v="REG100397"/>
    <s v="Cust 1664"/>
    <x v="383"/>
    <d v="2025-02-06T00:00:00"/>
    <d v="2025-02-10T00:00:00"/>
    <s v="Wendy"/>
  </r>
  <r>
    <x v="42"/>
    <x v="1"/>
    <x v="4"/>
    <x v="14"/>
    <n v="90.86"/>
    <x v="1"/>
    <s v="Wholesale"/>
    <n v="0"/>
    <x v="3"/>
    <x v="398"/>
    <x v="1"/>
    <s v="SAVE10"/>
    <n v="0"/>
    <s v="REG100398"/>
    <s v="Cust 6033"/>
    <x v="384"/>
    <d v="2023-05-20T00:00:00"/>
    <d v="2023-05-25T00:00:00"/>
    <s v="Sophie"/>
  </r>
  <r>
    <x v="324"/>
    <x v="0"/>
    <x v="2"/>
    <x v="15"/>
    <n v="109.05"/>
    <x v="3"/>
    <s v="Wholesale"/>
    <n v="0"/>
    <x v="4"/>
    <x v="399"/>
    <x v="1"/>
    <s v="WINTER15"/>
    <n v="0"/>
    <s v="REG100399"/>
    <s v="Cust 4019"/>
    <x v="385"/>
    <d v="2025-06-18T00:00:00"/>
    <d v="2025-06-24T00:00:00"/>
    <s v="Eric"/>
  </r>
  <r>
    <x v="0"/>
    <x v="4"/>
    <x v="5"/>
    <x v="13"/>
    <n v="245.6"/>
    <x v="3"/>
    <s v="Retail"/>
    <n v="0"/>
    <x v="5"/>
    <x v="400"/>
    <x v="4"/>
    <s v="FREESHIP"/>
    <n v="1"/>
    <s v="REG100400"/>
    <s v="Cust 4515"/>
    <x v="386"/>
    <d v="2023-02-23T00:00:00"/>
    <d v="2023-02-27T00:00:00"/>
    <s v="Wendy"/>
  </r>
  <r>
    <x v="325"/>
    <x v="0"/>
    <x v="6"/>
    <x v="7"/>
    <n v="380.03"/>
    <x v="1"/>
    <s v="Retail"/>
    <n v="0"/>
    <x v="5"/>
    <x v="401"/>
    <x v="0"/>
    <m/>
    <n v="0"/>
    <s v="REG100401"/>
    <s v="Cust 7532"/>
    <x v="387"/>
    <d v="2024-11-09T00:00:00"/>
    <d v="2024-11-12T00:00:00"/>
    <s v="Eric"/>
  </r>
  <r>
    <x v="245"/>
    <x v="1"/>
    <x v="5"/>
    <x v="5"/>
    <n v="417.58"/>
    <x v="3"/>
    <s v="Retail"/>
    <n v="0.05"/>
    <x v="2"/>
    <x v="402"/>
    <x v="1"/>
    <s v="SAVE10"/>
    <n v="0"/>
    <s v="REG100402"/>
    <s v="Cust 8756"/>
    <x v="388"/>
    <d v="2024-07-25T00:00:00"/>
    <d v="2024-07-31T00:00:00"/>
    <s v="Sophie"/>
  </r>
  <r>
    <x v="326"/>
    <x v="4"/>
    <x v="0"/>
    <x v="7"/>
    <n v="432.17"/>
    <x v="3"/>
    <s v="Wholesale"/>
    <n v="0.15"/>
    <x v="2"/>
    <x v="403"/>
    <x v="3"/>
    <s v="WINTER15"/>
    <n v="0"/>
    <s v="REG100403"/>
    <s v="Cust 7620"/>
    <x v="389"/>
    <d v="2023-08-19T00:00:00"/>
    <d v="2023-08-23T00:00:00"/>
    <s v="Wendy"/>
  </r>
  <r>
    <x v="327"/>
    <x v="1"/>
    <x v="4"/>
    <x v="14"/>
    <n v="531.77"/>
    <x v="2"/>
    <s v="Retail"/>
    <n v="0.1"/>
    <x v="5"/>
    <x v="404"/>
    <x v="0"/>
    <s v="SAVE10"/>
    <n v="0"/>
    <s v="REG100404"/>
    <s v="Cust 7368"/>
    <x v="390"/>
    <d v="2023-11-13T00:00:00"/>
    <d v="2023-11-15T00:00:00"/>
    <s v="Sophie"/>
  </r>
  <r>
    <x v="328"/>
    <x v="4"/>
    <x v="5"/>
    <x v="14"/>
    <n v="442.99"/>
    <x v="1"/>
    <s v="Wholesale"/>
    <n v="0.05"/>
    <x v="1"/>
    <x v="405"/>
    <x v="1"/>
    <s v="SAVE10"/>
    <n v="0"/>
    <s v="REG100405"/>
    <s v="Cust 1319"/>
    <x v="391"/>
    <d v="2024-09-10T00:00:00"/>
    <d v="2024-09-18T00:00:00"/>
    <s v="Wendy"/>
  </r>
  <r>
    <x v="315"/>
    <x v="3"/>
    <x v="3"/>
    <x v="14"/>
    <n v="567.5"/>
    <x v="1"/>
    <s v="Retail"/>
    <n v="0"/>
    <x v="0"/>
    <x v="406"/>
    <x v="2"/>
    <m/>
    <n v="0"/>
    <s v="REG100406"/>
    <s v="Cust 9597"/>
    <x v="392"/>
    <d v="2024-08-30T00:00:00"/>
    <d v="2024-09-02T00:00:00"/>
    <s v="Cameron"/>
  </r>
  <r>
    <x v="329"/>
    <x v="0"/>
    <x v="5"/>
    <x v="7"/>
    <n v="469.52"/>
    <x v="2"/>
    <s v="Wholesale"/>
    <n v="0"/>
    <x v="1"/>
    <x v="407"/>
    <x v="2"/>
    <s v="FREESHIP"/>
    <n v="0"/>
    <s v="REG100407"/>
    <s v="Cust 7369"/>
    <x v="393"/>
    <d v="2024-11-10T00:00:00"/>
    <d v="2024-11-17T00:00:00"/>
    <s v="Eric"/>
  </r>
  <r>
    <x v="330"/>
    <x v="0"/>
    <x v="6"/>
    <x v="1"/>
    <n v="396.09"/>
    <x v="3"/>
    <s v="Wholesale"/>
    <n v="0.15"/>
    <x v="2"/>
    <x v="408"/>
    <x v="2"/>
    <s v="WINTER15"/>
    <n v="0"/>
    <s v="REG100408"/>
    <s v="Cust 8592"/>
    <x v="394"/>
    <d v="2023-04-13T00:00:00"/>
    <d v="2023-04-19T00:00:00"/>
    <s v="Eric"/>
  </r>
  <r>
    <x v="331"/>
    <x v="0"/>
    <x v="0"/>
    <x v="13"/>
    <n v="195.73"/>
    <x v="2"/>
    <s v="Wholesale"/>
    <n v="0.05"/>
    <x v="1"/>
    <x v="409"/>
    <x v="4"/>
    <s v="SAVE10"/>
    <n v="0"/>
    <s v="REG100409"/>
    <s v="Cust 2337"/>
    <x v="230"/>
    <d v="2023-11-20T00:00:00"/>
    <d v="2023-11-27T00:00:00"/>
    <s v="Eric"/>
  </r>
  <r>
    <x v="297"/>
    <x v="2"/>
    <x v="6"/>
    <x v="6"/>
    <n v="412.24"/>
    <x v="0"/>
    <s v="Wholesale"/>
    <n v="0.15"/>
    <x v="3"/>
    <x v="410"/>
    <x v="4"/>
    <s v="FREESHIP"/>
    <n v="0"/>
    <s v="REG100410"/>
    <s v="Cust 9697"/>
    <x v="395"/>
    <d v="2025-04-14T00:00:00"/>
    <d v="2025-04-19T00:00:00"/>
    <s v="Ryan"/>
  </r>
  <r>
    <x v="332"/>
    <x v="3"/>
    <x v="4"/>
    <x v="10"/>
    <n v="558.5"/>
    <x v="0"/>
    <s v="Retail"/>
    <n v="0.15"/>
    <x v="3"/>
    <x v="411"/>
    <x v="4"/>
    <s v="WINTER15"/>
    <n v="0"/>
    <s v="REG100411"/>
    <s v="Cust 5895"/>
    <x v="396"/>
    <d v="2023-03-04T00:00:00"/>
    <d v="2023-03-09T00:00:00"/>
    <s v="Cameron"/>
  </r>
  <r>
    <x v="85"/>
    <x v="2"/>
    <x v="0"/>
    <x v="15"/>
    <n v="175.34"/>
    <x v="2"/>
    <s v="Retail"/>
    <n v="0.15"/>
    <x v="0"/>
    <x v="412"/>
    <x v="4"/>
    <s v="FREESHIP"/>
    <n v="0"/>
    <s v="REG100412"/>
    <s v="Cust 9097"/>
    <x v="397"/>
    <d v="2024-11-16T00:00:00"/>
    <d v="2024-11-19T00:00:00"/>
    <s v="Ryan"/>
  </r>
  <r>
    <x v="333"/>
    <x v="1"/>
    <x v="0"/>
    <x v="8"/>
    <n v="478.73"/>
    <x v="1"/>
    <s v="Retail"/>
    <n v="0"/>
    <x v="2"/>
    <x v="413"/>
    <x v="3"/>
    <s v="WINTER15"/>
    <n v="1"/>
    <s v="REG100413"/>
    <s v="Cust 5938"/>
    <x v="398"/>
    <d v="2024-05-25T00:00:00"/>
    <d v="2024-06-02T00:00:00"/>
    <s v="Sophie"/>
  </r>
  <r>
    <x v="264"/>
    <x v="0"/>
    <x v="2"/>
    <x v="6"/>
    <n v="365.38"/>
    <x v="3"/>
    <s v="Wholesale"/>
    <n v="0.15"/>
    <x v="1"/>
    <x v="414"/>
    <x v="3"/>
    <s v="SAVE10"/>
    <n v="1"/>
    <s v="REG100414"/>
    <s v="Cust 6928"/>
    <x v="399"/>
    <d v="2023-04-12T00:00:00"/>
    <d v="2023-04-15T00:00:00"/>
    <s v="Eric"/>
  </r>
  <r>
    <x v="334"/>
    <x v="1"/>
    <x v="2"/>
    <x v="12"/>
    <n v="397.33"/>
    <x v="0"/>
    <s v="Retail"/>
    <n v="0.15"/>
    <x v="1"/>
    <x v="415"/>
    <x v="2"/>
    <m/>
    <n v="0"/>
    <s v="REG100415"/>
    <s v="Cust 6223"/>
    <x v="400"/>
    <d v="2023-03-07T00:00:00"/>
    <d v="2023-03-13T00:00:00"/>
    <s v="Sophie"/>
  </r>
  <r>
    <x v="52"/>
    <x v="3"/>
    <x v="3"/>
    <x v="9"/>
    <n v="241.01"/>
    <x v="1"/>
    <s v="Retail"/>
    <n v="0.1"/>
    <x v="5"/>
    <x v="416"/>
    <x v="3"/>
    <s v="WINTER15"/>
    <n v="0"/>
    <s v="REG100416"/>
    <s v="Cust 7614"/>
    <x v="401"/>
    <d v="2024-01-05T00:00:00"/>
    <d v="2024-01-11T00:00:00"/>
    <s v="Cameron"/>
  </r>
  <r>
    <x v="335"/>
    <x v="4"/>
    <x v="2"/>
    <x v="9"/>
    <n v="82.2"/>
    <x v="2"/>
    <s v="Wholesale"/>
    <n v="0"/>
    <x v="1"/>
    <x v="417"/>
    <x v="4"/>
    <s v="WINTER15"/>
    <n v="0"/>
    <s v="REG100417"/>
    <s v="Cust 3231"/>
    <x v="402"/>
    <d v="2024-10-31T00:00:00"/>
    <d v="2024-11-10T00:00:00"/>
    <s v="Wendy"/>
  </r>
  <r>
    <x v="336"/>
    <x v="4"/>
    <x v="4"/>
    <x v="18"/>
    <n v="170.77"/>
    <x v="2"/>
    <s v="Retail"/>
    <n v="0.1"/>
    <x v="2"/>
    <x v="418"/>
    <x v="0"/>
    <s v="SAVE10"/>
    <n v="1"/>
    <s v="REG100418"/>
    <s v="Cust 9123"/>
    <x v="403"/>
    <d v="2024-05-08T00:00:00"/>
    <d v="2024-05-14T00:00:00"/>
    <s v="Wendy"/>
  </r>
  <r>
    <x v="337"/>
    <x v="3"/>
    <x v="4"/>
    <x v="1"/>
    <n v="8.1999999999999993"/>
    <x v="2"/>
    <s v="Wholesale"/>
    <n v="0.15"/>
    <x v="2"/>
    <x v="419"/>
    <x v="3"/>
    <m/>
    <n v="0"/>
    <s v="REG100419"/>
    <s v="Cust 7054"/>
    <x v="404"/>
    <d v="2024-03-05T00:00:00"/>
    <d v="2024-03-15T00:00:00"/>
    <s v="Cameron"/>
  </r>
  <r>
    <x v="338"/>
    <x v="2"/>
    <x v="0"/>
    <x v="13"/>
    <n v="425.78"/>
    <x v="1"/>
    <s v="Retail"/>
    <n v="0.1"/>
    <x v="5"/>
    <x v="420"/>
    <x v="0"/>
    <m/>
    <n v="1"/>
    <s v="REG100420"/>
    <s v="Cust 4240"/>
    <x v="405"/>
    <d v="2023-07-18T00:00:00"/>
    <d v="2023-07-22T00:00:00"/>
    <s v="Ryan"/>
  </r>
  <r>
    <x v="285"/>
    <x v="1"/>
    <x v="6"/>
    <x v="11"/>
    <n v="121.14"/>
    <x v="2"/>
    <s v="Retail"/>
    <n v="0.1"/>
    <x v="5"/>
    <x v="421"/>
    <x v="2"/>
    <s v="FREESHIP"/>
    <n v="0"/>
    <s v="REG100421"/>
    <s v="Cust 1237"/>
    <x v="406"/>
    <d v="2023-08-05T00:00:00"/>
    <d v="2023-08-14T00:00:00"/>
    <s v="Sophie"/>
  </r>
  <r>
    <x v="339"/>
    <x v="4"/>
    <x v="5"/>
    <x v="8"/>
    <n v="448.13"/>
    <x v="3"/>
    <s v="Wholesale"/>
    <n v="0"/>
    <x v="1"/>
    <x v="422"/>
    <x v="3"/>
    <s v="FREESHIP"/>
    <n v="0"/>
    <s v="REG100422"/>
    <s v="Cust 5513"/>
    <x v="407"/>
    <d v="2023-09-18T00:00:00"/>
    <d v="2023-09-20T00:00:00"/>
    <s v="Wendy"/>
  </r>
  <r>
    <x v="340"/>
    <x v="1"/>
    <x v="0"/>
    <x v="19"/>
    <n v="7.81"/>
    <x v="3"/>
    <s v="Wholesale"/>
    <n v="0.1"/>
    <x v="2"/>
    <x v="423"/>
    <x v="0"/>
    <s v="SAVE10"/>
    <n v="0"/>
    <s v="REG100423"/>
    <s v="Cust 1835"/>
    <x v="408"/>
    <d v="2023-03-27T00:00:00"/>
    <d v="2023-03-29T00:00:00"/>
    <s v="Sophie"/>
  </r>
  <r>
    <x v="341"/>
    <x v="0"/>
    <x v="3"/>
    <x v="8"/>
    <n v="191.44"/>
    <x v="2"/>
    <s v="Wholesale"/>
    <n v="0.15"/>
    <x v="3"/>
    <x v="424"/>
    <x v="4"/>
    <s v="WINTER15"/>
    <n v="1"/>
    <s v="REG100424"/>
    <s v="Cust 8492"/>
    <x v="409"/>
    <d v="2023-03-08T00:00:00"/>
    <d v="2023-03-17T00:00:00"/>
    <s v="Eric"/>
  </r>
  <r>
    <x v="342"/>
    <x v="4"/>
    <x v="2"/>
    <x v="6"/>
    <n v="245.2"/>
    <x v="0"/>
    <s v="Retail"/>
    <n v="0.15"/>
    <x v="0"/>
    <x v="425"/>
    <x v="0"/>
    <m/>
    <n v="0"/>
    <s v="REG100425"/>
    <s v="Cust 2451"/>
    <x v="343"/>
    <d v="2024-05-02T00:00:00"/>
    <d v="2024-05-06T00:00:00"/>
    <s v="Wendy"/>
  </r>
  <r>
    <x v="292"/>
    <x v="2"/>
    <x v="2"/>
    <x v="9"/>
    <n v="163.37"/>
    <x v="0"/>
    <s v="Wholesale"/>
    <n v="0.15"/>
    <x v="0"/>
    <x v="426"/>
    <x v="1"/>
    <s v="SAVE10"/>
    <n v="0"/>
    <s v="REG100426"/>
    <s v="Cust 4509"/>
    <x v="165"/>
    <d v="2023-09-16T00:00:00"/>
    <d v="2023-09-26T00:00:00"/>
    <s v="Ryan"/>
  </r>
  <r>
    <x v="343"/>
    <x v="1"/>
    <x v="5"/>
    <x v="0"/>
    <n v="583.96"/>
    <x v="2"/>
    <s v="Retail"/>
    <n v="0"/>
    <x v="4"/>
    <x v="427"/>
    <x v="3"/>
    <s v="WINTER15"/>
    <n v="0"/>
    <s v="REG100427"/>
    <s v="Cust 6643"/>
    <x v="410"/>
    <d v="2023-06-13T00:00:00"/>
    <d v="2023-06-22T00:00:00"/>
    <s v="Sophie"/>
  </r>
  <r>
    <x v="321"/>
    <x v="2"/>
    <x v="2"/>
    <x v="18"/>
    <n v="181.08"/>
    <x v="2"/>
    <s v="Retail"/>
    <n v="0.1"/>
    <x v="3"/>
    <x v="428"/>
    <x v="0"/>
    <s v="WINTER15"/>
    <n v="0"/>
    <s v="REG100428"/>
    <s v="Cust 2559"/>
    <x v="411"/>
    <d v="2023-11-05T00:00:00"/>
    <d v="2023-11-08T00:00:00"/>
    <s v="Ryan"/>
  </r>
  <r>
    <x v="344"/>
    <x v="1"/>
    <x v="5"/>
    <x v="19"/>
    <n v="414.94"/>
    <x v="1"/>
    <s v="Wholesale"/>
    <n v="0"/>
    <x v="1"/>
    <x v="429"/>
    <x v="3"/>
    <s v="SAVE10"/>
    <n v="0"/>
    <s v="REG100429"/>
    <s v="Cust 4423"/>
    <x v="412"/>
    <d v="2024-11-23T00:00:00"/>
    <d v="2024-11-26T00:00:00"/>
    <s v="Sophie"/>
  </r>
  <r>
    <x v="345"/>
    <x v="3"/>
    <x v="1"/>
    <x v="18"/>
    <n v="442.22"/>
    <x v="0"/>
    <s v="Retail"/>
    <n v="0"/>
    <x v="1"/>
    <x v="430"/>
    <x v="4"/>
    <s v="FREESHIP"/>
    <n v="0"/>
    <s v="REG100430"/>
    <s v="Cust 9139"/>
    <x v="413"/>
    <d v="2024-02-09T00:00:00"/>
    <d v="2024-02-18T00:00:00"/>
    <s v="Cameron"/>
  </r>
  <r>
    <x v="346"/>
    <x v="3"/>
    <x v="6"/>
    <x v="0"/>
    <n v="595.39"/>
    <x v="1"/>
    <s v="Wholesale"/>
    <n v="0.1"/>
    <x v="5"/>
    <x v="431"/>
    <x v="2"/>
    <s v="SAVE10"/>
    <n v="0"/>
    <s v="REG100431"/>
    <s v="Cust 6668"/>
    <x v="414"/>
    <d v="2023-11-16T00:00:00"/>
    <d v="2023-11-22T00:00:00"/>
    <s v="Cameron"/>
  </r>
  <r>
    <x v="239"/>
    <x v="3"/>
    <x v="4"/>
    <x v="16"/>
    <n v="175.3"/>
    <x v="1"/>
    <s v="Wholesale"/>
    <n v="0.15"/>
    <x v="1"/>
    <x v="432"/>
    <x v="4"/>
    <s v="SAVE10"/>
    <n v="1"/>
    <s v="REG100432"/>
    <s v="Cust 4315"/>
    <x v="415"/>
    <d v="2025-01-24T00:00:00"/>
    <d v="2025-01-29T00:00:00"/>
    <s v="Cameron"/>
  </r>
  <r>
    <x v="276"/>
    <x v="3"/>
    <x v="5"/>
    <x v="4"/>
    <n v="319.58999999999997"/>
    <x v="2"/>
    <s v="Wholesale"/>
    <n v="0.15"/>
    <x v="3"/>
    <x v="433"/>
    <x v="1"/>
    <s v="WINTER15"/>
    <n v="1"/>
    <s v="REG100433"/>
    <s v="Cust 8000"/>
    <x v="416"/>
    <d v="2025-05-06T00:00:00"/>
    <d v="2025-05-09T00:00:00"/>
    <s v="Cameron"/>
  </r>
  <r>
    <x v="347"/>
    <x v="0"/>
    <x v="6"/>
    <x v="7"/>
    <n v="506.81"/>
    <x v="1"/>
    <s v="Retail"/>
    <n v="0.15"/>
    <x v="5"/>
    <x v="434"/>
    <x v="4"/>
    <s v="FREESHIP"/>
    <n v="1"/>
    <s v="REG100434"/>
    <s v="Cust 7585"/>
    <x v="417"/>
    <d v="2025-05-17T00:00:00"/>
    <d v="2025-05-27T00:00:00"/>
    <s v="Eric"/>
  </r>
  <r>
    <x v="348"/>
    <x v="3"/>
    <x v="0"/>
    <x v="9"/>
    <n v="538.08000000000004"/>
    <x v="1"/>
    <s v="Retail"/>
    <n v="0.05"/>
    <x v="0"/>
    <x v="435"/>
    <x v="3"/>
    <s v="FREESHIP"/>
    <n v="0"/>
    <s v="REG100435"/>
    <s v="Cust 3127"/>
    <x v="418"/>
    <d v="2023-11-29T00:00:00"/>
    <d v="2023-12-01T00:00:00"/>
    <s v="Cameron"/>
  </r>
  <r>
    <x v="349"/>
    <x v="1"/>
    <x v="3"/>
    <x v="18"/>
    <n v="187.84"/>
    <x v="1"/>
    <s v="Retail"/>
    <n v="0"/>
    <x v="1"/>
    <x v="436"/>
    <x v="2"/>
    <s v="SAVE10"/>
    <n v="0"/>
    <s v="REG100436"/>
    <s v="Cust 4130"/>
    <x v="419"/>
    <d v="2023-02-24T00:00:00"/>
    <d v="2023-02-26T00:00:00"/>
    <s v="Sophie"/>
  </r>
  <r>
    <x v="350"/>
    <x v="1"/>
    <x v="0"/>
    <x v="2"/>
    <n v="426.3"/>
    <x v="1"/>
    <s v="Wholesale"/>
    <n v="0.15"/>
    <x v="3"/>
    <x v="437"/>
    <x v="2"/>
    <m/>
    <n v="1"/>
    <s v="REG100437"/>
    <s v="Cust 6956"/>
    <x v="420"/>
    <d v="2023-11-04T00:00:00"/>
    <d v="2023-11-10T00:00:00"/>
    <s v="Sophie"/>
  </r>
  <r>
    <x v="351"/>
    <x v="0"/>
    <x v="2"/>
    <x v="1"/>
    <n v="498.35"/>
    <x v="0"/>
    <s v="Retail"/>
    <n v="0.1"/>
    <x v="1"/>
    <x v="438"/>
    <x v="0"/>
    <s v="FREESHIP"/>
    <n v="0"/>
    <s v="REG100438"/>
    <s v="Cust 8155"/>
    <x v="421"/>
    <d v="2024-06-15T00:00:00"/>
    <d v="2024-06-22T00:00:00"/>
    <s v="Eric"/>
  </r>
  <r>
    <x v="352"/>
    <x v="2"/>
    <x v="5"/>
    <x v="8"/>
    <n v="385.72"/>
    <x v="1"/>
    <s v="Retail"/>
    <n v="0.05"/>
    <x v="3"/>
    <x v="439"/>
    <x v="4"/>
    <s v="SAVE10"/>
    <n v="1"/>
    <s v="REG100439"/>
    <s v="Cust 8852"/>
    <x v="422"/>
    <d v="2024-10-02T00:00:00"/>
    <d v="2024-10-06T00:00:00"/>
    <s v="Ryan"/>
  </r>
  <r>
    <x v="353"/>
    <x v="4"/>
    <x v="5"/>
    <x v="5"/>
    <n v="54.37"/>
    <x v="0"/>
    <s v="Wholesale"/>
    <n v="0.1"/>
    <x v="2"/>
    <x v="440"/>
    <x v="2"/>
    <s v="WINTER15"/>
    <n v="0"/>
    <s v="REG100440"/>
    <s v="Cust 2850"/>
    <x v="423"/>
    <d v="2023-06-03T00:00:00"/>
    <d v="2023-06-13T00:00:00"/>
    <s v="Wendy"/>
  </r>
  <r>
    <x v="354"/>
    <x v="0"/>
    <x v="1"/>
    <x v="16"/>
    <n v="471.74"/>
    <x v="2"/>
    <s v="Retail"/>
    <n v="0.15"/>
    <x v="3"/>
    <x v="441"/>
    <x v="0"/>
    <m/>
    <n v="0"/>
    <s v="REG100441"/>
    <s v="Cust 9572"/>
    <x v="424"/>
    <d v="2023-09-10T00:00:00"/>
    <d v="2023-09-18T00:00:00"/>
    <s v="Eric"/>
  </r>
  <r>
    <x v="355"/>
    <x v="3"/>
    <x v="6"/>
    <x v="8"/>
    <n v="322.31"/>
    <x v="0"/>
    <s v="Retail"/>
    <n v="0.15"/>
    <x v="5"/>
    <x v="442"/>
    <x v="4"/>
    <s v="FREESHIP"/>
    <n v="0"/>
    <s v="REG100442"/>
    <s v="Cust 6253"/>
    <x v="425"/>
    <d v="2025-05-20T00:00:00"/>
    <d v="2025-05-22T00:00:00"/>
    <s v="Cameron"/>
  </r>
  <r>
    <x v="356"/>
    <x v="2"/>
    <x v="5"/>
    <x v="14"/>
    <n v="115.86"/>
    <x v="1"/>
    <s v="Wholesale"/>
    <n v="0.1"/>
    <x v="4"/>
    <x v="443"/>
    <x v="4"/>
    <m/>
    <n v="1"/>
    <s v="REG100443"/>
    <s v="Cust 4154"/>
    <x v="426"/>
    <d v="2023-09-24T00:00:00"/>
    <d v="2023-10-03T00:00:00"/>
    <s v="Ryan"/>
  </r>
  <r>
    <x v="259"/>
    <x v="0"/>
    <x v="5"/>
    <x v="2"/>
    <n v="398.26"/>
    <x v="0"/>
    <s v="Retail"/>
    <n v="0.1"/>
    <x v="5"/>
    <x v="444"/>
    <x v="3"/>
    <m/>
    <n v="0"/>
    <s v="REG100444"/>
    <s v="Cust 2137"/>
    <x v="244"/>
    <d v="2025-03-29T00:00:00"/>
    <d v="2025-04-04T00:00:00"/>
    <s v="Eric"/>
  </r>
  <r>
    <x v="357"/>
    <x v="0"/>
    <x v="3"/>
    <x v="15"/>
    <n v="584.79999999999995"/>
    <x v="0"/>
    <s v="Retail"/>
    <n v="0.1"/>
    <x v="0"/>
    <x v="445"/>
    <x v="0"/>
    <s v="FREESHIP"/>
    <n v="0"/>
    <s v="REG100445"/>
    <s v="Cust 8157"/>
    <x v="427"/>
    <d v="2023-06-17T00:00:00"/>
    <d v="2023-06-25T00:00:00"/>
    <s v="Eric"/>
  </r>
  <r>
    <x v="275"/>
    <x v="4"/>
    <x v="6"/>
    <x v="11"/>
    <n v="424.7"/>
    <x v="0"/>
    <s v="Wholesale"/>
    <n v="0.15"/>
    <x v="5"/>
    <x v="446"/>
    <x v="0"/>
    <s v="FREESHIP"/>
    <n v="0"/>
    <s v="REG100446"/>
    <s v="Cust 4861"/>
    <x v="428"/>
    <d v="2024-01-28T00:00:00"/>
    <d v="2024-02-05T00:00:00"/>
    <s v="Wendy"/>
  </r>
  <r>
    <x v="358"/>
    <x v="3"/>
    <x v="3"/>
    <x v="18"/>
    <n v="179.22"/>
    <x v="3"/>
    <s v="Retail"/>
    <n v="0.1"/>
    <x v="1"/>
    <x v="447"/>
    <x v="0"/>
    <s v="WINTER15"/>
    <n v="0"/>
    <s v="REG100447"/>
    <s v="Cust 7493"/>
    <x v="429"/>
    <d v="2023-03-14T00:00:00"/>
    <d v="2023-03-17T00:00:00"/>
    <s v="Cameron"/>
  </r>
  <r>
    <x v="359"/>
    <x v="0"/>
    <x v="0"/>
    <x v="13"/>
    <n v="148.66"/>
    <x v="1"/>
    <s v="Wholesale"/>
    <n v="0"/>
    <x v="4"/>
    <x v="448"/>
    <x v="0"/>
    <m/>
    <n v="1"/>
    <s v="REG100448"/>
    <s v="Cust 7073"/>
    <x v="430"/>
    <d v="2025-01-09T00:00:00"/>
    <d v="2025-01-17T00:00:00"/>
    <s v="Eric"/>
  </r>
  <r>
    <x v="360"/>
    <x v="3"/>
    <x v="1"/>
    <x v="18"/>
    <n v="460.43"/>
    <x v="0"/>
    <s v="Wholesale"/>
    <n v="0.15"/>
    <x v="5"/>
    <x v="449"/>
    <x v="0"/>
    <s v="WINTER15"/>
    <n v="0"/>
    <s v="REG100449"/>
    <s v="Cust 9085"/>
    <x v="431"/>
    <d v="2025-03-30T00:00:00"/>
    <d v="2025-04-06T00:00:00"/>
    <s v="Cameron"/>
  </r>
  <r>
    <x v="25"/>
    <x v="0"/>
    <x v="5"/>
    <x v="6"/>
    <n v="334.37"/>
    <x v="0"/>
    <s v="Retail"/>
    <n v="0.05"/>
    <x v="3"/>
    <x v="450"/>
    <x v="2"/>
    <m/>
    <n v="0"/>
    <s v="REG100450"/>
    <s v="Cust 3247"/>
    <x v="432"/>
    <d v="2023-10-23T00:00:00"/>
    <d v="2023-10-28T00:00:00"/>
    <s v="Eric"/>
  </r>
  <r>
    <x v="119"/>
    <x v="4"/>
    <x v="4"/>
    <x v="5"/>
    <n v="599.72"/>
    <x v="3"/>
    <s v="Retail"/>
    <n v="0.15"/>
    <x v="1"/>
    <x v="451"/>
    <x v="0"/>
    <s v="WINTER15"/>
    <n v="1"/>
    <s v="REG100451"/>
    <s v="Cust 8504"/>
    <x v="433"/>
    <d v="2025-06-08T00:00:00"/>
    <d v="2025-06-14T00:00:00"/>
    <s v="Wendy"/>
  </r>
  <r>
    <x v="361"/>
    <x v="4"/>
    <x v="4"/>
    <x v="10"/>
    <n v="389.84"/>
    <x v="3"/>
    <s v="Wholesale"/>
    <n v="0"/>
    <x v="1"/>
    <x v="452"/>
    <x v="1"/>
    <s v="SAVE10"/>
    <n v="1"/>
    <s v="REG100452"/>
    <s v="Cust 4164"/>
    <x v="434"/>
    <d v="2024-02-26T00:00:00"/>
    <d v="2024-02-29T00:00:00"/>
    <s v="Wendy"/>
  </r>
  <r>
    <x v="362"/>
    <x v="0"/>
    <x v="3"/>
    <x v="10"/>
    <n v="445.75"/>
    <x v="1"/>
    <s v="Wholesale"/>
    <n v="0.1"/>
    <x v="2"/>
    <x v="453"/>
    <x v="0"/>
    <s v="SAVE10"/>
    <n v="0"/>
    <s v="REG100453"/>
    <s v="Cust 9592"/>
    <x v="435"/>
    <d v="2024-10-30T00:00:00"/>
    <d v="2024-11-07T00:00:00"/>
    <s v="Eric"/>
  </r>
  <r>
    <x v="363"/>
    <x v="1"/>
    <x v="0"/>
    <x v="2"/>
    <n v="96.84"/>
    <x v="1"/>
    <s v="Wholesale"/>
    <n v="0.15"/>
    <x v="2"/>
    <x v="454"/>
    <x v="4"/>
    <s v="SAVE10"/>
    <n v="1"/>
    <s v="REG100454"/>
    <s v="Cust 7450"/>
    <x v="436"/>
    <d v="2024-08-19T00:00:00"/>
    <d v="2024-08-23T00:00:00"/>
    <s v="Sophie"/>
  </r>
  <r>
    <x v="364"/>
    <x v="3"/>
    <x v="3"/>
    <x v="1"/>
    <n v="528.30999999999995"/>
    <x v="2"/>
    <s v="Wholesale"/>
    <n v="0.1"/>
    <x v="1"/>
    <x v="455"/>
    <x v="0"/>
    <s v="FREESHIP"/>
    <n v="0"/>
    <s v="REG100455"/>
    <s v="Cust 4186"/>
    <x v="437"/>
    <d v="2023-07-30T00:00:00"/>
    <d v="2023-08-09T00:00:00"/>
    <s v="Cameron"/>
  </r>
  <r>
    <x v="365"/>
    <x v="2"/>
    <x v="4"/>
    <x v="18"/>
    <n v="64.03"/>
    <x v="1"/>
    <s v="Wholesale"/>
    <n v="0"/>
    <x v="3"/>
    <x v="456"/>
    <x v="1"/>
    <s v="WINTER15"/>
    <n v="1"/>
    <s v="REG100456"/>
    <s v="Cust 3305"/>
    <x v="438"/>
    <d v="2024-08-13T00:00:00"/>
    <d v="2024-08-23T00:00:00"/>
    <s v="Ryan"/>
  </r>
  <r>
    <x v="350"/>
    <x v="2"/>
    <x v="6"/>
    <x v="14"/>
    <n v="179.37"/>
    <x v="1"/>
    <s v="Retail"/>
    <n v="0.05"/>
    <x v="0"/>
    <x v="457"/>
    <x v="0"/>
    <s v="FREESHIP"/>
    <n v="0"/>
    <s v="REG100457"/>
    <s v="Cust 9768"/>
    <x v="439"/>
    <d v="2023-11-04T00:00:00"/>
    <d v="2023-11-12T00:00:00"/>
    <s v="Ryan"/>
  </r>
  <r>
    <x v="20"/>
    <x v="0"/>
    <x v="6"/>
    <x v="8"/>
    <n v="491.15"/>
    <x v="2"/>
    <s v="Retail"/>
    <n v="0"/>
    <x v="2"/>
    <x v="458"/>
    <x v="0"/>
    <m/>
    <n v="0"/>
    <s v="REG100458"/>
    <s v="Cust 1179"/>
    <x v="440"/>
    <d v="2025-06-05T00:00:00"/>
    <d v="2025-06-15T00:00:00"/>
    <s v="Eric"/>
  </r>
  <r>
    <x v="366"/>
    <x v="2"/>
    <x v="6"/>
    <x v="6"/>
    <n v="360.34"/>
    <x v="2"/>
    <s v="Wholesale"/>
    <n v="0"/>
    <x v="3"/>
    <x v="459"/>
    <x v="1"/>
    <m/>
    <n v="0"/>
    <s v="REG100459"/>
    <s v="Cust 2546"/>
    <x v="441"/>
    <d v="2023-06-23T00:00:00"/>
    <d v="2023-06-28T00:00:00"/>
    <s v="Ryan"/>
  </r>
  <r>
    <x v="367"/>
    <x v="1"/>
    <x v="0"/>
    <x v="11"/>
    <n v="296.8"/>
    <x v="1"/>
    <s v="Retail"/>
    <n v="0.1"/>
    <x v="2"/>
    <x v="460"/>
    <x v="1"/>
    <m/>
    <n v="0"/>
    <s v="REG100460"/>
    <s v="Cust 2672"/>
    <x v="442"/>
    <d v="2024-09-21T00:00:00"/>
    <d v="2024-09-28T00:00:00"/>
    <s v="Sophie"/>
  </r>
  <r>
    <x v="223"/>
    <x v="1"/>
    <x v="2"/>
    <x v="5"/>
    <n v="599.41999999999996"/>
    <x v="1"/>
    <s v="Wholesale"/>
    <n v="0.1"/>
    <x v="5"/>
    <x v="461"/>
    <x v="0"/>
    <s v="SAVE10"/>
    <n v="0"/>
    <s v="REG100461"/>
    <s v="Cust 3394"/>
    <x v="337"/>
    <d v="2024-01-01T00:00:00"/>
    <d v="2024-01-03T00:00:00"/>
    <s v="Sophie"/>
  </r>
  <r>
    <x v="368"/>
    <x v="4"/>
    <x v="0"/>
    <x v="1"/>
    <n v="374.33"/>
    <x v="0"/>
    <s v="Wholesale"/>
    <n v="0"/>
    <x v="3"/>
    <x v="462"/>
    <x v="2"/>
    <s v="FREESHIP"/>
    <n v="0"/>
    <s v="REG100462"/>
    <s v="Cust 1649"/>
    <x v="443"/>
    <d v="2025-01-02T00:00:00"/>
    <d v="2025-01-12T00:00:00"/>
    <s v="Wendy"/>
  </r>
  <r>
    <x v="47"/>
    <x v="2"/>
    <x v="2"/>
    <x v="14"/>
    <n v="588.79999999999995"/>
    <x v="3"/>
    <s v="Wholesale"/>
    <n v="0.15"/>
    <x v="2"/>
    <x v="463"/>
    <x v="4"/>
    <s v="SAVE10"/>
    <n v="0"/>
    <s v="REG100463"/>
    <s v="Cust 6994"/>
    <x v="444"/>
    <d v="2024-03-14T00:00:00"/>
    <d v="2024-03-21T00:00:00"/>
    <s v="Ryan"/>
  </r>
  <r>
    <x v="369"/>
    <x v="4"/>
    <x v="4"/>
    <x v="14"/>
    <n v="198.44"/>
    <x v="3"/>
    <s v="Wholesale"/>
    <n v="0"/>
    <x v="3"/>
    <x v="464"/>
    <x v="4"/>
    <s v="SAVE10"/>
    <n v="1"/>
    <s v="REG100464"/>
    <s v="Cust 9879"/>
    <x v="445"/>
    <d v="2024-05-04T00:00:00"/>
    <d v="2024-05-09T00:00:00"/>
    <s v="Wendy"/>
  </r>
  <r>
    <x v="370"/>
    <x v="1"/>
    <x v="6"/>
    <x v="13"/>
    <n v="384.2"/>
    <x v="1"/>
    <s v="Retail"/>
    <n v="0"/>
    <x v="0"/>
    <x v="465"/>
    <x v="4"/>
    <s v="FREESHIP"/>
    <n v="0"/>
    <s v="REG100465"/>
    <s v="Cust 9069"/>
    <x v="446"/>
    <d v="2025-02-27T00:00:00"/>
    <d v="2025-03-02T00:00:00"/>
    <s v="Sophie"/>
  </r>
  <r>
    <x v="371"/>
    <x v="3"/>
    <x v="1"/>
    <x v="15"/>
    <n v="475.49"/>
    <x v="0"/>
    <s v="Wholesale"/>
    <n v="0.15"/>
    <x v="2"/>
    <x v="466"/>
    <x v="4"/>
    <s v="WINTER15"/>
    <n v="0"/>
    <s v="REG100466"/>
    <s v="Cust 3712"/>
    <x v="447"/>
    <d v="2024-11-13T00:00:00"/>
    <d v="2024-11-17T00:00:00"/>
    <s v="Cameron"/>
  </r>
  <r>
    <x v="372"/>
    <x v="4"/>
    <x v="6"/>
    <x v="16"/>
    <n v="202.97"/>
    <x v="2"/>
    <s v="Retail"/>
    <n v="0.1"/>
    <x v="0"/>
    <x v="467"/>
    <x v="1"/>
    <s v="WINTER15"/>
    <n v="0"/>
    <s v="REG100467"/>
    <s v="Cust 3829"/>
    <x v="448"/>
    <d v="2023-10-31T00:00:00"/>
    <d v="2023-11-10T00:00:00"/>
    <s v="Wendy"/>
  </r>
  <r>
    <x v="373"/>
    <x v="3"/>
    <x v="5"/>
    <x v="2"/>
    <n v="135.22999999999999"/>
    <x v="2"/>
    <s v="Wholesale"/>
    <n v="0"/>
    <x v="4"/>
    <x v="468"/>
    <x v="0"/>
    <s v="WINTER15"/>
    <n v="1"/>
    <s v="REG100468"/>
    <s v="Cust 1623"/>
    <x v="449"/>
    <d v="2023-12-19T00:00:00"/>
    <d v="2023-12-24T00:00:00"/>
    <s v="Cameron"/>
  </r>
  <r>
    <x v="165"/>
    <x v="1"/>
    <x v="5"/>
    <x v="11"/>
    <n v="356.4"/>
    <x v="2"/>
    <s v="Wholesale"/>
    <n v="0.05"/>
    <x v="4"/>
    <x v="469"/>
    <x v="4"/>
    <s v="FREESHIP"/>
    <n v="1"/>
    <s v="REG100469"/>
    <s v="Cust 3532"/>
    <x v="450"/>
    <d v="2023-11-27T00:00:00"/>
    <d v="2023-12-03T00:00:00"/>
    <s v="Sophie"/>
  </r>
  <r>
    <x v="374"/>
    <x v="0"/>
    <x v="0"/>
    <x v="5"/>
    <n v="294.72000000000003"/>
    <x v="2"/>
    <s v="Wholesale"/>
    <n v="0.05"/>
    <x v="1"/>
    <x v="470"/>
    <x v="4"/>
    <s v="SAVE10"/>
    <n v="0"/>
    <s v="REG100470"/>
    <s v="Cust 4712"/>
    <x v="451"/>
    <d v="2023-08-15T00:00:00"/>
    <d v="2023-08-18T00:00:00"/>
    <s v="Eric"/>
  </r>
  <r>
    <x v="375"/>
    <x v="4"/>
    <x v="1"/>
    <x v="11"/>
    <n v="553.85"/>
    <x v="1"/>
    <s v="Retail"/>
    <n v="0"/>
    <x v="2"/>
    <x v="471"/>
    <x v="4"/>
    <s v="WINTER15"/>
    <n v="0"/>
    <s v="REG100471"/>
    <s v="Cust 6211"/>
    <x v="452"/>
    <d v="2023-01-16T00:00:00"/>
    <d v="2023-01-24T00:00:00"/>
    <s v="Wendy"/>
  </r>
  <r>
    <x v="376"/>
    <x v="3"/>
    <x v="5"/>
    <x v="14"/>
    <n v="81.17"/>
    <x v="3"/>
    <s v="Retail"/>
    <n v="0.1"/>
    <x v="2"/>
    <x v="472"/>
    <x v="4"/>
    <s v="SAVE10"/>
    <n v="1"/>
    <s v="REG100472"/>
    <s v="Cust 1222"/>
    <x v="453"/>
    <d v="2025-02-28T00:00:00"/>
    <d v="2025-03-08T00:00:00"/>
    <s v="Cameron"/>
  </r>
  <r>
    <x v="206"/>
    <x v="4"/>
    <x v="1"/>
    <x v="3"/>
    <n v="532.51"/>
    <x v="0"/>
    <s v="Wholesale"/>
    <n v="0"/>
    <x v="3"/>
    <x v="473"/>
    <x v="2"/>
    <s v="WINTER15"/>
    <n v="1"/>
    <s v="REG100473"/>
    <s v="Cust 6208"/>
    <x v="454"/>
    <d v="2023-11-28T00:00:00"/>
    <d v="2023-12-01T00:00:00"/>
    <s v="Wendy"/>
  </r>
  <r>
    <x v="377"/>
    <x v="4"/>
    <x v="6"/>
    <x v="1"/>
    <n v="268.19"/>
    <x v="0"/>
    <s v="Wholesale"/>
    <n v="0.1"/>
    <x v="3"/>
    <x v="474"/>
    <x v="1"/>
    <s v="WINTER15"/>
    <n v="0"/>
    <s v="REG100474"/>
    <s v="Cust 5942"/>
    <x v="455"/>
    <d v="2023-12-04T00:00:00"/>
    <d v="2023-12-13T00:00:00"/>
    <s v="Wendy"/>
  </r>
  <r>
    <x v="378"/>
    <x v="1"/>
    <x v="6"/>
    <x v="9"/>
    <n v="432.65"/>
    <x v="1"/>
    <s v="Retail"/>
    <n v="0.15"/>
    <x v="2"/>
    <x v="475"/>
    <x v="4"/>
    <s v="FREESHIP"/>
    <n v="0"/>
    <s v="REG100475"/>
    <s v="Cust 1745"/>
    <x v="456"/>
    <d v="2024-06-21T00:00:00"/>
    <d v="2024-06-29T00:00:00"/>
    <s v="Sophie"/>
  </r>
  <r>
    <x v="253"/>
    <x v="0"/>
    <x v="2"/>
    <x v="0"/>
    <n v="123.04"/>
    <x v="1"/>
    <s v="Wholesale"/>
    <n v="0.1"/>
    <x v="4"/>
    <x v="476"/>
    <x v="4"/>
    <s v="WINTER15"/>
    <n v="1"/>
    <s v="REG100476"/>
    <s v="Cust 2679"/>
    <x v="457"/>
    <d v="2025-03-17T00:00:00"/>
    <d v="2025-03-26T00:00:00"/>
    <s v="Eric"/>
  </r>
  <r>
    <x v="379"/>
    <x v="3"/>
    <x v="2"/>
    <x v="18"/>
    <n v="454.54"/>
    <x v="0"/>
    <s v="Retail"/>
    <n v="0.1"/>
    <x v="5"/>
    <x v="477"/>
    <x v="0"/>
    <s v="FREESHIP"/>
    <n v="0"/>
    <s v="REG100477"/>
    <s v="Cust 9907"/>
    <x v="458"/>
    <d v="2023-08-17T00:00:00"/>
    <d v="2023-08-19T00:00:00"/>
    <s v="Cameron"/>
  </r>
  <r>
    <x v="286"/>
    <x v="3"/>
    <x v="4"/>
    <x v="10"/>
    <n v="414.58"/>
    <x v="3"/>
    <s v="Wholesale"/>
    <n v="0.05"/>
    <x v="4"/>
    <x v="478"/>
    <x v="4"/>
    <s v="WINTER15"/>
    <n v="0"/>
    <s v="REG100478"/>
    <s v="Cust 5750"/>
    <x v="459"/>
    <d v="2023-08-30T00:00:00"/>
    <d v="2023-09-05T00:00:00"/>
    <s v="Cameron"/>
  </r>
  <r>
    <x v="26"/>
    <x v="0"/>
    <x v="1"/>
    <x v="17"/>
    <n v="352.91"/>
    <x v="0"/>
    <s v="Wholesale"/>
    <n v="0.1"/>
    <x v="5"/>
    <x v="479"/>
    <x v="4"/>
    <s v="FREESHIP"/>
    <n v="0"/>
    <s v="REG100479"/>
    <s v="Cust 5717"/>
    <x v="460"/>
    <d v="2025-06-16T00:00:00"/>
    <d v="2025-06-18T00:00:00"/>
    <s v="Eric"/>
  </r>
  <r>
    <x v="380"/>
    <x v="2"/>
    <x v="3"/>
    <x v="12"/>
    <n v="126.46"/>
    <x v="1"/>
    <s v="Retail"/>
    <n v="0.1"/>
    <x v="0"/>
    <x v="480"/>
    <x v="0"/>
    <s v="WINTER15"/>
    <n v="0"/>
    <s v="REG100480"/>
    <s v="Cust 7995"/>
    <x v="461"/>
    <d v="2023-06-29T00:00:00"/>
    <d v="2023-07-09T00:00:00"/>
    <s v="Ryan"/>
  </r>
  <r>
    <x v="381"/>
    <x v="2"/>
    <x v="4"/>
    <x v="4"/>
    <n v="125.02"/>
    <x v="3"/>
    <s v="Wholesale"/>
    <n v="0"/>
    <x v="3"/>
    <x v="481"/>
    <x v="2"/>
    <s v="FREESHIP"/>
    <n v="0"/>
    <s v="REG100481"/>
    <s v="Cust 5572"/>
    <x v="462"/>
    <d v="2023-08-13T00:00:00"/>
    <d v="2023-08-20T00:00:00"/>
    <s v="Ryan"/>
  </r>
  <r>
    <x v="131"/>
    <x v="4"/>
    <x v="5"/>
    <x v="11"/>
    <n v="367.24"/>
    <x v="1"/>
    <s v="Wholesale"/>
    <n v="0.05"/>
    <x v="3"/>
    <x v="482"/>
    <x v="1"/>
    <s v="FREESHIP"/>
    <n v="0"/>
    <s v="REG100482"/>
    <s v="Cust 1721"/>
    <x v="463"/>
    <d v="2024-04-29T00:00:00"/>
    <d v="2024-05-07T00:00:00"/>
    <s v="Wendy"/>
  </r>
  <r>
    <x v="382"/>
    <x v="4"/>
    <x v="4"/>
    <x v="19"/>
    <n v="432.12"/>
    <x v="0"/>
    <s v="Retail"/>
    <n v="0"/>
    <x v="4"/>
    <x v="483"/>
    <x v="2"/>
    <s v="WINTER15"/>
    <n v="0"/>
    <s v="REG100483"/>
    <s v="Cust 2641"/>
    <x v="464"/>
    <d v="2023-07-15T00:00:00"/>
    <d v="2023-07-25T00:00:00"/>
    <s v="Wendy"/>
  </r>
  <r>
    <x v="50"/>
    <x v="2"/>
    <x v="5"/>
    <x v="5"/>
    <n v="13.33"/>
    <x v="3"/>
    <s v="Retail"/>
    <n v="0.1"/>
    <x v="0"/>
    <x v="484"/>
    <x v="4"/>
    <s v="SAVE10"/>
    <n v="0"/>
    <s v="REG100484"/>
    <s v="Cust 9769"/>
    <x v="465"/>
    <d v="2025-01-17T00:00:00"/>
    <d v="2025-01-23T00:00:00"/>
    <s v="Ryan"/>
  </r>
  <r>
    <x v="383"/>
    <x v="0"/>
    <x v="6"/>
    <x v="14"/>
    <n v="105.93"/>
    <x v="2"/>
    <s v="Retail"/>
    <n v="0"/>
    <x v="5"/>
    <x v="485"/>
    <x v="3"/>
    <s v="FREESHIP"/>
    <n v="0"/>
    <s v="REG100485"/>
    <s v="Cust 1718"/>
    <x v="466"/>
    <d v="2025-02-21T00:00:00"/>
    <d v="2025-03-03T00:00:00"/>
    <s v="Eric"/>
  </r>
  <r>
    <x v="384"/>
    <x v="4"/>
    <x v="4"/>
    <x v="11"/>
    <n v="526.54999999999995"/>
    <x v="1"/>
    <s v="Wholesale"/>
    <n v="0"/>
    <x v="1"/>
    <x v="486"/>
    <x v="3"/>
    <s v="FREESHIP"/>
    <n v="1"/>
    <s v="REG100486"/>
    <s v="Cust 1210"/>
    <x v="467"/>
    <d v="2023-07-19T00:00:00"/>
    <d v="2023-07-26T00:00:00"/>
    <s v="Wendy"/>
  </r>
  <r>
    <x v="385"/>
    <x v="4"/>
    <x v="1"/>
    <x v="10"/>
    <n v="339.78"/>
    <x v="1"/>
    <s v="Retail"/>
    <n v="0.05"/>
    <x v="4"/>
    <x v="487"/>
    <x v="3"/>
    <s v="WINTER15"/>
    <n v="1"/>
    <s v="REG100487"/>
    <s v="Cust 7710"/>
    <x v="468"/>
    <d v="2024-09-29T00:00:00"/>
    <d v="2024-10-06T00:00:00"/>
    <s v="Wendy"/>
  </r>
  <r>
    <x v="386"/>
    <x v="0"/>
    <x v="0"/>
    <x v="12"/>
    <n v="91.75"/>
    <x v="3"/>
    <s v="Wholesale"/>
    <n v="0.15"/>
    <x v="2"/>
    <x v="488"/>
    <x v="4"/>
    <s v="WINTER15"/>
    <n v="0"/>
    <s v="REG100488"/>
    <s v="Cust 1428"/>
    <x v="469"/>
    <d v="2024-10-17T00:00:00"/>
    <d v="2024-10-21T00:00:00"/>
    <s v="Eric"/>
  </r>
  <r>
    <x v="54"/>
    <x v="0"/>
    <x v="1"/>
    <x v="7"/>
    <n v="13.66"/>
    <x v="0"/>
    <s v="Retail"/>
    <n v="0.1"/>
    <x v="1"/>
    <x v="489"/>
    <x v="3"/>
    <s v="FREESHIP"/>
    <n v="0"/>
    <s v="REG100489"/>
    <s v="Cust 2810"/>
    <x v="470"/>
    <d v="2025-06-11T00:00:00"/>
    <d v="2025-06-17T00:00:00"/>
    <s v="Eric"/>
  </r>
  <r>
    <x v="387"/>
    <x v="4"/>
    <x v="2"/>
    <x v="16"/>
    <n v="148.22999999999999"/>
    <x v="0"/>
    <s v="Retail"/>
    <n v="0.1"/>
    <x v="0"/>
    <x v="490"/>
    <x v="2"/>
    <s v="FREESHIP"/>
    <n v="0"/>
    <s v="REG100490"/>
    <s v="Cust 2234"/>
    <x v="321"/>
    <d v="2024-01-19T00:00:00"/>
    <d v="2024-01-29T00:00:00"/>
    <s v="Wendy"/>
  </r>
  <r>
    <x v="388"/>
    <x v="0"/>
    <x v="3"/>
    <x v="10"/>
    <n v="495.03"/>
    <x v="3"/>
    <s v="Wholesale"/>
    <n v="0.15"/>
    <x v="2"/>
    <x v="491"/>
    <x v="4"/>
    <s v="WINTER15"/>
    <n v="0"/>
    <s v="REG100491"/>
    <s v="Cust 9602"/>
    <x v="471"/>
    <d v="2023-12-03T00:00:00"/>
    <d v="2023-12-05T00:00:00"/>
    <s v="Eric"/>
  </r>
  <r>
    <x v="389"/>
    <x v="3"/>
    <x v="3"/>
    <x v="16"/>
    <n v="247.2"/>
    <x v="1"/>
    <s v="Wholesale"/>
    <n v="0.05"/>
    <x v="4"/>
    <x v="492"/>
    <x v="2"/>
    <s v="FREESHIP"/>
    <n v="0"/>
    <s v="REG100492"/>
    <s v="Cust 2546"/>
    <x v="472"/>
    <d v="2024-06-19T00:00:00"/>
    <d v="2024-06-27T00:00:00"/>
    <s v="Cameron"/>
  </r>
  <r>
    <x v="8"/>
    <x v="4"/>
    <x v="5"/>
    <x v="8"/>
    <n v="207.45"/>
    <x v="2"/>
    <s v="Retail"/>
    <n v="0.05"/>
    <x v="5"/>
    <x v="493"/>
    <x v="3"/>
    <s v="SAVE10"/>
    <n v="0"/>
    <s v="REG100493"/>
    <s v="Cust 5032"/>
    <x v="473"/>
    <d v="2024-10-16T00:00:00"/>
    <d v="2024-10-21T00:00:00"/>
    <s v="Wendy"/>
  </r>
  <r>
    <x v="187"/>
    <x v="0"/>
    <x v="0"/>
    <x v="3"/>
    <n v="370.78"/>
    <x v="3"/>
    <s v="Wholesale"/>
    <n v="0.15"/>
    <x v="4"/>
    <x v="494"/>
    <x v="0"/>
    <s v="FREESHIP"/>
    <n v="0"/>
    <s v="REG100494"/>
    <s v="Cust 4297"/>
    <x v="474"/>
    <d v="2025-01-23T00:00:00"/>
    <d v="2025-01-27T00:00:00"/>
    <s v="Eric"/>
  </r>
  <r>
    <x v="390"/>
    <x v="3"/>
    <x v="0"/>
    <x v="17"/>
    <n v="146.72"/>
    <x v="1"/>
    <s v="Wholesale"/>
    <n v="0.1"/>
    <x v="4"/>
    <x v="495"/>
    <x v="2"/>
    <m/>
    <n v="0"/>
    <s v="REG100495"/>
    <s v="Cust 6944"/>
    <x v="475"/>
    <d v="2023-10-02T00:00:00"/>
    <d v="2023-10-10T00:00:00"/>
    <s v="Cameron"/>
  </r>
  <r>
    <x v="321"/>
    <x v="0"/>
    <x v="2"/>
    <x v="13"/>
    <n v="159.85"/>
    <x v="3"/>
    <s v="Retail"/>
    <n v="0.1"/>
    <x v="1"/>
    <x v="496"/>
    <x v="4"/>
    <s v="WINTER15"/>
    <n v="0"/>
    <s v="REG100496"/>
    <s v="Cust 4136"/>
    <x v="476"/>
    <d v="2023-11-05T00:00:00"/>
    <d v="2023-11-07T00:00:00"/>
    <s v="Eric"/>
  </r>
  <r>
    <x v="391"/>
    <x v="1"/>
    <x v="6"/>
    <x v="14"/>
    <n v="181.68"/>
    <x v="2"/>
    <s v="Wholesale"/>
    <n v="0.05"/>
    <x v="4"/>
    <x v="497"/>
    <x v="1"/>
    <s v="SAVE10"/>
    <n v="0"/>
    <s v="REG100497"/>
    <s v="Cust 7460"/>
    <x v="477"/>
    <d v="2023-06-18T00:00:00"/>
    <d v="2023-06-23T00:00:00"/>
    <s v="Sophie"/>
  </r>
  <r>
    <x v="236"/>
    <x v="3"/>
    <x v="1"/>
    <x v="18"/>
    <n v="34.159999999999997"/>
    <x v="1"/>
    <s v="Retail"/>
    <n v="0.15"/>
    <x v="5"/>
    <x v="498"/>
    <x v="4"/>
    <s v="SAVE10"/>
    <n v="0"/>
    <s v="REG100498"/>
    <s v="Cust 3960"/>
    <x v="55"/>
    <d v="2024-07-15T00:00:00"/>
    <d v="2024-07-21T00:00:00"/>
    <s v="Cameron"/>
  </r>
  <r>
    <x v="392"/>
    <x v="3"/>
    <x v="0"/>
    <x v="3"/>
    <n v="287.43"/>
    <x v="2"/>
    <s v="Wholesale"/>
    <n v="0.1"/>
    <x v="4"/>
    <x v="499"/>
    <x v="4"/>
    <s v="WINTER15"/>
    <n v="0"/>
    <s v="REG100499"/>
    <s v="Cust 5530"/>
    <x v="478"/>
    <d v="2024-06-14T00:00:00"/>
    <d v="2024-06-23T00:00:00"/>
    <s v="Cameron"/>
  </r>
  <r>
    <x v="393"/>
    <x v="0"/>
    <x v="4"/>
    <x v="7"/>
    <n v="405.95"/>
    <x v="3"/>
    <s v="Wholesale"/>
    <n v="0.15"/>
    <x v="0"/>
    <x v="500"/>
    <x v="1"/>
    <m/>
    <n v="0"/>
    <s v="REG100500"/>
    <s v="Cust 3160"/>
    <x v="479"/>
    <d v="2024-04-05T00:00:00"/>
    <d v="2024-04-10T00:00:00"/>
    <s v="Eric"/>
  </r>
  <r>
    <x v="274"/>
    <x v="2"/>
    <x v="0"/>
    <x v="1"/>
    <n v="430.61"/>
    <x v="0"/>
    <s v="Retail"/>
    <n v="0"/>
    <x v="1"/>
    <x v="501"/>
    <x v="1"/>
    <s v="WINTER15"/>
    <n v="0"/>
    <s v="REG100501"/>
    <s v="Cust 9641"/>
    <x v="480"/>
    <d v="2023-02-27T00:00:00"/>
    <d v="2023-03-07T00:00:00"/>
    <s v="Ryan"/>
  </r>
  <r>
    <x v="65"/>
    <x v="4"/>
    <x v="0"/>
    <x v="6"/>
    <n v="508.05"/>
    <x v="3"/>
    <s v="Retail"/>
    <n v="0"/>
    <x v="2"/>
    <x v="502"/>
    <x v="2"/>
    <s v="WINTER15"/>
    <n v="1"/>
    <s v="REG100502"/>
    <s v="Cust 9742"/>
    <x v="181"/>
    <d v="2023-07-31T00:00:00"/>
    <d v="2023-08-09T00:00:00"/>
    <s v="Wendy"/>
  </r>
  <r>
    <x v="21"/>
    <x v="4"/>
    <x v="0"/>
    <x v="14"/>
    <n v="522.97"/>
    <x v="2"/>
    <s v="Retail"/>
    <n v="0.15"/>
    <x v="3"/>
    <x v="503"/>
    <x v="3"/>
    <s v="FREESHIP"/>
    <n v="0"/>
    <s v="REG100503"/>
    <s v="Cust 1144"/>
    <x v="481"/>
    <d v="2023-03-03T00:00:00"/>
    <d v="2023-03-10T00:00:00"/>
    <s v="Wendy"/>
  </r>
  <r>
    <x v="394"/>
    <x v="1"/>
    <x v="0"/>
    <x v="9"/>
    <n v="260.25"/>
    <x v="3"/>
    <s v="Wholesale"/>
    <n v="0.1"/>
    <x v="2"/>
    <x v="504"/>
    <x v="2"/>
    <s v="SAVE10"/>
    <n v="0"/>
    <s v="REG100504"/>
    <s v="Cust 2936"/>
    <x v="482"/>
    <d v="2023-04-26T00:00:00"/>
    <d v="2023-04-28T00:00:00"/>
    <s v="Sophie"/>
  </r>
  <r>
    <x v="272"/>
    <x v="0"/>
    <x v="1"/>
    <x v="16"/>
    <n v="549.21"/>
    <x v="0"/>
    <s v="Retail"/>
    <n v="0.1"/>
    <x v="0"/>
    <x v="505"/>
    <x v="2"/>
    <s v="WINTER15"/>
    <n v="1"/>
    <s v="REG100505"/>
    <s v="Cust 3035"/>
    <x v="483"/>
    <d v="2024-10-19T00:00:00"/>
    <d v="2024-10-27T00:00:00"/>
    <s v="Eric"/>
  </r>
  <r>
    <x v="261"/>
    <x v="3"/>
    <x v="6"/>
    <x v="9"/>
    <n v="472.33"/>
    <x v="2"/>
    <s v="Retail"/>
    <n v="0.15"/>
    <x v="3"/>
    <x v="506"/>
    <x v="3"/>
    <s v="WINTER15"/>
    <n v="0"/>
    <s v="REG100506"/>
    <s v="Cust 1717"/>
    <x v="484"/>
    <d v="2024-06-30T00:00:00"/>
    <d v="2024-07-04T00:00:00"/>
    <s v="Cameron"/>
  </r>
  <r>
    <x v="395"/>
    <x v="4"/>
    <x v="0"/>
    <x v="17"/>
    <n v="596.83000000000004"/>
    <x v="1"/>
    <s v="Retail"/>
    <n v="0"/>
    <x v="0"/>
    <x v="507"/>
    <x v="4"/>
    <s v="WINTER15"/>
    <n v="0"/>
    <s v="REG100507"/>
    <s v="Cust 4456"/>
    <x v="485"/>
    <d v="2024-10-11T00:00:00"/>
    <d v="2024-10-19T00:00:00"/>
    <s v="Wendy"/>
  </r>
  <r>
    <x v="396"/>
    <x v="3"/>
    <x v="4"/>
    <x v="7"/>
    <n v="154.04"/>
    <x v="3"/>
    <s v="Retail"/>
    <n v="0.1"/>
    <x v="1"/>
    <x v="508"/>
    <x v="4"/>
    <s v="FREESHIP"/>
    <n v="1"/>
    <s v="REG100508"/>
    <s v="Cust 6435"/>
    <x v="486"/>
    <d v="2025-06-14T00:00:00"/>
    <d v="2025-06-23T00:00:00"/>
    <s v="Cameron"/>
  </r>
  <r>
    <x v="397"/>
    <x v="0"/>
    <x v="0"/>
    <x v="2"/>
    <n v="500.44"/>
    <x v="3"/>
    <s v="Wholesale"/>
    <n v="0.1"/>
    <x v="5"/>
    <x v="509"/>
    <x v="2"/>
    <m/>
    <n v="0"/>
    <s v="REG100509"/>
    <s v="Cust 9352"/>
    <x v="487"/>
    <d v="2024-12-22T00:00:00"/>
    <d v="2024-12-30T00:00:00"/>
    <s v="Eric"/>
  </r>
  <r>
    <x v="398"/>
    <x v="4"/>
    <x v="5"/>
    <x v="6"/>
    <n v="382.17"/>
    <x v="2"/>
    <s v="Wholesale"/>
    <n v="0"/>
    <x v="4"/>
    <x v="510"/>
    <x v="2"/>
    <s v="FREESHIP"/>
    <n v="0"/>
    <s v="REG100510"/>
    <s v="Cust 6746"/>
    <x v="488"/>
    <d v="2024-04-22T00:00:00"/>
    <d v="2024-04-25T00:00:00"/>
    <s v="Wendy"/>
  </r>
  <r>
    <x v="59"/>
    <x v="2"/>
    <x v="3"/>
    <x v="5"/>
    <n v="365.54"/>
    <x v="0"/>
    <s v="Retail"/>
    <n v="0.15"/>
    <x v="2"/>
    <x v="511"/>
    <x v="0"/>
    <m/>
    <n v="0"/>
    <s v="REG100511"/>
    <s v="Cust 8189"/>
    <x v="489"/>
    <d v="2025-01-25T00:00:00"/>
    <d v="2025-01-29T00:00:00"/>
    <s v="Ryan"/>
  </r>
  <r>
    <x v="371"/>
    <x v="2"/>
    <x v="0"/>
    <x v="6"/>
    <n v="270.13"/>
    <x v="2"/>
    <s v="Retail"/>
    <n v="0.15"/>
    <x v="0"/>
    <x v="512"/>
    <x v="2"/>
    <m/>
    <n v="0"/>
    <s v="REG100512"/>
    <s v="Cust 8470"/>
    <x v="274"/>
    <d v="2024-11-13T00:00:00"/>
    <d v="2024-11-19T00:00:00"/>
    <s v="Ryan"/>
  </r>
  <r>
    <x v="399"/>
    <x v="0"/>
    <x v="5"/>
    <x v="3"/>
    <n v="480.15"/>
    <x v="3"/>
    <s v="Retail"/>
    <n v="0.15"/>
    <x v="4"/>
    <x v="513"/>
    <x v="0"/>
    <m/>
    <n v="0"/>
    <s v="REG100513"/>
    <s v="Cust 1044"/>
    <x v="490"/>
    <d v="2023-03-16T00:00:00"/>
    <d v="2023-03-21T00:00:00"/>
    <s v="Eric"/>
  </r>
  <r>
    <x v="400"/>
    <x v="2"/>
    <x v="0"/>
    <x v="2"/>
    <n v="414.77"/>
    <x v="2"/>
    <s v="Wholesale"/>
    <n v="0.1"/>
    <x v="0"/>
    <x v="514"/>
    <x v="2"/>
    <m/>
    <n v="1"/>
    <s v="REG100514"/>
    <s v="Cust 4010"/>
    <x v="491"/>
    <d v="2023-05-06T00:00:00"/>
    <d v="2023-05-15T00:00:00"/>
    <s v="Ryan"/>
  </r>
  <r>
    <x v="67"/>
    <x v="0"/>
    <x v="4"/>
    <x v="12"/>
    <n v="98.24"/>
    <x v="2"/>
    <s v="Wholesale"/>
    <n v="0"/>
    <x v="2"/>
    <x v="515"/>
    <x v="2"/>
    <s v="FREESHIP"/>
    <n v="1"/>
    <s v="REG100515"/>
    <s v="Cust 1385"/>
    <x v="214"/>
    <d v="2024-11-15T00:00:00"/>
    <d v="2024-11-17T00:00:00"/>
    <s v="Eric"/>
  </r>
  <r>
    <x v="163"/>
    <x v="3"/>
    <x v="0"/>
    <x v="16"/>
    <n v="227.6"/>
    <x v="3"/>
    <s v="Retail"/>
    <n v="0.05"/>
    <x v="3"/>
    <x v="516"/>
    <x v="3"/>
    <s v="FREESHIP"/>
    <n v="0"/>
    <s v="REG100516"/>
    <s v="Cust 1904"/>
    <x v="492"/>
    <d v="2024-06-28T00:00:00"/>
    <d v="2024-07-05T00:00:00"/>
    <s v="Cameron"/>
  </r>
  <r>
    <x v="15"/>
    <x v="3"/>
    <x v="4"/>
    <x v="6"/>
    <n v="136.13"/>
    <x v="2"/>
    <s v="Retail"/>
    <n v="0.15"/>
    <x v="3"/>
    <x v="517"/>
    <x v="0"/>
    <m/>
    <n v="0"/>
    <s v="REG100517"/>
    <s v="Cust 6034"/>
    <x v="493"/>
    <d v="2025-05-11T00:00:00"/>
    <d v="2025-05-20T00:00:00"/>
    <s v="Cameron"/>
  </r>
  <r>
    <x v="16"/>
    <x v="3"/>
    <x v="5"/>
    <x v="6"/>
    <n v="489.13"/>
    <x v="2"/>
    <s v="Retail"/>
    <n v="0.1"/>
    <x v="4"/>
    <x v="518"/>
    <x v="1"/>
    <s v="FREESHIP"/>
    <n v="0"/>
    <s v="REG100518"/>
    <s v="Cust 9239"/>
    <x v="494"/>
    <d v="2023-02-26T00:00:00"/>
    <d v="2023-03-04T00:00:00"/>
    <s v="Cameron"/>
  </r>
  <r>
    <x v="401"/>
    <x v="1"/>
    <x v="0"/>
    <x v="15"/>
    <n v="414.36"/>
    <x v="1"/>
    <s v="Retail"/>
    <n v="0"/>
    <x v="5"/>
    <x v="519"/>
    <x v="3"/>
    <s v="FREESHIP"/>
    <n v="0"/>
    <s v="REG100519"/>
    <s v="Cust 5678"/>
    <x v="111"/>
    <d v="2024-04-30T00:00:00"/>
    <d v="2024-05-07T00:00:00"/>
    <s v="Sophie"/>
  </r>
  <r>
    <x v="402"/>
    <x v="0"/>
    <x v="0"/>
    <x v="16"/>
    <n v="138.26"/>
    <x v="0"/>
    <s v="Retail"/>
    <n v="0.15"/>
    <x v="0"/>
    <x v="520"/>
    <x v="0"/>
    <m/>
    <n v="1"/>
    <s v="REG100520"/>
    <s v="Cust 3696"/>
    <x v="495"/>
    <d v="2025-03-11T00:00:00"/>
    <d v="2025-03-13T00:00:00"/>
    <s v="Eric"/>
  </r>
  <r>
    <x v="148"/>
    <x v="0"/>
    <x v="1"/>
    <x v="13"/>
    <n v="487.57"/>
    <x v="1"/>
    <s v="Wholesale"/>
    <n v="0.05"/>
    <x v="0"/>
    <x v="521"/>
    <x v="4"/>
    <m/>
    <n v="0"/>
    <s v="REG100521"/>
    <s v="Cust 9025"/>
    <x v="496"/>
    <d v="2025-06-30T00:00:00"/>
    <d v="2025-07-10T00:00:00"/>
    <s v="Eric"/>
  </r>
  <r>
    <x v="403"/>
    <x v="2"/>
    <x v="3"/>
    <x v="11"/>
    <n v="427.3"/>
    <x v="2"/>
    <s v="Wholesale"/>
    <n v="0.05"/>
    <x v="2"/>
    <x v="522"/>
    <x v="1"/>
    <s v="FREESHIP"/>
    <n v="1"/>
    <s v="REG100522"/>
    <s v="Cust 9924"/>
    <x v="497"/>
    <d v="2024-06-02T00:00:00"/>
    <d v="2024-06-08T00:00:00"/>
    <s v="Ryan"/>
  </r>
  <r>
    <x v="404"/>
    <x v="1"/>
    <x v="0"/>
    <x v="18"/>
    <n v="588.91999999999996"/>
    <x v="3"/>
    <s v="Wholesale"/>
    <n v="0.15"/>
    <x v="1"/>
    <x v="523"/>
    <x v="4"/>
    <s v="FREESHIP"/>
    <n v="0"/>
    <s v="REG100523"/>
    <s v="Cust 3887"/>
    <x v="498"/>
    <d v="2024-09-01T00:00:00"/>
    <d v="2024-09-05T00:00:00"/>
    <s v="Sophie"/>
  </r>
  <r>
    <x v="405"/>
    <x v="1"/>
    <x v="0"/>
    <x v="16"/>
    <n v="429.45"/>
    <x v="0"/>
    <s v="Retail"/>
    <n v="0.1"/>
    <x v="1"/>
    <x v="524"/>
    <x v="4"/>
    <m/>
    <n v="0"/>
    <s v="REG100524"/>
    <s v="Cust 5302"/>
    <x v="499"/>
    <d v="2025-01-11T00:00:00"/>
    <d v="2025-01-18T00:00:00"/>
    <s v="Sophie"/>
  </r>
  <r>
    <x v="314"/>
    <x v="1"/>
    <x v="1"/>
    <x v="1"/>
    <n v="476"/>
    <x v="1"/>
    <s v="Wholesale"/>
    <n v="0.15"/>
    <x v="3"/>
    <x v="525"/>
    <x v="4"/>
    <s v="FREESHIP"/>
    <n v="0"/>
    <s v="REG100525"/>
    <s v="Cust 2290"/>
    <x v="500"/>
    <d v="2025-03-31T00:00:00"/>
    <d v="2025-04-03T00:00:00"/>
    <s v="Sophie"/>
  </r>
  <r>
    <x v="406"/>
    <x v="1"/>
    <x v="1"/>
    <x v="14"/>
    <n v="141.26"/>
    <x v="0"/>
    <s v="Retail"/>
    <n v="0"/>
    <x v="2"/>
    <x v="526"/>
    <x v="0"/>
    <m/>
    <n v="0"/>
    <s v="REG100526"/>
    <s v="Cust 2227"/>
    <x v="501"/>
    <d v="2024-11-28T00:00:00"/>
    <d v="2024-12-05T00:00:00"/>
    <s v="Sophie"/>
  </r>
  <r>
    <x v="407"/>
    <x v="2"/>
    <x v="3"/>
    <x v="5"/>
    <n v="250.65"/>
    <x v="3"/>
    <s v="Retail"/>
    <n v="0.15"/>
    <x v="0"/>
    <x v="527"/>
    <x v="2"/>
    <s v="SAVE10"/>
    <n v="0"/>
    <s v="REG100527"/>
    <s v="Cust 1726"/>
    <x v="502"/>
    <d v="2023-07-05T00:00:00"/>
    <d v="2023-07-07T00:00:00"/>
    <s v="Ryan"/>
  </r>
  <r>
    <x v="408"/>
    <x v="4"/>
    <x v="4"/>
    <x v="8"/>
    <n v="301.17"/>
    <x v="3"/>
    <s v="Retail"/>
    <n v="0.05"/>
    <x v="1"/>
    <x v="528"/>
    <x v="3"/>
    <s v="WINTER15"/>
    <n v="0"/>
    <s v="REG100528"/>
    <s v="Cust 9874"/>
    <x v="503"/>
    <d v="2024-10-24T00:00:00"/>
    <d v="2024-11-03T00:00:00"/>
    <s v="Wendy"/>
  </r>
  <r>
    <x v="409"/>
    <x v="2"/>
    <x v="3"/>
    <x v="4"/>
    <n v="30.79"/>
    <x v="2"/>
    <s v="Retail"/>
    <n v="0.1"/>
    <x v="5"/>
    <x v="529"/>
    <x v="4"/>
    <s v="WINTER15"/>
    <n v="1"/>
    <s v="REG100529"/>
    <s v="Cust 1774"/>
    <x v="504"/>
    <d v="2025-04-08T00:00:00"/>
    <d v="2025-04-16T00:00:00"/>
    <s v="Ryan"/>
  </r>
  <r>
    <x v="410"/>
    <x v="0"/>
    <x v="0"/>
    <x v="1"/>
    <n v="561.6"/>
    <x v="1"/>
    <s v="Wholesale"/>
    <n v="0.15"/>
    <x v="1"/>
    <x v="530"/>
    <x v="3"/>
    <s v="SAVE10"/>
    <n v="0"/>
    <s v="REG100530"/>
    <s v="Cust 2414"/>
    <x v="505"/>
    <d v="2024-06-05T00:00:00"/>
    <d v="2024-06-10T00:00:00"/>
    <s v="Eric"/>
  </r>
  <r>
    <x v="187"/>
    <x v="4"/>
    <x v="1"/>
    <x v="18"/>
    <n v="193.7"/>
    <x v="1"/>
    <s v="Retail"/>
    <n v="0.15"/>
    <x v="5"/>
    <x v="531"/>
    <x v="2"/>
    <s v="SAVE10"/>
    <n v="0"/>
    <s v="REG100531"/>
    <s v="Cust 6534"/>
    <x v="506"/>
    <d v="2025-01-23T00:00:00"/>
    <d v="2025-01-29T00:00:00"/>
    <s v="Wendy"/>
  </r>
  <r>
    <x v="208"/>
    <x v="3"/>
    <x v="5"/>
    <x v="9"/>
    <n v="310.02999999999997"/>
    <x v="3"/>
    <s v="Retail"/>
    <n v="0.05"/>
    <x v="3"/>
    <x v="532"/>
    <x v="0"/>
    <s v="FREESHIP"/>
    <n v="0"/>
    <s v="REG100532"/>
    <s v="Cust 3170"/>
    <x v="507"/>
    <d v="2024-11-04T00:00:00"/>
    <d v="2024-11-12T00:00:00"/>
    <s v="Cameron"/>
  </r>
  <r>
    <x v="223"/>
    <x v="4"/>
    <x v="6"/>
    <x v="14"/>
    <n v="204.67"/>
    <x v="1"/>
    <s v="Retail"/>
    <n v="0.15"/>
    <x v="1"/>
    <x v="533"/>
    <x v="0"/>
    <m/>
    <n v="0"/>
    <s v="REG100533"/>
    <s v="Cust 5438"/>
    <x v="508"/>
    <d v="2024-01-01T00:00:00"/>
    <d v="2024-01-05T00:00:00"/>
    <s v="Wendy"/>
  </r>
  <r>
    <x v="173"/>
    <x v="3"/>
    <x v="6"/>
    <x v="5"/>
    <n v="250.11"/>
    <x v="3"/>
    <s v="Wholesale"/>
    <n v="0"/>
    <x v="1"/>
    <x v="534"/>
    <x v="1"/>
    <s v="FREESHIP"/>
    <n v="0"/>
    <s v="REG100534"/>
    <s v="Cust 2670"/>
    <x v="509"/>
    <d v="2024-04-09T00:00:00"/>
    <d v="2024-04-17T00:00:00"/>
    <s v="Cameron"/>
  </r>
  <r>
    <x v="50"/>
    <x v="2"/>
    <x v="2"/>
    <x v="13"/>
    <n v="526.82000000000005"/>
    <x v="1"/>
    <s v="Retail"/>
    <n v="0"/>
    <x v="2"/>
    <x v="535"/>
    <x v="2"/>
    <s v="WINTER15"/>
    <n v="0"/>
    <s v="REG100535"/>
    <s v="Cust 8949"/>
    <x v="510"/>
    <d v="2025-01-17T00:00:00"/>
    <d v="2025-01-25T00:00:00"/>
    <s v="Ryan"/>
  </r>
  <r>
    <x v="309"/>
    <x v="0"/>
    <x v="3"/>
    <x v="2"/>
    <n v="575.1"/>
    <x v="3"/>
    <s v="Wholesale"/>
    <n v="0"/>
    <x v="5"/>
    <x v="536"/>
    <x v="0"/>
    <s v="FREESHIP"/>
    <n v="0"/>
    <s v="REG100536"/>
    <s v="Cust 9748"/>
    <x v="511"/>
    <d v="2024-09-22T00:00:00"/>
    <d v="2024-09-29T00:00:00"/>
    <s v="Eric"/>
  </r>
  <r>
    <x v="411"/>
    <x v="0"/>
    <x v="4"/>
    <x v="19"/>
    <n v="325.52"/>
    <x v="2"/>
    <s v="Retail"/>
    <n v="0.1"/>
    <x v="2"/>
    <x v="537"/>
    <x v="3"/>
    <s v="WINTER15"/>
    <n v="0"/>
    <s v="REG100537"/>
    <s v="Cust 1220"/>
    <x v="512"/>
    <d v="2023-01-20T00:00:00"/>
    <d v="2023-01-25T00:00:00"/>
    <s v="Eric"/>
  </r>
  <r>
    <x v="412"/>
    <x v="2"/>
    <x v="4"/>
    <x v="0"/>
    <n v="157.13999999999999"/>
    <x v="1"/>
    <s v="Wholesale"/>
    <n v="0.15"/>
    <x v="4"/>
    <x v="538"/>
    <x v="1"/>
    <s v="SAVE10"/>
    <n v="0"/>
    <s v="REG100538"/>
    <s v="Cust 5645"/>
    <x v="269"/>
    <d v="2024-01-12T00:00:00"/>
    <d v="2024-01-22T00:00:00"/>
    <s v="Ryan"/>
  </r>
  <r>
    <x v="413"/>
    <x v="3"/>
    <x v="0"/>
    <x v="12"/>
    <n v="100.26"/>
    <x v="3"/>
    <s v="Wholesale"/>
    <n v="0.05"/>
    <x v="3"/>
    <x v="539"/>
    <x v="1"/>
    <s v="SAVE10"/>
    <n v="0"/>
    <s v="REG100539"/>
    <s v="Cust 6577"/>
    <x v="513"/>
    <d v="2024-04-08T00:00:00"/>
    <d v="2024-04-15T00:00:00"/>
    <s v="Cameron"/>
  </r>
  <r>
    <x v="178"/>
    <x v="3"/>
    <x v="0"/>
    <x v="17"/>
    <n v="554.48"/>
    <x v="2"/>
    <s v="Wholesale"/>
    <n v="0"/>
    <x v="3"/>
    <x v="540"/>
    <x v="0"/>
    <m/>
    <n v="0"/>
    <s v="REG100540"/>
    <s v="Cust 9506"/>
    <x v="514"/>
    <d v="2023-04-27T00:00:00"/>
    <d v="2023-05-01T00:00:00"/>
    <s v="Cameron"/>
  </r>
  <r>
    <x v="414"/>
    <x v="2"/>
    <x v="1"/>
    <x v="15"/>
    <n v="375.96"/>
    <x v="2"/>
    <s v="Retail"/>
    <n v="0.15"/>
    <x v="3"/>
    <x v="541"/>
    <x v="3"/>
    <m/>
    <n v="0"/>
    <s v="REG100541"/>
    <s v="Cust 9302"/>
    <x v="515"/>
    <d v="2024-07-17T00:00:00"/>
    <d v="2024-07-25T00:00:00"/>
    <s v="Ryan"/>
  </r>
  <r>
    <x v="415"/>
    <x v="3"/>
    <x v="4"/>
    <x v="0"/>
    <n v="485.21"/>
    <x v="1"/>
    <s v="Retail"/>
    <n v="0"/>
    <x v="2"/>
    <x v="542"/>
    <x v="0"/>
    <s v="FREESHIP"/>
    <n v="0"/>
    <s v="REG100542"/>
    <s v="Cust 3030"/>
    <x v="516"/>
    <d v="2024-02-17T00:00:00"/>
    <d v="2024-02-23T00:00:00"/>
    <s v="Cameron"/>
  </r>
  <r>
    <x v="109"/>
    <x v="1"/>
    <x v="4"/>
    <x v="17"/>
    <n v="372.44"/>
    <x v="1"/>
    <s v="Wholesale"/>
    <n v="0.05"/>
    <x v="4"/>
    <x v="543"/>
    <x v="1"/>
    <s v="FREESHIP"/>
    <n v="0"/>
    <s v="REG100543"/>
    <s v="Cust 5896"/>
    <x v="517"/>
    <d v="2024-01-25T00:00:00"/>
    <d v="2024-02-02T00:00:00"/>
    <s v="Sophie"/>
  </r>
  <r>
    <x v="214"/>
    <x v="3"/>
    <x v="0"/>
    <x v="4"/>
    <n v="140.53"/>
    <x v="3"/>
    <s v="Retail"/>
    <n v="0"/>
    <x v="2"/>
    <x v="544"/>
    <x v="3"/>
    <m/>
    <n v="1"/>
    <s v="REG100544"/>
    <s v="Cust 3763"/>
    <x v="486"/>
    <d v="2024-03-24T00:00:00"/>
    <d v="2024-04-02T00:00:00"/>
    <s v="Cameron"/>
  </r>
  <r>
    <x v="416"/>
    <x v="2"/>
    <x v="2"/>
    <x v="7"/>
    <n v="365.61"/>
    <x v="3"/>
    <s v="Retail"/>
    <n v="0.15"/>
    <x v="5"/>
    <x v="545"/>
    <x v="4"/>
    <s v="FREESHIP"/>
    <n v="0"/>
    <s v="REG100545"/>
    <s v="Cust 9510"/>
    <x v="518"/>
    <d v="2023-06-25T00:00:00"/>
    <d v="2023-06-27T00:00:00"/>
    <s v="Ryan"/>
  </r>
  <r>
    <x v="417"/>
    <x v="1"/>
    <x v="0"/>
    <x v="11"/>
    <n v="353.97"/>
    <x v="0"/>
    <s v="Wholesale"/>
    <n v="0.15"/>
    <x v="2"/>
    <x v="546"/>
    <x v="4"/>
    <s v="WINTER15"/>
    <n v="1"/>
    <s v="REG100546"/>
    <s v="Cust 7637"/>
    <x v="519"/>
    <d v="2023-04-17T00:00:00"/>
    <d v="2023-04-20T00:00:00"/>
    <s v="Sophie"/>
  </r>
  <r>
    <x v="418"/>
    <x v="0"/>
    <x v="3"/>
    <x v="0"/>
    <n v="293.31"/>
    <x v="3"/>
    <s v="Wholesale"/>
    <n v="0"/>
    <x v="1"/>
    <x v="547"/>
    <x v="1"/>
    <m/>
    <n v="0"/>
    <s v="REG100547"/>
    <s v="Cust 8382"/>
    <x v="520"/>
    <d v="2023-06-28T00:00:00"/>
    <d v="2023-06-30T00:00:00"/>
    <s v="Eric"/>
  </r>
  <r>
    <x v="419"/>
    <x v="3"/>
    <x v="3"/>
    <x v="12"/>
    <n v="397.39"/>
    <x v="3"/>
    <s v="Retail"/>
    <n v="0.15"/>
    <x v="1"/>
    <x v="548"/>
    <x v="1"/>
    <m/>
    <n v="0"/>
    <s v="REG100548"/>
    <s v="Cust 4015"/>
    <x v="521"/>
    <d v="2024-04-06T00:00:00"/>
    <d v="2024-04-16T00:00:00"/>
    <s v="Cameron"/>
  </r>
  <r>
    <x v="130"/>
    <x v="1"/>
    <x v="3"/>
    <x v="3"/>
    <n v="98.35"/>
    <x v="2"/>
    <s v="Retail"/>
    <n v="0"/>
    <x v="0"/>
    <x v="549"/>
    <x v="3"/>
    <s v="FREESHIP"/>
    <n v="0"/>
    <s v="REG100549"/>
    <s v="Cust 5172"/>
    <x v="334"/>
    <d v="2025-02-17T00:00:00"/>
    <d v="2025-02-19T00:00:00"/>
    <s v="Sophie"/>
  </r>
  <r>
    <x v="420"/>
    <x v="1"/>
    <x v="2"/>
    <x v="16"/>
    <n v="581.66999999999996"/>
    <x v="1"/>
    <s v="Wholesale"/>
    <n v="0"/>
    <x v="2"/>
    <x v="550"/>
    <x v="3"/>
    <m/>
    <n v="0"/>
    <s v="REG100550"/>
    <s v="Cust 7584"/>
    <x v="522"/>
    <d v="2023-01-08T00:00:00"/>
    <d v="2023-01-11T00:00:00"/>
    <s v="Sophie"/>
  </r>
  <r>
    <x v="146"/>
    <x v="1"/>
    <x v="1"/>
    <x v="8"/>
    <n v="30.41"/>
    <x v="3"/>
    <s v="Retail"/>
    <n v="0.05"/>
    <x v="2"/>
    <x v="551"/>
    <x v="3"/>
    <s v="FREESHIP"/>
    <n v="0"/>
    <s v="REG100551"/>
    <s v="Cust 6809"/>
    <x v="251"/>
    <d v="2023-12-21T00:00:00"/>
    <d v="2023-12-31T00:00:00"/>
    <s v="Sophie"/>
  </r>
  <r>
    <x v="421"/>
    <x v="2"/>
    <x v="4"/>
    <x v="7"/>
    <n v="368.79"/>
    <x v="2"/>
    <s v="Wholesale"/>
    <n v="0.1"/>
    <x v="5"/>
    <x v="552"/>
    <x v="1"/>
    <s v="WINTER15"/>
    <n v="0"/>
    <s v="REG100552"/>
    <s v="Cust 7540"/>
    <x v="523"/>
    <d v="2024-07-13T00:00:00"/>
    <d v="2024-07-15T00:00:00"/>
    <s v="Ryan"/>
  </r>
  <r>
    <x v="105"/>
    <x v="4"/>
    <x v="4"/>
    <x v="15"/>
    <n v="56.06"/>
    <x v="3"/>
    <s v="Retail"/>
    <n v="0.15"/>
    <x v="3"/>
    <x v="553"/>
    <x v="4"/>
    <s v="SAVE10"/>
    <n v="0"/>
    <s v="REG100553"/>
    <s v="Cust 6888"/>
    <x v="524"/>
    <d v="2024-03-23T00:00:00"/>
    <d v="2024-04-01T00:00:00"/>
    <s v="Wendy"/>
  </r>
  <r>
    <x v="422"/>
    <x v="4"/>
    <x v="3"/>
    <x v="4"/>
    <n v="15.65"/>
    <x v="3"/>
    <s v="Wholesale"/>
    <n v="0"/>
    <x v="3"/>
    <x v="554"/>
    <x v="3"/>
    <m/>
    <n v="0"/>
    <s v="REG100554"/>
    <s v="Cust 3304"/>
    <x v="525"/>
    <d v="2024-03-19T00:00:00"/>
    <d v="2024-03-25T00:00:00"/>
    <s v="Wendy"/>
  </r>
  <r>
    <x v="355"/>
    <x v="3"/>
    <x v="5"/>
    <x v="17"/>
    <n v="380.85"/>
    <x v="0"/>
    <s v="Wholesale"/>
    <n v="0"/>
    <x v="3"/>
    <x v="555"/>
    <x v="4"/>
    <s v="FREESHIP"/>
    <n v="0"/>
    <s v="REG100555"/>
    <s v="Cust 4196"/>
    <x v="526"/>
    <d v="2025-05-20T00:00:00"/>
    <d v="2025-05-29T00:00:00"/>
    <s v="Cameron"/>
  </r>
  <r>
    <x v="423"/>
    <x v="1"/>
    <x v="3"/>
    <x v="10"/>
    <n v="587.21"/>
    <x v="2"/>
    <s v="Wholesale"/>
    <n v="0"/>
    <x v="3"/>
    <x v="556"/>
    <x v="3"/>
    <s v="WINTER15"/>
    <n v="0"/>
    <s v="REG100556"/>
    <s v="Cust 6596"/>
    <x v="527"/>
    <d v="2025-01-19T00:00:00"/>
    <d v="2025-01-26T00:00:00"/>
    <s v="Sophie"/>
  </r>
  <r>
    <x v="424"/>
    <x v="1"/>
    <x v="6"/>
    <x v="9"/>
    <n v="554.25"/>
    <x v="1"/>
    <s v="Wholesale"/>
    <n v="0.1"/>
    <x v="4"/>
    <x v="557"/>
    <x v="3"/>
    <m/>
    <n v="0"/>
    <s v="REG100557"/>
    <s v="Cust 5588"/>
    <x v="160"/>
    <d v="2023-05-28T00:00:00"/>
    <d v="2023-06-01T00:00:00"/>
    <s v="Sophie"/>
  </r>
  <r>
    <x v="301"/>
    <x v="0"/>
    <x v="6"/>
    <x v="5"/>
    <n v="410.23"/>
    <x v="1"/>
    <s v="Wholesale"/>
    <n v="0.15"/>
    <x v="4"/>
    <x v="558"/>
    <x v="2"/>
    <s v="FREESHIP"/>
    <n v="0"/>
    <s v="REG100558"/>
    <s v="Cust 1518"/>
    <x v="154"/>
    <d v="2023-10-28T00:00:00"/>
    <d v="2023-11-03T00:00:00"/>
    <s v="Eric"/>
  </r>
  <r>
    <x v="425"/>
    <x v="4"/>
    <x v="4"/>
    <x v="6"/>
    <n v="99.23"/>
    <x v="0"/>
    <s v="Retail"/>
    <n v="0"/>
    <x v="0"/>
    <x v="559"/>
    <x v="3"/>
    <m/>
    <n v="0"/>
    <s v="REG100559"/>
    <s v="Cust 2819"/>
    <x v="528"/>
    <d v="2023-11-25T00:00:00"/>
    <d v="2023-12-02T00:00:00"/>
    <s v="Wendy"/>
  </r>
  <r>
    <x v="426"/>
    <x v="1"/>
    <x v="4"/>
    <x v="17"/>
    <n v="503.18"/>
    <x v="0"/>
    <s v="Wholesale"/>
    <n v="0"/>
    <x v="4"/>
    <x v="560"/>
    <x v="1"/>
    <s v="SAVE10"/>
    <n v="1"/>
    <s v="REG100560"/>
    <s v="Cust 1947"/>
    <x v="529"/>
    <d v="2024-11-17T00:00:00"/>
    <d v="2024-11-24T00:00:00"/>
    <s v="Sophie"/>
  </r>
  <r>
    <x v="113"/>
    <x v="3"/>
    <x v="4"/>
    <x v="9"/>
    <n v="155.31"/>
    <x v="2"/>
    <s v="Retail"/>
    <n v="0.15"/>
    <x v="5"/>
    <x v="561"/>
    <x v="2"/>
    <s v="WINTER15"/>
    <n v="0"/>
    <s v="REG100561"/>
    <s v="Cust 7332"/>
    <x v="530"/>
    <d v="2024-01-24T00:00:00"/>
    <d v="2024-01-29T00:00:00"/>
    <s v="Cameron"/>
  </r>
  <r>
    <x v="182"/>
    <x v="2"/>
    <x v="3"/>
    <x v="4"/>
    <n v="303.79000000000002"/>
    <x v="3"/>
    <s v="Wholesale"/>
    <n v="0.15"/>
    <x v="2"/>
    <x v="562"/>
    <x v="2"/>
    <s v="SAVE10"/>
    <n v="0"/>
    <s v="REG100562"/>
    <s v="Cust 7314"/>
    <x v="531"/>
    <d v="2023-06-19T00:00:00"/>
    <d v="2023-06-29T00:00:00"/>
    <s v="Ryan"/>
  </r>
  <r>
    <x v="427"/>
    <x v="0"/>
    <x v="1"/>
    <x v="9"/>
    <n v="263.75"/>
    <x v="0"/>
    <s v="Retail"/>
    <n v="0"/>
    <x v="1"/>
    <x v="563"/>
    <x v="0"/>
    <m/>
    <n v="1"/>
    <s v="REG100563"/>
    <s v="Cust 5296"/>
    <x v="532"/>
    <d v="2025-01-13T00:00:00"/>
    <d v="2025-01-18T00:00:00"/>
    <s v="Eric"/>
  </r>
  <r>
    <x v="113"/>
    <x v="0"/>
    <x v="1"/>
    <x v="15"/>
    <n v="179.92"/>
    <x v="3"/>
    <s v="Retail"/>
    <n v="0.1"/>
    <x v="4"/>
    <x v="564"/>
    <x v="0"/>
    <s v="WINTER15"/>
    <n v="0"/>
    <s v="REG100564"/>
    <s v="Cust 2964"/>
    <x v="533"/>
    <d v="2024-01-24T00:00:00"/>
    <d v="2024-02-01T00:00:00"/>
    <s v="Eric"/>
  </r>
  <r>
    <x v="428"/>
    <x v="1"/>
    <x v="6"/>
    <x v="3"/>
    <n v="264"/>
    <x v="3"/>
    <s v="Retail"/>
    <n v="0"/>
    <x v="5"/>
    <x v="565"/>
    <x v="1"/>
    <s v="SAVE10"/>
    <n v="0"/>
    <s v="REG100565"/>
    <s v="Cust 5381"/>
    <x v="534"/>
    <d v="2025-01-06T00:00:00"/>
    <d v="2025-01-14T00:00:00"/>
    <s v="Sophie"/>
  </r>
  <r>
    <x v="368"/>
    <x v="3"/>
    <x v="0"/>
    <x v="15"/>
    <n v="403.97"/>
    <x v="1"/>
    <s v="Wholesale"/>
    <n v="0.05"/>
    <x v="1"/>
    <x v="566"/>
    <x v="4"/>
    <s v="WINTER15"/>
    <n v="0"/>
    <s v="REG100566"/>
    <s v="Cust 5436"/>
    <x v="535"/>
    <d v="2025-01-02T00:00:00"/>
    <d v="2025-01-09T00:00:00"/>
    <s v="Cameron"/>
  </r>
  <r>
    <x v="429"/>
    <x v="2"/>
    <x v="2"/>
    <x v="15"/>
    <n v="85.96"/>
    <x v="1"/>
    <s v="Retail"/>
    <n v="0.1"/>
    <x v="2"/>
    <x v="567"/>
    <x v="2"/>
    <m/>
    <n v="0"/>
    <s v="REG100567"/>
    <s v="Cust 1494"/>
    <x v="536"/>
    <d v="2023-02-22T00:00:00"/>
    <d v="2023-03-03T00:00:00"/>
    <s v="Ryan"/>
  </r>
  <r>
    <x v="323"/>
    <x v="0"/>
    <x v="2"/>
    <x v="3"/>
    <n v="93.49"/>
    <x v="1"/>
    <s v="Wholesale"/>
    <n v="0.1"/>
    <x v="1"/>
    <x v="568"/>
    <x v="3"/>
    <s v="WINTER15"/>
    <n v="0"/>
    <s v="REG100568"/>
    <s v="Cust 4380"/>
    <x v="537"/>
    <d v="2025-02-06T00:00:00"/>
    <d v="2025-02-16T00:00:00"/>
    <s v="Eric"/>
  </r>
  <r>
    <x v="217"/>
    <x v="0"/>
    <x v="2"/>
    <x v="10"/>
    <n v="144.29"/>
    <x v="0"/>
    <s v="Retail"/>
    <n v="0.05"/>
    <x v="5"/>
    <x v="569"/>
    <x v="2"/>
    <s v="WINTER15"/>
    <n v="0"/>
    <s v="REG100569"/>
    <s v="Cust 7054"/>
    <x v="538"/>
    <d v="2024-09-26T00:00:00"/>
    <d v="2024-09-30T00:00:00"/>
    <s v="Eric"/>
  </r>
  <r>
    <x v="136"/>
    <x v="2"/>
    <x v="3"/>
    <x v="2"/>
    <n v="553.23"/>
    <x v="3"/>
    <s v="Wholesale"/>
    <n v="0"/>
    <x v="2"/>
    <x v="570"/>
    <x v="4"/>
    <s v="FREESHIP"/>
    <n v="0"/>
    <s v="REG100570"/>
    <s v="Cust 1375"/>
    <x v="539"/>
    <d v="2025-03-28T00:00:00"/>
    <d v="2025-04-01T00:00:00"/>
    <s v="Ryan"/>
  </r>
  <r>
    <x v="430"/>
    <x v="0"/>
    <x v="3"/>
    <x v="17"/>
    <n v="228.3"/>
    <x v="0"/>
    <s v="Retail"/>
    <n v="0.05"/>
    <x v="0"/>
    <x v="571"/>
    <x v="3"/>
    <s v="FREESHIP"/>
    <n v="0"/>
    <s v="REG100571"/>
    <s v="Cust 5698"/>
    <x v="540"/>
    <d v="2023-07-01T00:00:00"/>
    <d v="2023-07-09T00:00:00"/>
    <s v="Eric"/>
  </r>
  <r>
    <x v="431"/>
    <x v="4"/>
    <x v="2"/>
    <x v="4"/>
    <n v="235.94"/>
    <x v="3"/>
    <s v="Wholesale"/>
    <n v="0.1"/>
    <x v="1"/>
    <x v="572"/>
    <x v="1"/>
    <s v="FREESHIP"/>
    <n v="0"/>
    <s v="REG100572"/>
    <s v="Cust 3259"/>
    <x v="541"/>
    <d v="2023-04-29T00:00:00"/>
    <d v="2023-05-04T00:00:00"/>
    <s v="Wendy"/>
  </r>
  <r>
    <x v="432"/>
    <x v="0"/>
    <x v="6"/>
    <x v="9"/>
    <n v="369.52"/>
    <x v="2"/>
    <s v="Wholesale"/>
    <n v="0"/>
    <x v="3"/>
    <x v="573"/>
    <x v="1"/>
    <m/>
    <n v="0"/>
    <s v="REG100573"/>
    <s v="Cust 9295"/>
    <x v="252"/>
    <d v="2023-04-30T00:00:00"/>
    <d v="2023-05-06T00:00:00"/>
    <s v="Eric"/>
  </r>
  <r>
    <x v="47"/>
    <x v="4"/>
    <x v="1"/>
    <x v="19"/>
    <n v="142.09"/>
    <x v="1"/>
    <s v="Wholesale"/>
    <n v="0"/>
    <x v="0"/>
    <x v="574"/>
    <x v="2"/>
    <s v="WINTER15"/>
    <n v="0"/>
    <s v="REG100574"/>
    <s v="Cust 7035"/>
    <x v="542"/>
    <d v="2024-03-14T00:00:00"/>
    <d v="2024-03-20T00:00:00"/>
    <s v="Wendy"/>
  </r>
  <r>
    <x v="161"/>
    <x v="3"/>
    <x v="3"/>
    <x v="5"/>
    <n v="497.61"/>
    <x v="0"/>
    <s v="Wholesale"/>
    <n v="0.15"/>
    <x v="1"/>
    <x v="575"/>
    <x v="4"/>
    <s v="FREESHIP"/>
    <n v="1"/>
    <s v="REG100575"/>
    <s v="Cust 9049"/>
    <x v="543"/>
    <d v="2023-06-27T00:00:00"/>
    <d v="2023-07-02T00:00:00"/>
    <s v="Cameron"/>
  </r>
  <r>
    <x v="10"/>
    <x v="2"/>
    <x v="0"/>
    <x v="8"/>
    <n v="9.48"/>
    <x v="1"/>
    <s v="Wholesale"/>
    <n v="0"/>
    <x v="3"/>
    <x v="576"/>
    <x v="0"/>
    <m/>
    <n v="0"/>
    <s v="REG100576"/>
    <s v="Cust 6173"/>
    <x v="544"/>
    <d v="2024-04-10T00:00:00"/>
    <d v="2024-04-12T00:00:00"/>
    <s v="Ryan"/>
  </r>
  <r>
    <x v="286"/>
    <x v="3"/>
    <x v="6"/>
    <x v="19"/>
    <n v="55.27"/>
    <x v="1"/>
    <s v="Wholesale"/>
    <n v="0.15"/>
    <x v="5"/>
    <x v="577"/>
    <x v="4"/>
    <s v="WINTER15"/>
    <n v="0"/>
    <s v="REG100577"/>
    <s v="Cust 3447"/>
    <x v="545"/>
    <d v="2023-08-30T00:00:00"/>
    <d v="2023-09-01T00:00:00"/>
    <s v="Cameron"/>
  </r>
  <r>
    <x v="25"/>
    <x v="4"/>
    <x v="0"/>
    <x v="9"/>
    <n v="25.95"/>
    <x v="0"/>
    <s v="Wholesale"/>
    <n v="0.05"/>
    <x v="5"/>
    <x v="578"/>
    <x v="1"/>
    <m/>
    <n v="0"/>
    <s v="REG100578"/>
    <s v="Cust 2218"/>
    <x v="546"/>
    <d v="2023-10-23T00:00:00"/>
    <d v="2023-10-30T00:00:00"/>
    <s v="Wendy"/>
  </r>
  <r>
    <x v="433"/>
    <x v="2"/>
    <x v="2"/>
    <x v="2"/>
    <n v="209.65"/>
    <x v="1"/>
    <s v="Wholesale"/>
    <n v="0.1"/>
    <x v="3"/>
    <x v="579"/>
    <x v="3"/>
    <m/>
    <n v="0"/>
    <s v="REG100579"/>
    <s v="Cust 8882"/>
    <x v="547"/>
    <d v="2023-03-23T00:00:00"/>
    <d v="2023-03-30T00:00:00"/>
    <s v="Ryan"/>
  </r>
  <r>
    <x v="367"/>
    <x v="3"/>
    <x v="0"/>
    <x v="14"/>
    <n v="75.77"/>
    <x v="0"/>
    <s v="Wholesale"/>
    <n v="0.15"/>
    <x v="2"/>
    <x v="580"/>
    <x v="3"/>
    <s v="SAVE10"/>
    <n v="0"/>
    <s v="REG100580"/>
    <s v="Cust 6709"/>
    <x v="548"/>
    <d v="2024-09-21T00:00:00"/>
    <d v="2024-09-30T00:00:00"/>
    <s v="Cameron"/>
  </r>
  <r>
    <x v="215"/>
    <x v="4"/>
    <x v="5"/>
    <x v="6"/>
    <n v="307.83999999999997"/>
    <x v="0"/>
    <s v="Wholesale"/>
    <n v="0.1"/>
    <x v="5"/>
    <x v="581"/>
    <x v="0"/>
    <s v="SAVE10"/>
    <n v="0"/>
    <s v="REG100581"/>
    <s v="Cust 8727"/>
    <x v="549"/>
    <d v="2024-12-26T00:00:00"/>
    <d v="2025-01-03T00:00:00"/>
    <s v="Wendy"/>
  </r>
  <r>
    <x v="16"/>
    <x v="0"/>
    <x v="1"/>
    <x v="14"/>
    <n v="6.5"/>
    <x v="1"/>
    <s v="Wholesale"/>
    <n v="0"/>
    <x v="4"/>
    <x v="582"/>
    <x v="4"/>
    <m/>
    <n v="0"/>
    <s v="REG100582"/>
    <s v="Cust 8359"/>
    <x v="550"/>
    <d v="2023-02-26T00:00:00"/>
    <d v="2023-03-03T00:00:00"/>
    <s v="Eric"/>
  </r>
  <r>
    <x v="434"/>
    <x v="2"/>
    <x v="4"/>
    <x v="19"/>
    <n v="70.790000000000006"/>
    <x v="0"/>
    <s v="Wholesale"/>
    <n v="0"/>
    <x v="4"/>
    <x v="583"/>
    <x v="0"/>
    <m/>
    <n v="0"/>
    <s v="REG100583"/>
    <s v="Cust 1514"/>
    <x v="551"/>
    <d v="2024-12-10T00:00:00"/>
    <d v="2024-12-14T00:00:00"/>
    <s v="Ryan"/>
  </r>
  <r>
    <x v="435"/>
    <x v="0"/>
    <x v="0"/>
    <x v="9"/>
    <n v="584.70000000000005"/>
    <x v="3"/>
    <s v="Retail"/>
    <n v="0.1"/>
    <x v="0"/>
    <x v="584"/>
    <x v="0"/>
    <m/>
    <n v="1"/>
    <s v="REG100584"/>
    <s v="Cust 2774"/>
    <x v="552"/>
    <d v="2025-01-01T00:00:00"/>
    <d v="2025-01-03T00:00:00"/>
    <s v="Eric"/>
  </r>
  <r>
    <x v="95"/>
    <x v="0"/>
    <x v="1"/>
    <x v="15"/>
    <n v="23.27"/>
    <x v="2"/>
    <s v="Wholesale"/>
    <n v="0.15"/>
    <x v="4"/>
    <x v="585"/>
    <x v="0"/>
    <s v="SAVE10"/>
    <n v="0"/>
    <s v="REG100585"/>
    <s v="Cust 4270"/>
    <x v="553"/>
    <d v="2025-03-14T00:00:00"/>
    <d v="2025-03-21T00:00:00"/>
    <s v="Eric"/>
  </r>
  <r>
    <x v="436"/>
    <x v="1"/>
    <x v="5"/>
    <x v="6"/>
    <n v="440.93"/>
    <x v="0"/>
    <s v="Wholesale"/>
    <n v="0.1"/>
    <x v="3"/>
    <x v="586"/>
    <x v="1"/>
    <m/>
    <n v="0"/>
    <s v="REG100586"/>
    <s v="Cust 3123"/>
    <x v="554"/>
    <d v="2024-01-16T00:00:00"/>
    <d v="2024-01-20T00:00:00"/>
    <s v="Sophie"/>
  </r>
  <r>
    <x v="53"/>
    <x v="4"/>
    <x v="5"/>
    <x v="12"/>
    <n v="278.45"/>
    <x v="3"/>
    <s v="Wholesale"/>
    <n v="0"/>
    <x v="0"/>
    <x v="587"/>
    <x v="2"/>
    <s v="SAVE10"/>
    <n v="0"/>
    <s v="REG100587"/>
    <s v="Cust 7414"/>
    <x v="368"/>
    <d v="2024-04-19T00:00:00"/>
    <d v="2024-04-25T00:00:00"/>
    <s v="Wendy"/>
  </r>
  <r>
    <x v="437"/>
    <x v="2"/>
    <x v="4"/>
    <x v="0"/>
    <n v="382.19"/>
    <x v="0"/>
    <s v="Wholesale"/>
    <n v="0.05"/>
    <x v="2"/>
    <x v="588"/>
    <x v="4"/>
    <s v="FREESHIP"/>
    <n v="1"/>
    <s v="REG100588"/>
    <s v="Cust 5051"/>
    <x v="555"/>
    <d v="2023-12-08T00:00:00"/>
    <d v="2023-12-11T00:00:00"/>
    <s v="Ryan"/>
  </r>
  <r>
    <x v="438"/>
    <x v="2"/>
    <x v="4"/>
    <x v="0"/>
    <n v="232.49"/>
    <x v="3"/>
    <s v="Wholesale"/>
    <n v="0.05"/>
    <x v="4"/>
    <x v="589"/>
    <x v="0"/>
    <s v="SAVE10"/>
    <n v="1"/>
    <s v="REG100589"/>
    <s v="Cust 5975"/>
    <x v="556"/>
    <d v="2023-03-15T00:00:00"/>
    <d v="2023-03-19T00:00:00"/>
    <s v="Ryan"/>
  </r>
  <r>
    <x v="439"/>
    <x v="1"/>
    <x v="0"/>
    <x v="9"/>
    <n v="15.01"/>
    <x v="3"/>
    <s v="Wholesale"/>
    <n v="0.15"/>
    <x v="4"/>
    <x v="590"/>
    <x v="3"/>
    <s v="SAVE10"/>
    <n v="1"/>
    <s v="REG100590"/>
    <s v="Cust 6948"/>
    <x v="557"/>
    <d v="2025-02-07T00:00:00"/>
    <d v="2025-02-13T00:00:00"/>
    <s v="Sophie"/>
  </r>
  <r>
    <x v="440"/>
    <x v="2"/>
    <x v="4"/>
    <x v="10"/>
    <n v="29.41"/>
    <x v="3"/>
    <s v="Retail"/>
    <n v="0.05"/>
    <x v="3"/>
    <x v="591"/>
    <x v="2"/>
    <s v="SAVE10"/>
    <n v="0"/>
    <s v="REG100591"/>
    <s v="Cust 8253"/>
    <x v="558"/>
    <d v="2025-06-27T00:00:00"/>
    <d v="2025-07-02T00:00:00"/>
    <s v="Ryan"/>
  </r>
  <r>
    <x v="441"/>
    <x v="3"/>
    <x v="5"/>
    <x v="1"/>
    <n v="486.19"/>
    <x v="0"/>
    <s v="Retail"/>
    <n v="0.05"/>
    <x v="2"/>
    <x v="592"/>
    <x v="0"/>
    <s v="SAVE10"/>
    <n v="0"/>
    <s v="REG100592"/>
    <s v="Cust 7238"/>
    <x v="559"/>
    <d v="2024-12-17T00:00:00"/>
    <d v="2024-12-20T00:00:00"/>
    <s v="Cameron"/>
  </r>
  <r>
    <x v="80"/>
    <x v="1"/>
    <x v="0"/>
    <x v="16"/>
    <n v="266.67"/>
    <x v="0"/>
    <s v="Wholesale"/>
    <n v="0.05"/>
    <x v="0"/>
    <x v="593"/>
    <x v="3"/>
    <m/>
    <n v="0"/>
    <s v="REG100593"/>
    <s v="Cust 2219"/>
    <x v="560"/>
    <d v="2024-05-03T00:00:00"/>
    <d v="2024-05-11T00:00:00"/>
    <s v="Sophie"/>
  </r>
  <r>
    <x v="442"/>
    <x v="1"/>
    <x v="6"/>
    <x v="5"/>
    <n v="300.8"/>
    <x v="0"/>
    <s v="Wholesale"/>
    <n v="0.1"/>
    <x v="3"/>
    <x v="594"/>
    <x v="4"/>
    <m/>
    <n v="1"/>
    <s v="REG100594"/>
    <s v="Cust 4297"/>
    <x v="561"/>
    <d v="2023-12-26T00:00:00"/>
    <d v="2024-01-01T00:00:00"/>
    <s v="Sophie"/>
  </r>
  <r>
    <x v="443"/>
    <x v="3"/>
    <x v="6"/>
    <x v="10"/>
    <n v="79.63"/>
    <x v="0"/>
    <s v="Wholesale"/>
    <n v="0.05"/>
    <x v="2"/>
    <x v="595"/>
    <x v="0"/>
    <m/>
    <n v="0"/>
    <s v="REG100595"/>
    <s v="Cust 6665"/>
    <x v="562"/>
    <d v="2024-05-13T00:00:00"/>
    <d v="2024-05-19T00:00:00"/>
    <s v="Cameron"/>
  </r>
  <r>
    <x v="444"/>
    <x v="1"/>
    <x v="0"/>
    <x v="16"/>
    <n v="505.7"/>
    <x v="2"/>
    <s v="Retail"/>
    <n v="0"/>
    <x v="1"/>
    <x v="596"/>
    <x v="4"/>
    <m/>
    <n v="0"/>
    <s v="REG100596"/>
    <s v="Cust 4252"/>
    <x v="563"/>
    <d v="2023-10-07T00:00:00"/>
    <d v="2023-10-16T00:00:00"/>
    <s v="Sophie"/>
  </r>
  <r>
    <x v="445"/>
    <x v="4"/>
    <x v="6"/>
    <x v="6"/>
    <n v="569.62"/>
    <x v="2"/>
    <s v="Wholesale"/>
    <n v="0"/>
    <x v="4"/>
    <x v="597"/>
    <x v="3"/>
    <s v="FREESHIP"/>
    <n v="0"/>
    <s v="REG100597"/>
    <s v="Cust 6104"/>
    <x v="564"/>
    <d v="2023-07-11T00:00:00"/>
    <d v="2023-07-13T00:00:00"/>
    <s v="Wendy"/>
  </r>
  <r>
    <x v="94"/>
    <x v="1"/>
    <x v="5"/>
    <x v="8"/>
    <n v="90.85"/>
    <x v="2"/>
    <s v="Retail"/>
    <n v="0.05"/>
    <x v="1"/>
    <x v="598"/>
    <x v="2"/>
    <s v="SAVE10"/>
    <n v="0"/>
    <s v="REG100598"/>
    <s v="Cust 6407"/>
    <x v="565"/>
    <d v="2025-01-31T00:00:00"/>
    <d v="2025-02-06T00:00:00"/>
    <s v="Sophie"/>
  </r>
  <r>
    <x v="446"/>
    <x v="1"/>
    <x v="3"/>
    <x v="3"/>
    <n v="296.91000000000003"/>
    <x v="1"/>
    <s v="Wholesale"/>
    <n v="0.05"/>
    <x v="3"/>
    <x v="599"/>
    <x v="3"/>
    <s v="WINTER15"/>
    <n v="0"/>
    <s v="REG100599"/>
    <s v="Cust 3573"/>
    <x v="566"/>
    <d v="2023-02-04T00:00:00"/>
    <d v="2023-02-07T00:00:00"/>
    <s v="Sophie"/>
  </r>
  <r>
    <x v="447"/>
    <x v="1"/>
    <x v="6"/>
    <x v="3"/>
    <n v="6.19"/>
    <x v="0"/>
    <s v="Retail"/>
    <n v="0.1"/>
    <x v="2"/>
    <x v="600"/>
    <x v="2"/>
    <s v="FREESHIP"/>
    <n v="1"/>
    <s v="REG100600"/>
    <s v="Cust 5280"/>
    <x v="567"/>
    <d v="2023-09-02T00:00:00"/>
    <d v="2023-09-12T00:00:00"/>
    <s v="Sophie"/>
  </r>
  <r>
    <x v="167"/>
    <x v="3"/>
    <x v="4"/>
    <x v="2"/>
    <n v="207.35"/>
    <x v="3"/>
    <s v="Wholesale"/>
    <n v="0.15"/>
    <x v="1"/>
    <x v="601"/>
    <x v="3"/>
    <s v="FREESHIP"/>
    <n v="0"/>
    <s v="REG100601"/>
    <s v="Cust 2365"/>
    <x v="346"/>
    <d v="2024-12-13T00:00:00"/>
    <d v="2024-12-15T00:00:00"/>
    <s v="Cameron"/>
  </r>
  <r>
    <x v="448"/>
    <x v="3"/>
    <x v="5"/>
    <x v="6"/>
    <n v="75.27"/>
    <x v="1"/>
    <s v="Wholesale"/>
    <n v="0"/>
    <x v="3"/>
    <x v="602"/>
    <x v="4"/>
    <m/>
    <n v="0"/>
    <s v="REG100602"/>
    <s v="Cust 7130"/>
    <x v="568"/>
    <d v="2023-10-13T00:00:00"/>
    <d v="2023-10-22T00:00:00"/>
    <s v="Cameron"/>
  </r>
  <r>
    <x v="449"/>
    <x v="1"/>
    <x v="4"/>
    <x v="5"/>
    <n v="136.15"/>
    <x v="1"/>
    <s v="Retail"/>
    <n v="0.1"/>
    <x v="4"/>
    <x v="603"/>
    <x v="1"/>
    <s v="SAVE10"/>
    <n v="0"/>
    <s v="REG100603"/>
    <s v="Cust 6539"/>
    <x v="569"/>
    <d v="2024-10-03T00:00:00"/>
    <d v="2024-10-07T00:00:00"/>
    <s v="Sophie"/>
  </r>
  <r>
    <x v="450"/>
    <x v="3"/>
    <x v="2"/>
    <x v="6"/>
    <n v="544.66"/>
    <x v="0"/>
    <s v="Retail"/>
    <n v="0.1"/>
    <x v="4"/>
    <x v="604"/>
    <x v="0"/>
    <s v="SAVE10"/>
    <n v="0"/>
    <s v="REG100604"/>
    <s v="Cust 1656"/>
    <x v="570"/>
    <d v="2024-04-28T00:00:00"/>
    <d v="2024-05-04T00:00:00"/>
    <s v="Cameron"/>
  </r>
  <r>
    <x v="451"/>
    <x v="3"/>
    <x v="2"/>
    <x v="19"/>
    <n v="561.9"/>
    <x v="1"/>
    <s v="Retail"/>
    <n v="0.15"/>
    <x v="5"/>
    <x v="605"/>
    <x v="0"/>
    <s v="FREESHIP"/>
    <n v="1"/>
    <s v="REG100605"/>
    <s v="Cust 1932"/>
    <x v="571"/>
    <d v="2024-02-07T00:00:00"/>
    <d v="2024-02-14T00:00:00"/>
    <s v="Cameron"/>
  </r>
  <r>
    <x v="162"/>
    <x v="1"/>
    <x v="3"/>
    <x v="11"/>
    <n v="313.47000000000003"/>
    <x v="2"/>
    <s v="Retail"/>
    <n v="0.15"/>
    <x v="1"/>
    <x v="606"/>
    <x v="0"/>
    <s v="FREESHIP"/>
    <n v="0"/>
    <s v="REG100606"/>
    <s v="Cust 7367"/>
    <x v="191"/>
    <d v="2023-02-08T00:00:00"/>
    <d v="2023-02-11T00:00:00"/>
    <s v="Sophie"/>
  </r>
  <r>
    <x v="357"/>
    <x v="1"/>
    <x v="1"/>
    <x v="1"/>
    <n v="418.45"/>
    <x v="2"/>
    <s v="Retail"/>
    <n v="0.15"/>
    <x v="4"/>
    <x v="607"/>
    <x v="4"/>
    <s v="WINTER15"/>
    <n v="0"/>
    <s v="REG100607"/>
    <s v="Cust 1116"/>
    <x v="572"/>
    <d v="2023-06-17T00:00:00"/>
    <d v="2023-06-19T00:00:00"/>
    <s v="Sophie"/>
  </r>
  <r>
    <x v="452"/>
    <x v="4"/>
    <x v="4"/>
    <x v="19"/>
    <n v="420.75"/>
    <x v="0"/>
    <s v="Wholesale"/>
    <n v="0.1"/>
    <x v="5"/>
    <x v="608"/>
    <x v="0"/>
    <s v="SAVE10"/>
    <n v="1"/>
    <s v="REG100608"/>
    <s v="Cust 4464"/>
    <x v="97"/>
    <d v="2024-07-29T00:00:00"/>
    <d v="2024-08-01T00:00:00"/>
    <s v="Wendy"/>
  </r>
  <r>
    <x v="282"/>
    <x v="4"/>
    <x v="6"/>
    <x v="18"/>
    <n v="514.36"/>
    <x v="3"/>
    <s v="Wholesale"/>
    <n v="0"/>
    <x v="1"/>
    <x v="609"/>
    <x v="0"/>
    <s v="SAVE10"/>
    <n v="0"/>
    <s v="REG100609"/>
    <s v="Cust 2543"/>
    <x v="573"/>
    <d v="2024-01-29T00:00:00"/>
    <d v="2024-02-01T00:00:00"/>
    <s v="Wendy"/>
  </r>
  <r>
    <x v="453"/>
    <x v="0"/>
    <x v="1"/>
    <x v="3"/>
    <n v="297.2"/>
    <x v="0"/>
    <s v="Retail"/>
    <n v="0.1"/>
    <x v="2"/>
    <x v="610"/>
    <x v="1"/>
    <s v="FREESHIP"/>
    <n v="0"/>
    <s v="REG100610"/>
    <s v="Cust 7948"/>
    <x v="574"/>
    <d v="2024-01-18T00:00:00"/>
    <d v="2024-01-23T00:00:00"/>
    <s v="Eric"/>
  </r>
  <r>
    <x v="305"/>
    <x v="2"/>
    <x v="3"/>
    <x v="12"/>
    <n v="278"/>
    <x v="2"/>
    <s v="Retail"/>
    <n v="0"/>
    <x v="5"/>
    <x v="611"/>
    <x v="2"/>
    <m/>
    <n v="0"/>
    <s v="REG100611"/>
    <s v="Cust 3199"/>
    <x v="575"/>
    <d v="2024-08-12T00:00:00"/>
    <d v="2024-08-22T00:00:00"/>
    <s v="Ryan"/>
  </r>
  <r>
    <x v="454"/>
    <x v="4"/>
    <x v="4"/>
    <x v="19"/>
    <n v="583.16999999999996"/>
    <x v="3"/>
    <s v="Wholesale"/>
    <n v="0.1"/>
    <x v="2"/>
    <x v="612"/>
    <x v="2"/>
    <s v="WINTER15"/>
    <n v="0"/>
    <s v="REG100612"/>
    <s v="Cust 2800"/>
    <x v="576"/>
    <d v="2025-04-16T00:00:00"/>
    <d v="2025-04-20T00:00:00"/>
    <s v="Wendy"/>
  </r>
  <r>
    <x v="16"/>
    <x v="3"/>
    <x v="2"/>
    <x v="18"/>
    <n v="75.62"/>
    <x v="3"/>
    <s v="Retail"/>
    <n v="0.1"/>
    <x v="4"/>
    <x v="613"/>
    <x v="4"/>
    <s v="WINTER15"/>
    <n v="0"/>
    <s v="REG100613"/>
    <s v="Cust 3863"/>
    <x v="43"/>
    <d v="2023-02-26T00:00:00"/>
    <d v="2023-03-02T00:00:00"/>
    <s v="Cameron"/>
  </r>
  <r>
    <x v="455"/>
    <x v="0"/>
    <x v="2"/>
    <x v="14"/>
    <n v="561.62"/>
    <x v="2"/>
    <s v="Wholesale"/>
    <n v="0.05"/>
    <x v="2"/>
    <x v="614"/>
    <x v="1"/>
    <s v="FREESHIP"/>
    <n v="0"/>
    <s v="REG100614"/>
    <s v="Cust 8391"/>
    <x v="577"/>
    <d v="2023-01-07T00:00:00"/>
    <d v="2023-01-11T00:00:00"/>
    <s v="Eric"/>
  </r>
  <r>
    <x v="456"/>
    <x v="1"/>
    <x v="2"/>
    <x v="6"/>
    <n v="359.61"/>
    <x v="1"/>
    <s v="Retail"/>
    <n v="0"/>
    <x v="5"/>
    <x v="615"/>
    <x v="0"/>
    <s v="FREESHIP"/>
    <n v="0"/>
    <s v="REG100615"/>
    <s v="Cust 6711"/>
    <x v="578"/>
    <d v="2023-10-24T00:00:00"/>
    <d v="2023-11-03T00:00:00"/>
    <s v="Sophie"/>
  </r>
  <r>
    <x v="78"/>
    <x v="2"/>
    <x v="5"/>
    <x v="7"/>
    <n v="115.48"/>
    <x v="1"/>
    <s v="Retail"/>
    <n v="0.15"/>
    <x v="2"/>
    <x v="616"/>
    <x v="2"/>
    <m/>
    <n v="0"/>
    <s v="REG100616"/>
    <s v="Cust 8653"/>
    <x v="154"/>
    <d v="2024-01-02T00:00:00"/>
    <d v="2024-01-12T00:00:00"/>
    <s v="Ryan"/>
  </r>
  <r>
    <x v="457"/>
    <x v="1"/>
    <x v="0"/>
    <x v="13"/>
    <n v="596.26"/>
    <x v="3"/>
    <s v="Wholesale"/>
    <n v="0.15"/>
    <x v="0"/>
    <x v="617"/>
    <x v="1"/>
    <s v="WINTER15"/>
    <n v="0"/>
    <s v="REG100617"/>
    <s v="Cust 7937"/>
    <x v="579"/>
    <d v="2024-09-17T00:00:00"/>
    <d v="2024-09-25T00:00:00"/>
    <s v="Sophie"/>
  </r>
  <r>
    <x v="458"/>
    <x v="3"/>
    <x v="5"/>
    <x v="8"/>
    <n v="401.68"/>
    <x v="2"/>
    <s v="Wholesale"/>
    <n v="0.05"/>
    <x v="1"/>
    <x v="618"/>
    <x v="3"/>
    <s v="WINTER15"/>
    <n v="1"/>
    <s v="REG100618"/>
    <s v="Cust 5972"/>
    <x v="580"/>
    <d v="2024-05-05T00:00:00"/>
    <d v="2024-05-11T00:00:00"/>
    <s v="Cameron"/>
  </r>
  <r>
    <x v="440"/>
    <x v="4"/>
    <x v="2"/>
    <x v="14"/>
    <n v="112.88"/>
    <x v="3"/>
    <s v="Retail"/>
    <n v="0"/>
    <x v="2"/>
    <x v="619"/>
    <x v="3"/>
    <m/>
    <n v="0"/>
    <s v="REG100619"/>
    <s v="Cust 8597"/>
    <x v="581"/>
    <d v="2025-06-27T00:00:00"/>
    <d v="2025-06-29T00:00:00"/>
    <s v="Wendy"/>
  </r>
  <r>
    <x v="125"/>
    <x v="4"/>
    <x v="1"/>
    <x v="16"/>
    <n v="370.08"/>
    <x v="3"/>
    <s v="Retail"/>
    <n v="0.15"/>
    <x v="1"/>
    <x v="620"/>
    <x v="0"/>
    <s v="SAVE10"/>
    <n v="0"/>
    <s v="REG100620"/>
    <s v="Cust 5382"/>
    <x v="582"/>
    <d v="2024-05-14T00:00:00"/>
    <d v="2024-05-22T00:00:00"/>
    <s v="Wendy"/>
  </r>
  <r>
    <x v="459"/>
    <x v="2"/>
    <x v="3"/>
    <x v="7"/>
    <n v="119.86"/>
    <x v="1"/>
    <s v="Wholesale"/>
    <n v="0.15"/>
    <x v="5"/>
    <x v="621"/>
    <x v="3"/>
    <m/>
    <n v="1"/>
    <s v="REG100621"/>
    <s v="Cust 4323"/>
    <x v="583"/>
    <d v="2024-02-29T00:00:00"/>
    <d v="2024-03-05T00:00:00"/>
    <s v="Ryan"/>
  </r>
  <r>
    <x v="460"/>
    <x v="0"/>
    <x v="1"/>
    <x v="6"/>
    <n v="271.44"/>
    <x v="1"/>
    <s v="Wholesale"/>
    <n v="0.15"/>
    <x v="4"/>
    <x v="622"/>
    <x v="3"/>
    <s v="FREESHIP"/>
    <n v="0"/>
    <s v="REG100622"/>
    <s v="Cust 1767"/>
    <x v="584"/>
    <d v="2025-05-19T00:00:00"/>
    <d v="2025-05-27T00:00:00"/>
    <s v="Eric"/>
  </r>
  <r>
    <x v="461"/>
    <x v="0"/>
    <x v="2"/>
    <x v="17"/>
    <n v="363.39"/>
    <x v="0"/>
    <s v="Wholesale"/>
    <n v="0.05"/>
    <x v="4"/>
    <x v="623"/>
    <x v="1"/>
    <m/>
    <n v="0"/>
    <s v="REG100623"/>
    <s v="Cust 3845"/>
    <x v="585"/>
    <d v="2024-12-02T00:00:00"/>
    <d v="2024-12-04T00:00:00"/>
    <s v="Eric"/>
  </r>
  <r>
    <x v="117"/>
    <x v="4"/>
    <x v="6"/>
    <x v="13"/>
    <n v="533.77"/>
    <x v="3"/>
    <s v="Wholesale"/>
    <n v="0.15"/>
    <x v="1"/>
    <x v="624"/>
    <x v="4"/>
    <s v="SAVE10"/>
    <n v="0"/>
    <s v="REG100624"/>
    <s v="Cust 5912"/>
    <x v="423"/>
    <d v="2024-07-30T00:00:00"/>
    <d v="2024-08-04T00:00:00"/>
    <s v="Wendy"/>
  </r>
  <r>
    <x v="416"/>
    <x v="1"/>
    <x v="2"/>
    <x v="13"/>
    <n v="192.03"/>
    <x v="0"/>
    <s v="Wholesale"/>
    <n v="0.1"/>
    <x v="3"/>
    <x v="625"/>
    <x v="2"/>
    <m/>
    <n v="0"/>
    <s v="REG100625"/>
    <s v="Cust 4446"/>
    <x v="586"/>
    <d v="2023-06-25T00:00:00"/>
    <d v="2023-07-03T00:00:00"/>
    <s v="Sophie"/>
  </r>
  <r>
    <x v="462"/>
    <x v="1"/>
    <x v="3"/>
    <x v="11"/>
    <n v="504.22"/>
    <x v="3"/>
    <s v="Wholesale"/>
    <n v="0"/>
    <x v="2"/>
    <x v="626"/>
    <x v="0"/>
    <s v="WINTER15"/>
    <n v="0"/>
    <s v="REG100626"/>
    <s v="Cust 6107"/>
    <x v="587"/>
    <d v="2024-07-10T00:00:00"/>
    <d v="2024-07-19T00:00:00"/>
    <s v="Sophie"/>
  </r>
  <r>
    <x v="463"/>
    <x v="0"/>
    <x v="0"/>
    <x v="4"/>
    <n v="193.66"/>
    <x v="1"/>
    <s v="Wholesale"/>
    <n v="0.1"/>
    <x v="4"/>
    <x v="627"/>
    <x v="2"/>
    <s v="FREESHIP"/>
    <n v="0"/>
    <s v="REG100627"/>
    <s v="Cust 3330"/>
    <x v="588"/>
    <d v="2023-01-06T00:00:00"/>
    <d v="2023-01-15T00:00:00"/>
    <s v="Eric"/>
  </r>
  <r>
    <x v="62"/>
    <x v="1"/>
    <x v="3"/>
    <x v="5"/>
    <n v="270.83"/>
    <x v="0"/>
    <s v="Wholesale"/>
    <n v="0.1"/>
    <x v="3"/>
    <x v="628"/>
    <x v="0"/>
    <s v="SAVE10"/>
    <n v="1"/>
    <s v="REG100628"/>
    <s v="Cust 3604"/>
    <x v="589"/>
    <d v="2024-02-24T00:00:00"/>
    <d v="2024-02-29T00:00:00"/>
    <s v="Sophie"/>
  </r>
  <r>
    <x v="464"/>
    <x v="3"/>
    <x v="5"/>
    <x v="2"/>
    <n v="62.08"/>
    <x v="0"/>
    <s v="Retail"/>
    <n v="0"/>
    <x v="4"/>
    <x v="629"/>
    <x v="2"/>
    <s v="SAVE10"/>
    <n v="1"/>
    <s v="REG100629"/>
    <s v="Cust 7412"/>
    <x v="590"/>
    <d v="2023-12-11T00:00:00"/>
    <d v="2023-12-20T00:00:00"/>
    <s v="Cameron"/>
  </r>
  <r>
    <x v="465"/>
    <x v="1"/>
    <x v="6"/>
    <x v="10"/>
    <n v="505.96"/>
    <x v="2"/>
    <s v="Wholesale"/>
    <n v="0.15"/>
    <x v="0"/>
    <x v="630"/>
    <x v="3"/>
    <s v="FREESHIP"/>
    <n v="1"/>
    <s v="REG100630"/>
    <s v="Cust 5183"/>
    <x v="591"/>
    <d v="2025-02-19T00:00:00"/>
    <d v="2025-02-23T00:00:00"/>
    <s v="Sophie"/>
  </r>
  <r>
    <x v="213"/>
    <x v="4"/>
    <x v="5"/>
    <x v="15"/>
    <n v="62.46"/>
    <x v="3"/>
    <s v="Wholesale"/>
    <n v="0.15"/>
    <x v="1"/>
    <x v="631"/>
    <x v="3"/>
    <s v="WINTER15"/>
    <n v="0"/>
    <s v="REG100631"/>
    <s v="Cust 4825"/>
    <x v="592"/>
    <d v="2025-03-18T00:00:00"/>
    <d v="2025-03-26T00:00:00"/>
    <s v="Wendy"/>
  </r>
  <r>
    <x v="466"/>
    <x v="1"/>
    <x v="1"/>
    <x v="4"/>
    <n v="480.08"/>
    <x v="0"/>
    <s v="Wholesale"/>
    <n v="0.1"/>
    <x v="4"/>
    <x v="632"/>
    <x v="0"/>
    <m/>
    <n v="1"/>
    <s v="REG100632"/>
    <s v="Cust 2123"/>
    <x v="593"/>
    <d v="2023-09-22T00:00:00"/>
    <d v="2023-09-27T00:00:00"/>
    <s v="Sophie"/>
  </r>
  <r>
    <x v="467"/>
    <x v="4"/>
    <x v="5"/>
    <x v="2"/>
    <n v="60.66"/>
    <x v="1"/>
    <s v="Retail"/>
    <n v="0"/>
    <x v="5"/>
    <x v="633"/>
    <x v="0"/>
    <s v="FREESHIP"/>
    <n v="1"/>
    <s v="REG100633"/>
    <s v="Cust 8684"/>
    <x v="594"/>
    <d v="2023-12-23T00:00:00"/>
    <d v="2023-12-28T00:00:00"/>
    <s v="Wendy"/>
  </r>
  <r>
    <x v="291"/>
    <x v="2"/>
    <x v="2"/>
    <x v="16"/>
    <n v="249.09"/>
    <x v="0"/>
    <s v="Retail"/>
    <n v="0.05"/>
    <x v="2"/>
    <x v="634"/>
    <x v="4"/>
    <m/>
    <n v="0"/>
    <s v="REG100634"/>
    <s v="Cust 5964"/>
    <x v="431"/>
    <d v="2025-05-04T00:00:00"/>
    <d v="2025-05-10T00:00:00"/>
    <s v="Ryan"/>
  </r>
  <r>
    <x v="405"/>
    <x v="0"/>
    <x v="1"/>
    <x v="11"/>
    <n v="400.05"/>
    <x v="3"/>
    <s v="Wholesale"/>
    <n v="0.1"/>
    <x v="4"/>
    <x v="635"/>
    <x v="3"/>
    <s v="WINTER15"/>
    <n v="0"/>
    <s v="REG100635"/>
    <s v="Cust 1810"/>
    <x v="595"/>
    <d v="2025-01-11T00:00:00"/>
    <d v="2025-01-13T00:00:00"/>
    <s v="Eric"/>
  </r>
  <r>
    <x v="468"/>
    <x v="1"/>
    <x v="6"/>
    <x v="1"/>
    <n v="130.87"/>
    <x v="0"/>
    <s v="Retail"/>
    <n v="0.05"/>
    <x v="4"/>
    <x v="636"/>
    <x v="0"/>
    <s v="WINTER15"/>
    <n v="0"/>
    <s v="REG100636"/>
    <s v="Cust 2685"/>
    <x v="596"/>
    <d v="2025-04-21T00:00:00"/>
    <d v="2025-04-24T00:00:00"/>
    <s v="Sophie"/>
  </r>
  <r>
    <x v="469"/>
    <x v="3"/>
    <x v="5"/>
    <x v="10"/>
    <n v="133.08000000000001"/>
    <x v="1"/>
    <s v="Wholesale"/>
    <n v="0.15"/>
    <x v="2"/>
    <x v="637"/>
    <x v="2"/>
    <s v="WINTER15"/>
    <n v="0"/>
    <s v="REG100637"/>
    <s v="Cust 7855"/>
    <x v="97"/>
    <d v="2023-12-13T00:00:00"/>
    <d v="2023-12-22T00:00:00"/>
    <s v="Cameron"/>
  </r>
  <r>
    <x v="451"/>
    <x v="0"/>
    <x v="3"/>
    <x v="14"/>
    <n v="448.68"/>
    <x v="0"/>
    <s v="Wholesale"/>
    <n v="0.1"/>
    <x v="4"/>
    <x v="638"/>
    <x v="2"/>
    <s v="FREESHIP"/>
    <n v="1"/>
    <s v="REG100638"/>
    <s v="Cust 4101"/>
    <x v="597"/>
    <d v="2024-02-07T00:00:00"/>
    <d v="2024-02-11T00:00:00"/>
    <s v="Eric"/>
  </r>
  <r>
    <x v="470"/>
    <x v="2"/>
    <x v="5"/>
    <x v="8"/>
    <n v="36.229999999999997"/>
    <x v="0"/>
    <s v="Wholesale"/>
    <n v="0"/>
    <x v="4"/>
    <x v="639"/>
    <x v="3"/>
    <s v="WINTER15"/>
    <n v="0"/>
    <s v="REG100639"/>
    <s v="Cust 7964"/>
    <x v="598"/>
    <d v="2024-04-24T00:00:00"/>
    <d v="2024-04-27T00:00:00"/>
    <s v="Ryan"/>
  </r>
  <r>
    <x v="471"/>
    <x v="4"/>
    <x v="3"/>
    <x v="0"/>
    <n v="113.77"/>
    <x v="2"/>
    <s v="Retail"/>
    <n v="0"/>
    <x v="0"/>
    <x v="640"/>
    <x v="4"/>
    <s v="FREESHIP"/>
    <n v="0"/>
    <s v="REG100640"/>
    <s v="Cust 5857"/>
    <x v="599"/>
    <d v="2023-09-11T00:00:00"/>
    <d v="2023-09-16T00:00:00"/>
    <s v="Wendy"/>
  </r>
  <r>
    <x v="102"/>
    <x v="3"/>
    <x v="6"/>
    <x v="3"/>
    <n v="89.6"/>
    <x v="1"/>
    <s v="Retail"/>
    <n v="0"/>
    <x v="4"/>
    <x v="641"/>
    <x v="1"/>
    <s v="FREESHIP"/>
    <n v="0"/>
    <s v="REG100641"/>
    <s v="Cust 7010"/>
    <x v="175"/>
    <d v="2025-06-09T00:00:00"/>
    <d v="2025-06-12T00:00:00"/>
    <s v="Cameron"/>
  </r>
  <r>
    <x v="472"/>
    <x v="0"/>
    <x v="2"/>
    <x v="5"/>
    <n v="391.92"/>
    <x v="1"/>
    <s v="Wholesale"/>
    <n v="0.15"/>
    <x v="1"/>
    <x v="642"/>
    <x v="3"/>
    <s v="SAVE10"/>
    <n v="0"/>
    <s v="REG100642"/>
    <s v="Cust 7917"/>
    <x v="600"/>
    <d v="2025-06-06T00:00:00"/>
    <d v="2025-06-16T00:00:00"/>
    <s v="Eric"/>
  </r>
  <r>
    <x v="473"/>
    <x v="1"/>
    <x v="3"/>
    <x v="12"/>
    <n v="418.93"/>
    <x v="2"/>
    <s v="Wholesale"/>
    <n v="0.1"/>
    <x v="5"/>
    <x v="643"/>
    <x v="2"/>
    <s v="FREESHIP"/>
    <n v="0"/>
    <s v="REG100643"/>
    <s v="Cust 8111"/>
    <x v="601"/>
    <d v="2024-12-23T00:00:00"/>
    <d v="2024-12-28T00:00:00"/>
    <s v="Sophie"/>
  </r>
  <r>
    <x v="474"/>
    <x v="0"/>
    <x v="4"/>
    <x v="13"/>
    <n v="303.08999999999997"/>
    <x v="0"/>
    <s v="Wholesale"/>
    <n v="0"/>
    <x v="1"/>
    <x v="644"/>
    <x v="1"/>
    <s v="WINTER15"/>
    <n v="1"/>
    <s v="REG100644"/>
    <s v="Cust 4715"/>
    <x v="602"/>
    <d v="2023-08-27T00:00:00"/>
    <d v="2023-09-03T00:00:00"/>
    <s v="Eric"/>
  </r>
  <r>
    <x v="7"/>
    <x v="0"/>
    <x v="4"/>
    <x v="12"/>
    <n v="209.95"/>
    <x v="1"/>
    <s v="Wholesale"/>
    <n v="0.1"/>
    <x v="0"/>
    <x v="645"/>
    <x v="4"/>
    <s v="WINTER15"/>
    <n v="0"/>
    <s v="REG100645"/>
    <s v="Cust 8720"/>
    <x v="603"/>
    <d v="2023-01-09T00:00:00"/>
    <d v="2023-01-13T00:00:00"/>
    <s v="Eric"/>
  </r>
  <r>
    <x v="475"/>
    <x v="0"/>
    <x v="0"/>
    <x v="19"/>
    <n v="283.63"/>
    <x v="2"/>
    <s v="Wholesale"/>
    <n v="0.1"/>
    <x v="1"/>
    <x v="646"/>
    <x v="4"/>
    <s v="SAVE10"/>
    <n v="0"/>
    <s v="REG100646"/>
    <s v="Cust 8216"/>
    <x v="604"/>
    <d v="2025-04-22T00:00:00"/>
    <d v="2025-04-25T00:00:00"/>
    <s v="Eric"/>
  </r>
  <r>
    <x v="476"/>
    <x v="1"/>
    <x v="1"/>
    <x v="4"/>
    <n v="18.36"/>
    <x v="3"/>
    <s v="Retail"/>
    <n v="0.1"/>
    <x v="1"/>
    <x v="647"/>
    <x v="0"/>
    <m/>
    <n v="0"/>
    <s v="REG100647"/>
    <s v="Cust 6946"/>
    <x v="605"/>
    <d v="2023-09-06T00:00:00"/>
    <d v="2023-09-11T00:00:00"/>
    <s v="Sophie"/>
  </r>
  <r>
    <x v="477"/>
    <x v="0"/>
    <x v="4"/>
    <x v="17"/>
    <n v="475.38"/>
    <x v="1"/>
    <s v="Wholesale"/>
    <n v="0.1"/>
    <x v="3"/>
    <x v="648"/>
    <x v="3"/>
    <s v="SAVE10"/>
    <n v="0"/>
    <s v="REG100648"/>
    <s v="Cust 9888"/>
    <x v="79"/>
    <d v="2023-01-21T00:00:00"/>
    <d v="2023-01-27T00:00:00"/>
    <s v="Eric"/>
  </r>
  <r>
    <x v="478"/>
    <x v="3"/>
    <x v="3"/>
    <x v="13"/>
    <n v="591.91999999999996"/>
    <x v="3"/>
    <s v="Retail"/>
    <n v="0"/>
    <x v="0"/>
    <x v="649"/>
    <x v="3"/>
    <s v="SAVE10"/>
    <n v="0"/>
    <s v="REG100649"/>
    <s v="Cust 4009"/>
    <x v="195"/>
    <d v="2024-04-26T00:00:00"/>
    <d v="2024-05-06T00:00:00"/>
    <s v="Cameron"/>
  </r>
  <r>
    <x v="161"/>
    <x v="2"/>
    <x v="1"/>
    <x v="4"/>
    <n v="93.23"/>
    <x v="0"/>
    <s v="Retail"/>
    <n v="0.05"/>
    <x v="1"/>
    <x v="650"/>
    <x v="2"/>
    <s v="FREESHIP"/>
    <n v="1"/>
    <s v="REG100650"/>
    <s v="Cust 9489"/>
    <x v="47"/>
    <d v="2023-06-27T00:00:00"/>
    <d v="2023-06-30T00:00:00"/>
    <s v="Ryan"/>
  </r>
  <r>
    <x v="209"/>
    <x v="0"/>
    <x v="5"/>
    <x v="7"/>
    <n v="298.70999999999998"/>
    <x v="2"/>
    <s v="Retail"/>
    <n v="0"/>
    <x v="5"/>
    <x v="651"/>
    <x v="3"/>
    <s v="SAVE10"/>
    <n v="0"/>
    <s v="REG100651"/>
    <s v="Cust 2446"/>
    <x v="606"/>
    <d v="2023-01-01T00:00:00"/>
    <d v="2023-01-08T00:00:00"/>
    <s v="Eric"/>
  </r>
  <r>
    <x v="479"/>
    <x v="4"/>
    <x v="5"/>
    <x v="7"/>
    <n v="52.37"/>
    <x v="1"/>
    <s v="Retail"/>
    <n v="0.15"/>
    <x v="4"/>
    <x v="652"/>
    <x v="0"/>
    <s v="SAVE10"/>
    <n v="0"/>
    <s v="REG100652"/>
    <s v="Cust 4150"/>
    <x v="607"/>
    <d v="2023-12-30T00:00:00"/>
    <d v="2024-01-02T00:00:00"/>
    <s v="Wendy"/>
  </r>
  <r>
    <x v="229"/>
    <x v="3"/>
    <x v="1"/>
    <x v="16"/>
    <n v="104.19"/>
    <x v="2"/>
    <s v="Retail"/>
    <n v="0.1"/>
    <x v="4"/>
    <x v="653"/>
    <x v="0"/>
    <m/>
    <n v="0"/>
    <s v="REG100653"/>
    <s v="Cust 3569"/>
    <x v="608"/>
    <d v="2023-01-22T00:00:00"/>
    <d v="2023-01-24T00:00:00"/>
    <s v="Cameron"/>
  </r>
  <r>
    <x v="480"/>
    <x v="1"/>
    <x v="0"/>
    <x v="19"/>
    <n v="493.09"/>
    <x v="1"/>
    <s v="Retail"/>
    <n v="0.05"/>
    <x v="4"/>
    <x v="654"/>
    <x v="2"/>
    <s v="FREESHIP"/>
    <n v="0"/>
    <s v="REG100654"/>
    <s v="Cust 1023"/>
    <x v="609"/>
    <d v="2024-07-27T00:00:00"/>
    <d v="2024-08-05T00:00:00"/>
    <s v="Sophie"/>
  </r>
  <r>
    <x v="481"/>
    <x v="1"/>
    <x v="3"/>
    <x v="16"/>
    <n v="291.58"/>
    <x v="0"/>
    <s v="Wholesale"/>
    <n v="0"/>
    <x v="2"/>
    <x v="655"/>
    <x v="2"/>
    <s v="FREESHIP"/>
    <n v="0"/>
    <s v="REG100655"/>
    <s v="Cust 3748"/>
    <x v="610"/>
    <d v="2024-01-15T00:00:00"/>
    <d v="2024-01-17T00:00:00"/>
    <s v="Sophie"/>
  </r>
  <r>
    <x v="482"/>
    <x v="4"/>
    <x v="5"/>
    <x v="1"/>
    <n v="103.13"/>
    <x v="0"/>
    <s v="Wholesale"/>
    <n v="0"/>
    <x v="5"/>
    <x v="656"/>
    <x v="0"/>
    <s v="FREESHIP"/>
    <n v="0"/>
    <s v="REG100656"/>
    <s v="Cust 4798"/>
    <x v="611"/>
    <d v="2024-01-04T00:00:00"/>
    <d v="2024-01-14T00:00:00"/>
    <s v="Wendy"/>
  </r>
  <r>
    <x v="483"/>
    <x v="0"/>
    <x v="4"/>
    <x v="1"/>
    <n v="541.9"/>
    <x v="1"/>
    <s v="Retail"/>
    <n v="0.05"/>
    <x v="0"/>
    <x v="657"/>
    <x v="4"/>
    <s v="WINTER15"/>
    <n v="0"/>
    <s v="REG100657"/>
    <s v="Cust 8305"/>
    <x v="612"/>
    <d v="2023-02-09T00:00:00"/>
    <d v="2023-02-19T00:00:00"/>
    <s v="Eric"/>
  </r>
  <r>
    <x v="249"/>
    <x v="2"/>
    <x v="1"/>
    <x v="10"/>
    <n v="303.08999999999997"/>
    <x v="3"/>
    <s v="Wholesale"/>
    <n v="0.1"/>
    <x v="4"/>
    <x v="658"/>
    <x v="0"/>
    <s v="SAVE10"/>
    <n v="0"/>
    <s v="REG100658"/>
    <s v="Cust 3864"/>
    <x v="613"/>
    <d v="2024-06-20T00:00:00"/>
    <d v="2024-06-24T00:00:00"/>
    <s v="Ryan"/>
  </r>
  <r>
    <x v="220"/>
    <x v="3"/>
    <x v="2"/>
    <x v="10"/>
    <n v="61.81"/>
    <x v="2"/>
    <s v="Retail"/>
    <n v="0.05"/>
    <x v="5"/>
    <x v="659"/>
    <x v="1"/>
    <s v="WINTER15"/>
    <n v="0"/>
    <s v="REG100659"/>
    <s v="Cust 3459"/>
    <x v="614"/>
    <d v="2023-02-21T00:00:00"/>
    <d v="2023-03-03T00:00:00"/>
    <s v="Cameron"/>
  </r>
  <r>
    <x v="484"/>
    <x v="3"/>
    <x v="2"/>
    <x v="19"/>
    <n v="355.15"/>
    <x v="0"/>
    <s v="Retail"/>
    <n v="0.1"/>
    <x v="3"/>
    <x v="660"/>
    <x v="0"/>
    <m/>
    <n v="1"/>
    <s v="REG100660"/>
    <s v="Cust 1187"/>
    <x v="615"/>
    <d v="2023-08-16T00:00:00"/>
    <d v="2023-08-24T00:00:00"/>
    <s v="Cameron"/>
  </r>
  <r>
    <x v="257"/>
    <x v="4"/>
    <x v="4"/>
    <x v="10"/>
    <n v="119.84"/>
    <x v="3"/>
    <s v="Wholesale"/>
    <n v="0.1"/>
    <x v="0"/>
    <x v="661"/>
    <x v="0"/>
    <s v="SAVE10"/>
    <n v="0"/>
    <s v="REG100661"/>
    <s v="Cust 7509"/>
    <x v="616"/>
    <d v="2023-11-03T00:00:00"/>
    <d v="2023-11-11T00:00:00"/>
    <s v="Wendy"/>
  </r>
  <r>
    <x v="478"/>
    <x v="1"/>
    <x v="0"/>
    <x v="18"/>
    <n v="318.32"/>
    <x v="2"/>
    <s v="Wholesale"/>
    <n v="0.05"/>
    <x v="4"/>
    <x v="662"/>
    <x v="2"/>
    <s v="FREESHIP"/>
    <n v="0"/>
    <s v="REG100662"/>
    <s v="Cust 1869"/>
    <x v="617"/>
    <d v="2024-04-26T00:00:00"/>
    <d v="2024-05-01T00:00:00"/>
    <s v="Sophie"/>
  </r>
  <r>
    <x v="485"/>
    <x v="1"/>
    <x v="2"/>
    <x v="17"/>
    <n v="446.49"/>
    <x v="3"/>
    <s v="Wholesale"/>
    <n v="0.15"/>
    <x v="3"/>
    <x v="663"/>
    <x v="4"/>
    <s v="FREESHIP"/>
    <n v="0"/>
    <s v="REG100663"/>
    <s v="Cust 5943"/>
    <x v="618"/>
    <d v="2024-10-08T00:00:00"/>
    <d v="2024-10-17T00:00:00"/>
    <s v="Sophie"/>
  </r>
  <r>
    <x v="7"/>
    <x v="1"/>
    <x v="2"/>
    <x v="18"/>
    <n v="258.82"/>
    <x v="3"/>
    <s v="Retail"/>
    <n v="0.1"/>
    <x v="4"/>
    <x v="664"/>
    <x v="0"/>
    <s v="SAVE10"/>
    <n v="0"/>
    <s v="REG100664"/>
    <s v="Cust 8364"/>
    <x v="619"/>
    <d v="2023-01-09T00:00:00"/>
    <d v="2023-01-17T00:00:00"/>
    <s v="Sophie"/>
  </r>
  <r>
    <x v="486"/>
    <x v="2"/>
    <x v="6"/>
    <x v="17"/>
    <n v="272.68"/>
    <x v="3"/>
    <s v="Wholesale"/>
    <n v="0.05"/>
    <x v="0"/>
    <x v="665"/>
    <x v="0"/>
    <s v="SAVE10"/>
    <n v="0"/>
    <s v="REG100665"/>
    <s v="Cust 8401"/>
    <x v="620"/>
    <d v="2023-12-25T00:00:00"/>
    <d v="2024-01-02T00:00:00"/>
    <s v="Ryan"/>
  </r>
  <r>
    <x v="487"/>
    <x v="3"/>
    <x v="4"/>
    <x v="13"/>
    <n v="438.77"/>
    <x v="2"/>
    <s v="Retail"/>
    <n v="0"/>
    <x v="0"/>
    <x v="666"/>
    <x v="3"/>
    <s v="SAVE10"/>
    <n v="0"/>
    <s v="REG100666"/>
    <s v="Cust 4047"/>
    <x v="621"/>
    <d v="2024-05-11T00:00:00"/>
    <d v="2024-05-20T00:00:00"/>
    <s v="Cameron"/>
  </r>
  <r>
    <x v="488"/>
    <x v="4"/>
    <x v="5"/>
    <x v="2"/>
    <n v="267.63"/>
    <x v="0"/>
    <s v="Retail"/>
    <n v="0"/>
    <x v="3"/>
    <x v="667"/>
    <x v="1"/>
    <s v="SAVE10"/>
    <n v="0"/>
    <s v="REG100667"/>
    <s v="Cust 6019"/>
    <x v="622"/>
    <d v="2023-11-23T00:00:00"/>
    <d v="2023-11-26T00:00:00"/>
    <s v="Wendy"/>
  </r>
  <r>
    <x v="489"/>
    <x v="3"/>
    <x v="6"/>
    <x v="16"/>
    <n v="115.94"/>
    <x v="1"/>
    <s v="Wholesale"/>
    <n v="0.05"/>
    <x v="3"/>
    <x v="668"/>
    <x v="2"/>
    <s v="SAVE10"/>
    <n v="0"/>
    <s v="REG100668"/>
    <s v="Cust 8750"/>
    <x v="623"/>
    <d v="2023-12-10T00:00:00"/>
    <d v="2023-12-12T00:00:00"/>
    <s v="Cameron"/>
  </r>
  <r>
    <x v="490"/>
    <x v="2"/>
    <x v="6"/>
    <x v="8"/>
    <n v="275.77999999999997"/>
    <x v="2"/>
    <s v="Retail"/>
    <n v="0"/>
    <x v="2"/>
    <x v="669"/>
    <x v="4"/>
    <s v="SAVE10"/>
    <n v="0"/>
    <s v="REG100669"/>
    <s v="Cust 5782"/>
    <x v="624"/>
    <d v="2024-02-03T00:00:00"/>
    <d v="2024-02-05T00:00:00"/>
    <s v="Ryan"/>
  </r>
  <r>
    <x v="224"/>
    <x v="3"/>
    <x v="3"/>
    <x v="13"/>
    <n v="255.93"/>
    <x v="0"/>
    <s v="Retail"/>
    <n v="0"/>
    <x v="0"/>
    <x v="670"/>
    <x v="4"/>
    <s v="WINTER15"/>
    <n v="0"/>
    <s v="REG100670"/>
    <s v="Cust 4090"/>
    <x v="625"/>
    <d v="2024-11-24T00:00:00"/>
    <d v="2024-12-04T00:00:00"/>
    <s v="Cameron"/>
  </r>
  <r>
    <x v="491"/>
    <x v="4"/>
    <x v="1"/>
    <x v="1"/>
    <n v="381.21"/>
    <x v="3"/>
    <s v="Wholesale"/>
    <n v="0.15"/>
    <x v="5"/>
    <x v="671"/>
    <x v="0"/>
    <m/>
    <n v="0"/>
    <s v="REG100671"/>
    <s v="Cust 4730"/>
    <x v="626"/>
    <d v="2024-03-06T00:00:00"/>
    <d v="2024-03-11T00:00:00"/>
    <s v="Wendy"/>
  </r>
  <r>
    <x v="492"/>
    <x v="1"/>
    <x v="2"/>
    <x v="6"/>
    <n v="38.229999999999997"/>
    <x v="2"/>
    <s v="Wholesale"/>
    <n v="0.15"/>
    <x v="5"/>
    <x v="672"/>
    <x v="3"/>
    <m/>
    <n v="0"/>
    <s v="REG100672"/>
    <s v="Cust 5648"/>
    <x v="627"/>
    <d v="2025-02-01T00:00:00"/>
    <d v="2025-02-11T00:00:00"/>
    <s v="Sophie"/>
  </r>
  <r>
    <x v="44"/>
    <x v="3"/>
    <x v="0"/>
    <x v="4"/>
    <n v="225.86"/>
    <x v="0"/>
    <s v="Wholesale"/>
    <n v="0"/>
    <x v="3"/>
    <x v="673"/>
    <x v="3"/>
    <m/>
    <n v="0"/>
    <s v="REG100673"/>
    <s v="Cust 8933"/>
    <x v="265"/>
    <d v="2024-06-04T00:00:00"/>
    <d v="2024-06-09T00:00:00"/>
    <s v="Cameron"/>
  </r>
  <r>
    <x v="23"/>
    <x v="3"/>
    <x v="2"/>
    <x v="19"/>
    <n v="548.02"/>
    <x v="3"/>
    <s v="Retail"/>
    <n v="0.05"/>
    <x v="0"/>
    <x v="674"/>
    <x v="0"/>
    <m/>
    <n v="0"/>
    <s v="REG100674"/>
    <s v="Cust 9280"/>
    <x v="526"/>
    <d v="2023-08-06T00:00:00"/>
    <d v="2023-08-13T00:00:00"/>
    <s v="Cameron"/>
  </r>
  <r>
    <x v="43"/>
    <x v="4"/>
    <x v="6"/>
    <x v="2"/>
    <n v="485.3"/>
    <x v="3"/>
    <s v="Wholesale"/>
    <n v="0.05"/>
    <x v="5"/>
    <x v="675"/>
    <x v="3"/>
    <s v="FREESHIP"/>
    <n v="1"/>
    <s v="REG100675"/>
    <s v="Cust 8696"/>
    <x v="628"/>
    <d v="2023-06-30T00:00:00"/>
    <d v="2023-07-05T00:00:00"/>
    <s v="Wendy"/>
  </r>
  <r>
    <x v="493"/>
    <x v="4"/>
    <x v="6"/>
    <x v="8"/>
    <n v="414.31"/>
    <x v="1"/>
    <s v="Retail"/>
    <n v="0.1"/>
    <x v="0"/>
    <x v="676"/>
    <x v="2"/>
    <s v="SAVE10"/>
    <n v="0"/>
    <s v="REG100676"/>
    <s v="Cust 1944"/>
    <x v="629"/>
    <d v="2023-02-15T00:00:00"/>
    <d v="2023-02-19T00:00:00"/>
    <s v="Wendy"/>
  </r>
  <r>
    <x v="145"/>
    <x v="2"/>
    <x v="6"/>
    <x v="19"/>
    <n v="50.72"/>
    <x v="1"/>
    <s v="Wholesale"/>
    <n v="0.05"/>
    <x v="3"/>
    <x v="677"/>
    <x v="3"/>
    <m/>
    <n v="0"/>
    <s v="REG100677"/>
    <s v="Cust 7780"/>
    <x v="31"/>
    <d v="2024-01-23T00:00:00"/>
    <d v="2024-01-30T00:00:00"/>
    <s v="Ryan"/>
  </r>
  <r>
    <x v="335"/>
    <x v="2"/>
    <x v="5"/>
    <x v="9"/>
    <n v="83.26"/>
    <x v="1"/>
    <s v="Wholesale"/>
    <n v="0.15"/>
    <x v="0"/>
    <x v="678"/>
    <x v="4"/>
    <s v="SAVE10"/>
    <n v="0"/>
    <s v="REG100678"/>
    <s v="Cust 8055"/>
    <x v="630"/>
    <d v="2024-10-31T00:00:00"/>
    <d v="2024-11-06T00:00:00"/>
    <s v="Ryan"/>
  </r>
  <r>
    <x v="373"/>
    <x v="3"/>
    <x v="2"/>
    <x v="11"/>
    <n v="51.85"/>
    <x v="2"/>
    <s v="Wholesale"/>
    <n v="0.15"/>
    <x v="3"/>
    <x v="679"/>
    <x v="4"/>
    <m/>
    <n v="0"/>
    <s v="REG100679"/>
    <s v="Cust 4707"/>
    <x v="631"/>
    <d v="2023-12-19T00:00:00"/>
    <d v="2023-12-21T00:00:00"/>
    <s v="Cameron"/>
  </r>
  <r>
    <x v="250"/>
    <x v="1"/>
    <x v="5"/>
    <x v="13"/>
    <n v="122.51"/>
    <x v="0"/>
    <s v="Wholesale"/>
    <n v="0.05"/>
    <x v="4"/>
    <x v="680"/>
    <x v="1"/>
    <s v="WINTER15"/>
    <n v="0"/>
    <s v="REG100680"/>
    <s v="Cust 8088"/>
    <x v="632"/>
    <d v="2023-07-04T00:00:00"/>
    <d v="2023-07-06T00:00:00"/>
    <s v="Sophie"/>
  </r>
  <r>
    <x v="494"/>
    <x v="0"/>
    <x v="0"/>
    <x v="10"/>
    <n v="222.13"/>
    <x v="3"/>
    <s v="Wholesale"/>
    <n v="0.15"/>
    <x v="0"/>
    <x v="681"/>
    <x v="4"/>
    <s v="WINTER15"/>
    <n v="1"/>
    <s v="REG100681"/>
    <s v="Cust 7806"/>
    <x v="633"/>
    <d v="2024-05-16T00:00:00"/>
    <d v="2024-05-18T00:00:00"/>
    <s v="Eric"/>
  </r>
  <r>
    <x v="292"/>
    <x v="2"/>
    <x v="4"/>
    <x v="19"/>
    <n v="204.84"/>
    <x v="2"/>
    <s v="Retail"/>
    <n v="0"/>
    <x v="5"/>
    <x v="682"/>
    <x v="4"/>
    <m/>
    <n v="0"/>
    <s v="REG100682"/>
    <s v="Cust 7033"/>
    <x v="634"/>
    <d v="2023-09-16T00:00:00"/>
    <d v="2023-09-21T00:00:00"/>
    <s v="Ryan"/>
  </r>
  <r>
    <x v="196"/>
    <x v="0"/>
    <x v="3"/>
    <x v="5"/>
    <n v="536.97"/>
    <x v="2"/>
    <s v="Wholesale"/>
    <n v="0"/>
    <x v="3"/>
    <x v="683"/>
    <x v="3"/>
    <m/>
    <n v="0"/>
    <s v="REG100683"/>
    <s v="Cust 8372"/>
    <x v="635"/>
    <d v="2024-11-22T00:00:00"/>
    <d v="2024-12-01T00:00:00"/>
    <s v="Eric"/>
  </r>
  <r>
    <x v="495"/>
    <x v="4"/>
    <x v="3"/>
    <x v="7"/>
    <n v="553.01"/>
    <x v="1"/>
    <s v="Retail"/>
    <n v="0.1"/>
    <x v="3"/>
    <x v="684"/>
    <x v="2"/>
    <s v="SAVE10"/>
    <n v="1"/>
    <s v="REG100684"/>
    <s v="Cust 1935"/>
    <x v="636"/>
    <d v="2024-04-13T00:00:00"/>
    <d v="2024-04-21T00:00:00"/>
    <s v="Wendy"/>
  </r>
  <r>
    <x v="261"/>
    <x v="1"/>
    <x v="3"/>
    <x v="11"/>
    <n v="284.82"/>
    <x v="3"/>
    <s v="Retail"/>
    <n v="0.1"/>
    <x v="1"/>
    <x v="685"/>
    <x v="2"/>
    <s v="WINTER15"/>
    <n v="1"/>
    <s v="REG100685"/>
    <s v="Cust 8417"/>
    <x v="637"/>
    <d v="2024-06-30T00:00:00"/>
    <d v="2024-07-06T00:00:00"/>
    <s v="Sophie"/>
  </r>
  <r>
    <x v="496"/>
    <x v="2"/>
    <x v="2"/>
    <x v="2"/>
    <n v="523.87"/>
    <x v="2"/>
    <s v="Retail"/>
    <n v="0.15"/>
    <x v="4"/>
    <x v="686"/>
    <x v="1"/>
    <s v="WINTER15"/>
    <n v="0"/>
    <s v="REG100686"/>
    <s v="Cust 3370"/>
    <x v="638"/>
    <d v="2024-08-29T00:00:00"/>
    <d v="2024-09-02T00:00:00"/>
    <s v="Ryan"/>
  </r>
  <r>
    <x v="442"/>
    <x v="3"/>
    <x v="2"/>
    <x v="5"/>
    <n v="232.13"/>
    <x v="0"/>
    <s v="Retail"/>
    <n v="0.1"/>
    <x v="4"/>
    <x v="687"/>
    <x v="4"/>
    <m/>
    <n v="1"/>
    <s v="REG100687"/>
    <s v="Cust 3664"/>
    <x v="639"/>
    <d v="2023-12-26T00:00:00"/>
    <d v="2023-12-31T00:00:00"/>
    <s v="Cameron"/>
  </r>
  <r>
    <x v="258"/>
    <x v="2"/>
    <x v="1"/>
    <x v="9"/>
    <n v="179.32"/>
    <x v="1"/>
    <s v="Retail"/>
    <n v="0.1"/>
    <x v="5"/>
    <x v="688"/>
    <x v="3"/>
    <s v="SAVE10"/>
    <n v="1"/>
    <s v="REG100688"/>
    <s v="Cust 5760"/>
    <x v="640"/>
    <d v="2025-01-30T00:00:00"/>
    <d v="2025-02-06T00:00:00"/>
    <s v="Ryan"/>
  </r>
  <r>
    <x v="497"/>
    <x v="1"/>
    <x v="3"/>
    <x v="1"/>
    <n v="396.35"/>
    <x v="0"/>
    <s v="Retail"/>
    <n v="0.15"/>
    <x v="2"/>
    <x v="689"/>
    <x v="3"/>
    <s v="SAVE10"/>
    <n v="1"/>
    <s v="REG100689"/>
    <s v="Cust 3037"/>
    <x v="641"/>
    <d v="2023-05-17T00:00:00"/>
    <d v="2023-05-25T00:00:00"/>
    <s v="Sophie"/>
  </r>
  <r>
    <x v="498"/>
    <x v="3"/>
    <x v="2"/>
    <x v="9"/>
    <n v="108.48"/>
    <x v="1"/>
    <s v="Wholesale"/>
    <n v="0.1"/>
    <x v="3"/>
    <x v="690"/>
    <x v="0"/>
    <m/>
    <n v="1"/>
    <s v="REG100690"/>
    <s v="Cust 9828"/>
    <x v="642"/>
    <d v="2024-01-27T00:00:00"/>
    <d v="2024-02-05T00:00:00"/>
    <s v="Cameron"/>
  </r>
  <r>
    <x v="499"/>
    <x v="0"/>
    <x v="6"/>
    <x v="12"/>
    <n v="149.66999999999999"/>
    <x v="3"/>
    <s v="Retail"/>
    <n v="0.1"/>
    <x v="3"/>
    <x v="691"/>
    <x v="4"/>
    <s v="FREESHIP"/>
    <n v="1"/>
    <s v="REG100691"/>
    <s v="Cust 5297"/>
    <x v="454"/>
    <d v="2025-05-26T00:00:00"/>
    <d v="2025-06-02T00:00:00"/>
    <s v="Eric"/>
  </r>
  <r>
    <x v="31"/>
    <x v="2"/>
    <x v="1"/>
    <x v="1"/>
    <n v="506.41"/>
    <x v="3"/>
    <s v="Wholesale"/>
    <n v="0"/>
    <x v="5"/>
    <x v="692"/>
    <x v="4"/>
    <m/>
    <n v="0"/>
    <s v="REG100692"/>
    <s v="Cust 6785"/>
    <x v="643"/>
    <d v="2025-03-09T00:00:00"/>
    <d v="2025-03-17T00:00:00"/>
    <s v="Ryan"/>
  </r>
  <r>
    <x v="193"/>
    <x v="4"/>
    <x v="5"/>
    <x v="16"/>
    <n v="345.9"/>
    <x v="0"/>
    <s v="Retail"/>
    <n v="0.15"/>
    <x v="2"/>
    <x v="693"/>
    <x v="2"/>
    <s v="WINTER15"/>
    <n v="0"/>
    <s v="REG100693"/>
    <s v="Cust 1344"/>
    <x v="644"/>
    <d v="2024-02-22T00:00:00"/>
    <d v="2024-03-03T00:00:00"/>
    <s v="Wendy"/>
  </r>
  <r>
    <x v="45"/>
    <x v="0"/>
    <x v="5"/>
    <x v="7"/>
    <n v="342.04"/>
    <x v="2"/>
    <s v="Retail"/>
    <n v="0.15"/>
    <x v="4"/>
    <x v="694"/>
    <x v="1"/>
    <s v="WINTER15"/>
    <n v="0"/>
    <s v="REG100694"/>
    <s v="Cust 4023"/>
    <x v="645"/>
    <d v="2025-02-03T00:00:00"/>
    <d v="2025-02-08T00:00:00"/>
    <s v="Eric"/>
  </r>
  <r>
    <x v="46"/>
    <x v="3"/>
    <x v="6"/>
    <x v="10"/>
    <n v="404.88"/>
    <x v="1"/>
    <s v="Wholesale"/>
    <n v="0.05"/>
    <x v="1"/>
    <x v="695"/>
    <x v="1"/>
    <s v="SAVE10"/>
    <n v="0"/>
    <s v="REG100695"/>
    <s v="Cust 3721"/>
    <x v="646"/>
    <d v="2024-01-09T00:00:00"/>
    <d v="2024-01-16T00:00:00"/>
    <s v="Cameron"/>
  </r>
  <r>
    <x v="500"/>
    <x v="2"/>
    <x v="2"/>
    <x v="17"/>
    <n v="292.45999999999998"/>
    <x v="1"/>
    <s v="Wholesale"/>
    <n v="0.05"/>
    <x v="3"/>
    <x v="696"/>
    <x v="2"/>
    <m/>
    <n v="0"/>
    <s v="REG100696"/>
    <s v="Cust 1486"/>
    <x v="647"/>
    <d v="2025-05-05T00:00:00"/>
    <d v="2025-05-14T00:00:00"/>
    <s v="Ryan"/>
  </r>
  <r>
    <x v="417"/>
    <x v="3"/>
    <x v="2"/>
    <x v="6"/>
    <n v="547.53"/>
    <x v="1"/>
    <s v="Retail"/>
    <n v="0.1"/>
    <x v="0"/>
    <x v="697"/>
    <x v="3"/>
    <m/>
    <n v="0"/>
    <s v="REG100697"/>
    <s v="Cust 3958"/>
    <x v="648"/>
    <d v="2023-04-17T00:00:00"/>
    <d v="2023-04-21T00:00:00"/>
    <s v="Cameron"/>
  </r>
  <r>
    <x v="40"/>
    <x v="1"/>
    <x v="2"/>
    <x v="13"/>
    <n v="348.88"/>
    <x v="2"/>
    <s v="Wholesale"/>
    <n v="0"/>
    <x v="1"/>
    <x v="698"/>
    <x v="2"/>
    <s v="SAVE10"/>
    <n v="0"/>
    <s v="REG100698"/>
    <s v="Cust 6914"/>
    <x v="649"/>
    <d v="2024-06-16T00:00:00"/>
    <d v="2024-06-21T00:00:00"/>
    <s v="Sophie"/>
  </r>
  <r>
    <x v="501"/>
    <x v="1"/>
    <x v="1"/>
    <x v="7"/>
    <n v="486.03"/>
    <x v="2"/>
    <s v="Wholesale"/>
    <n v="0"/>
    <x v="1"/>
    <x v="699"/>
    <x v="3"/>
    <s v="WINTER15"/>
    <n v="0"/>
    <s v="REG100699"/>
    <s v="Cust 3287"/>
    <x v="650"/>
    <d v="2024-11-01T00:00:00"/>
    <d v="2024-11-04T00:00:00"/>
    <s v="Sophie"/>
  </r>
  <r>
    <x v="439"/>
    <x v="0"/>
    <x v="5"/>
    <x v="0"/>
    <n v="159.09"/>
    <x v="2"/>
    <s v="Retail"/>
    <n v="0.15"/>
    <x v="5"/>
    <x v="700"/>
    <x v="3"/>
    <s v="FREESHIP"/>
    <n v="0"/>
    <s v="REG100700"/>
    <s v="Cust 9072"/>
    <x v="651"/>
    <d v="2025-02-07T00:00:00"/>
    <d v="2025-02-10T00:00:00"/>
    <s v="Eric"/>
  </r>
  <r>
    <x v="224"/>
    <x v="1"/>
    <x v="4"/>
    <x v="13"/>
    <n v="173.79"/>
    <x v="3"/>
    <s v="Retail"/>
    <n v="0.15"/>
    <x v="0"/>
    <x v="701"/>
    <x v="2"/>
    <m/>
    <n v="0"/>
    <s v="REG100701"/>
    <s v="Cust 3098"/>
    <x v="652"/>
    <d v="2024-11-24T00:00:00"/>
    <d v="2024-12-04T00:00:00"/>
    <s v="Sophie"/>
  </r>
  <r>
    <x v="502"/>
    <x v="3"/>
    <x v="4"/>
    <x v="14"/>
    <n v="439.75"/>
    <x v="1"/>
    <s v="Wholesale"/>
    <n v="0"/>
    <x v="2"/>
    <x v="702"/>
    <x v="0"/>
    <m/>
    <n v="1"/>
    <s v="REG100702"/>
    <s v="Cust 7942"/>
    <x v="653"/>
    <d v="2024-04-23T00:00:00"/>
    <d v="2024-05-02T00:00:00"/>
    <s v="Cameron"/>
  </r>
  <r>
    <x v="503"/>
    <x v="0"/>
    <x v="0"/>
    <x v="17"/>
    <n v="265.43"/>
    <x v="3"/>
    <s v="Wholesale"/>
    <n v="0.05"/>
    <x v="0"/>
    <x v="703"/>
    <x v="2"/>
    <s v="FREESHIP"/>
    <n v="0"/>
    <s v="REG100703"/>
    <s v="Cust 4307"/>
    <x v="654"/>
    <d v="2024-06-24T00:00:00"/>
    <d v="2024-06-27T00:00:00"/>
    <s v="Eric"/>
  </r>
  <r>
    <x v="216"/>
    <x v="4"/>
    <x v="4"/>
    <x v="13"/>
    <n v="290.27999999999997"/>
    <x v="0"/>
    <s v="Retail"/>
    <n v="0.1"/>
    <x v="3"/>
    <x v="704"/>
    <x v="4"/>
    <s v="FREESHIP"/>
    <n v="1"/>
    <s v="REG100704"/>
    <s v="Cust 4618"/>
    <x v="655"/>
    <d v="2025-06-01T00:00:00"/>
    <d v="2025-06-07T00:00:00"/>
    <s v="Wendy"/>
  </r>
  <r>
    <x v="504"/>
    <x v="4"/>
    <x v="5"/>
    <x v="16"/>
    <n v="88.7"/>
    <x v="0"/>
    <s v="Wholesale"/>
    <n v="0"/>
    <x v="3"/>
    <x v="705"/>
    <x v="1"/>
    <m/>
    <n v="0"/>
    <s v="REG100705"/>
    <s v="Cust 5322"/>
    <x v="656"/>
    <d v="2023-03-12T00:00:00"/>
    <d v="2023-03-14T00:00:00"/>
    <s v="Wendy"/>
  </r>
  <r>
    <x v="207"/>
    <x v="3"/>
    <x v="2"/>
    <x v="3"/>
    <n v="239.69"/>
    <x v="2"/>
    <s v="Retail"/>
    <n v="0"/>
    <x v="4"/>
    <x v="706"/>
    <x v="2"/>
    <s v="WINTER15"/>
    <n v="0"/>
    <s v="REG100706"/>
    <s v="Cust 9873"/>
    <x v="657"/>
    <d v="2024-11-11T00:00:00"/>
    <d v="2024-11-19T00:00:00"/>
    <s v="Cameron"/>
  </r>
  <r>
    <x v="386"/>
    <x v="3"/>
    <x v="5"/>
    <x v="19"/>
    <n v="39.79"/>
    <x v="2"/>
    <s v="Retail"/>
    <n v="0.1"/>
    <x v="5"/>
    <x v="707"/>
    <x v="2"/>
    <s v="SAVE10"/>
    <n v="0"/>
    <s v="REG100707"/>
    <s v="Cust 3652"/>
    <x v="658"/>
    <d v="2024-10-17T00:00:00"/>
    <d v="2024-10-26T00:00:00"/>
    <s v="Cameron"/>
  </r>
  <r>
    <x v="2"/>
    <x v="0"/>
    <x v="6"/>
    <x v="2"/>
    <n v="206.8"/>
    <x v="1"/>
    <s v="Retail"/>
    <n v="0.05"/>
    <x v="2"/>
    <x v="708"/>
    <x v="3"/>
    <s v="FREESHIP"/>
    <n v="1"/>
    <s v="REG100708"/>
    <s v="Cust 5569"/>
    <x v="659"/>
    <d v="2023-05-10T00:00:00"/>
    <d v="2023-05-13T00:00:00"/>
    <s v="Eric"/>
  </r>
  <r>
    <x v="237"/>
    <x v="0"/>
    <x v="0"/>
    <x v="2"/>
    <n v="175.81"/>
    <x v="2"/>
    <s v="Retail"/>
    <n v="0"/>
    <x v="0"/>
    <x v="709"/>
    <x v="1"/>
    <s v="WINTER15"/>
    <n v="1"/>
    <s v="REG100709"/>
    <s v="Cust 5369"/>
    <x v="660"/>
    <d v="2023-07-29T00:00:00"/>
    <d v="2023-08-07T00:00:00"/>
    <s v="Eric"/>
  </r>
  <r>
    <x v="222"/>
    <x v="3"/>
    <x v="1"/>
    <x v="0"/>
    <n v="547.36"/>
    <x v="2"/>
    <s v="Retail"/>
    <n v="0.15"/>
    <x v="4"/>
    <x v="710"/>
    <x v="0"/>
    <s v="FREESHIP"/>
    <n v="0"/>
    <s v="REG100710"/>
    <s v="Cust 9044"/>
    <x v="122"/>
    <d v="2023-08-26T00:00:00"/>
    <d v="2023-08-29T00:00:00"/>
    <s v="Cameron"/>
  </r>
  <r>
    <x v="505"/>
    <x v="0"/>
    <x v="0"/>
    <x v="8"/>
    <n v="374.8"/>
    <x v="1"/>
    <s v="Retail"/>
    <n v="0.05"/>
    <x v="3"/>
    <x v="711"/>
    <x v="0"/>
    <s v="WINTER15"/>
    <n v="0"/>
    <s v="REG100711"/>
    <s v="Cust 1887"/>
    <x v="661"/>
    <d v="2023-12-28T00:00:00"/>
    <d v="2024-01-03T00:00:00"/>
    <s v="Eric"/>
  </r>
  <r>
    <x v="506"/>
    <x v="2"/>
    <x v="5"/>
    <x v="17"/>
    <n v="507.74"/>
    <x v="3"/>
    <s v="Retail"/>
    <n v="0.15"/>
    <x v="5"/>
    <x v="712"/>
    <x v="4"/>
    <s v="FREESHIP"/>
    <n v="1"/>
    <s v="REG100712"/>
    <s v="Cust 1559"/>
    <x v="662"/>
    <d v="2025-03-10T00:00:00"/>
    <d v="2025-03-17T00:00:00"/>
    <s v="Ryan"/>
  </r>
  <r>
    <x v="507"/>
    <x v="3"/>
    <x v="2"/>
    <x v="1"/>
    <n v="223.56"/>
    <x v="0"/>
    <s v="Wholesale"/>
    <n v="0.15"/>
    <x v="5"/>
    <x v="713"/>
    <x v="2"/>
    <s v="WINTER15"/>
    <n v="0"/>
    <s v="REG100713"/>
    <s v="Cust 1722"/>
    <x v="663"/>
    <d v="2023-09-09T00:00:00"/>
    <d v="2023-09-14T00:00:00"/>
    <s v="Cameron"/>
  </r>
  <r>
    <x v="424"/>
    <x v="2"/>
    <x v="5"/>
    <x v="3"/>
    <n v="294.27"/>
    <x v="2"/>
    <s v="Retail"/>
    <n v="0.1"/>
    <x v="4"/>
    <x v="714"/>
    <x v="1"/>
    <m/>
    <n v="0"/>
    <s v="REG100714"/>
    <s v="Cust 9029"/>
    <x v="664"/>
    <d v="2023-05-28T00:00:00"/>
    <d v="2023-06-01T00:00:00"/>
    <s v="Ryan"/>
  </r>
  <r>
    <x v="83"/>
    <x v="4"/>
    <x v="4"/>
    <x v="1"/>
    <n v="319.49"/>
    <x v="2"/>
    <s v="Wholesale"/>
    <n v="0.15"/>
    <x v="4"/>
    <x v="715"/>
    <x v="0"/>
    <s v="FREESHIP"/>
    <n v="1"/>
    <s v="REG100715"/>
    <s v="Cust 9555"/>
    <x v="331"/>
    <d v="2025-05-21T00:00:00"/>
    <d v="2025-05-31T00:00:00"/>
    <s v="Wendy"/>
  </r>
  <r>
    <x v="508"/>
    <x v="0"/>
    <x v="0"/>
    <x v="0"/>
    <n v="243.96"/>
    <x v="3"/>
    <s v="Wholesale"/>
    <n v="0.05"/>
    <x v="4"/>
    <x v="716"/>
    <x v="0"/>
    <m/>
    <n v="1"/>
    <s v="REG100716"/>
    <s v="Cust 2484"/>
    <x v="665"/>
    <d v="2023-09-30T00:00:00"/>
    <d v="2023-10-04T00:00:00"/>
    <s v="Eric"/>
  </r>
  <r>
    <x v="485"/>
    <x v="1"/>
    <x v="0"/>
    <x v="16"/>
    <n v="48.48"/>
    <x v="3"/>
    <s v="Retail"/>
    <n v="0.1"/>
    <x v="4"/>
    <x v="717"/>
    <x v="0"/>
    <m/>
    <n v="0"/>
    <s v="REG100717"/>
    <s v="Cust 4763"/>
    <x v="95"/>
    <d v="2024-10-08T00:00:00"/>
    <d v="2024-10-13T00:00:00"/>
    <s v="Sophie"/>
  </r>
  <r>
    <x v="271"/>
    <x v="0"/>
    <x v="0"/>
    <x v="11"/>
    <n v="87.47"/>
    <x v="0"/>
    <s v="Retail"/>
    <n v="0"/>
    <x v="3"/>
    <x v="718"/>
    <x v="0"/>
    <s v="WINTER15"/>
    <n v="0"/>
    <s v="REG100718"/>
    <s v="Cust 5016"/>
    <x v="666"/>
    <d v="2023-04-14T00:00:00"/>
    <d v="2023-04-23T00:00:00"/>
    <s v="Eric"/>
  </r>
  <r>
    <x v="509"/>
    <x v="1"/>
    <x v="4"/>
    <x v="9"/>
    <n v="465.6"/>
    <x v="2"/>
    <s v="Retail"/>
    <n v="0.1"/>
    <x v="5"/>
    <x v="719"/>
    <x v="3"/>
    <s v="SAVE10"/>
    <n v="0"/>
    <s v="REG100719"/>
    <s v="Cust 5528"/>
    <x v="667"/>
    <d v="2023-03-05T00:00:00"/>
    <d v="2023-03-10T00:00:00"/>
    <s v="Sophie"/>
  </r>
  <r>
    <x v="414"/>
    <x v="2"/>
    <x v="2"/>
    <x v="9"/>
    <n v="279.38"/>
    <x v="0"/>
    <s v="Wholesale"/>
    <n v="0.05"/>
    <x v="2"/>
    <x v="720"/>
    <x v="2"/>
    <s v="WINTER15"/>
    <n v="0"/>
    <s v="REG100720"/>
    <s v="Cust 6922"/>
    <x v="668"/>
    <d v="2024-07-17T00:00:00"/>
    <d v="2024-07-20T00:00:00"/>
    <s v="Ryan"/>
  </r>
  <r>
    <x v="510"/>
    <x v="2"/>
    <x v="5"/>
    <x v="18"/>
    <n v="427.68"/>
    <x v="1"/>
    <s v="Retail"/>
    <n v="0.1"/>
    <x v="3"/>
    <x v="721"/>
    <x v="3"/>
    <m/>
    <n v="0"/>
    <s v="REG100721"/>
    <s v="Cust 4807"/>
    <x v="167"/>
    <d v="2024-05-20T00:00:00"/>
    <d v="2024-05-29T00:00:00"/>
    <s v="Ryan"/>
  </r>
  <r>
    <x v="276"/>
    <x v="2"/>
    <x v="0"/>
    <x v="7"/>
    <n v="281.73"/>
    <x v="0"/>
    <s v="Wholesale"/>
    <n v="0.1"/>
    <x v="5"/>
    <x v="722"/>
    <x v="2"/>
    <s v="WINTER15"/>
    <n v="0"/>
    <s v="REG100722"/>
    <s v="Cust 3368"/>
    <x v="669"/>
    <d v="2025-05-06T00:00:00"/>
    <d v="2025-05-10T00:00:00"/>
    <s v="Ryan"/>
  </r>
  <r>
    <x v="511"/>
    <x v="2"/>
    <x v="2"/>
    <x v="7"/>
    <n v="185"/>
    <x v="0"/>
    <s v="Wholesale"/>
    <n v="0"/>
    <x v="1"/>
    <x v="723"/>
    <x v="4"/>
    <s v="FREESHIP"/>
    <n v="0"/>
    <s v="REG100723"/>
    <s v="Cust 2871"/>
    <x v="395"/>
    <d v="2023-01-15T00:00:00"/>
    <d v="2023-01-17T00:00:00"/>
    <s v="Ryan"/>
  </r>
  <r>
    <x v="46"/>
    <x v="3"/>
    <x v="4"/>
    <x v="8"/>
    <n v="380.82"/>
    <x v="3"/>
    <s v="Wholesale"/>
    <n v="0.1"/>
    <x v="4"/>
    <x v="724"/>
    <x v="2"/>
    <s v="SAVE10"/>
    <n v="0"/>
    <s v="REG100724"/>
    <s v="Cust 6229"/>
    <x v="670"/>
    <d v="2024-01-09T00:00:00"/>
    <d v="2024-01-12T00:00:00"/>
    <s v="Cameron"/>
  </r>
  <r>
    <x v="512"/>
    <x v="1"/>
    <x v="3"/>
    <x v="15"/>
    <n v="444.87"/>
    <x v="0"/>
    <s v="Retail"/>
    <n v="0.15"/>
    <x v="3"/>
    <x v="725"/>
    <x v="0"/>
    <s v="FREESHIP"/>
    <n v="0"/>
    <s v="REG100725"/>
    <s v="Cust 4560"/>
    <x v="671"/>
    <d v="2023-07-12T00:00:00"/>
    <d v="2023-07-21T00:00:00"/>
    <s v="Sophie"/>
  </r>
  <r>
    <x v="513"/>
    <x v="0"/>
    <x v="3"/>
    <x v="4"/>
    <n v="590.79"/>
    <x v="0"/>
    <s v="Retail"/>
    <n v="0.05"/>
    <x v="0"/>
    <x v="726"/>
    <x v="4"/>
    <s v="FREESHIP"/>
    <n v="1"/>
    <s v="REG100726"/>
    <s v="Cust 7099"/>
    <x v="672"/>
    <d v="2025-06-21T00:00:00"/>
    <d v="2025-06-26T00:00:00"/>
    <s v="Eric"/>
  </r>
  <r>
    <x v="514"/>
    <x v="2"/>
    <x v="6"/>
    <x v="6"/>
    <n v="34.58"/>
    <x v="1"/>
    <s v="Retail"/>
    <n v="0.1"/>
    <x v="2"/>
    <x v="727"/>
    <x v="1"/>
    <s v="WINTER15"/>
    <n v="0"/>
    <s v="REG100727"/>
    <s v="Cust 6333"/>
    <x v="530"/>
    <d v="2024-12-29T00:00:00"/>
    <d v="2025-01-02T00:00:00"/>
    <s v="Ryan"/>
  </r>
  <r>
    <x v="515"/>
    <x v="4"/>
    <x v="5"/>
    <x v="17"/>
    <n v="438.22"/>
    <x v="3"/>
    <s v="Retail"/>
    <n v="0.05"/>
    <x v="5"/>
    <x v="728"/>
    <x v="4"/>
    <m/>
    <n v="0"/>
    <s v="REG100728"/>
    <s v="Cust 4678"/>
    <x v="673"/>
    <d v="2023-05-23T00:00:00"/>
    <d v="2023-05-29T00:00:00"/>
    <s v="Wendy"/>
  </r>
  <r>
    <x v="516"/>
    <x v="3"/>
    <x v="2"/>
    <x v="6"/>
    <n v="84.91"/>
    <x v="1"/>
    <s v="Retail"/>
    <n v="0.1"/>
    <x v="3"/>
    <x v="729"/>
    <x v="4"/>
    <s v="FREESHIP"/>
    <n v="1"/>
    <s v="REG100729"/>
    <s v="Cust 6657"/>
    <x v="674"/>
    <d v="2024-04-03T00:00:00"/>
    <d v="2024-04-09T00:00:00"/>
    <s v="Cameron"/>
  </r>
  <r>
    <x v="517"/>
    <x v="0"/>
    <x v="0"/>
    <x v="4"/>
    <n v="322.11"/>
    <x v="2"/>
    <s v="Wholesale"/>
    <n v="0.1"/>
    <x v="4"/>
    <x v="730"/>
    <x v="3"/>
    <s v="SAVE10"/>
    <n v="0"/>
    <s v="REG100730"/>
    <s v="Cust 1267"/>
    <x v="675"/>
    <d v="2024-01-17T00:00:00"/>
    <d v="2024-01-27T00:00:00"/>
    <s v="Eric"/>
  </r>
  <r>
    <x v="518"/>
    <x v="3"/>
    <x v="4"/>
    <x v="3"/>
    <n v="231.96"/>
    <x v="0"/>
    <s v="Retail"/>
    <n v="0.1"/>
    <x v="1"/>
    <x v="731"/>
    <x v="3"/>
    <m/>
    <n v="1"/>
    <s v="REG100731"/>
    <s v="Cust 8150"/>
    <x v="676"/>
    <d v="2025-04-05T00:00:00"/>
    <d v="2025-04-14T00:00:00"/>
    <s v="Cameron"/>
  </r>
  <r>
    <x v="313"/>
    <x v="3"/>
    <x v="3"/>
    <x v="7"/>
    <n v="242.07"/>
    <x v="1"/>
    <s v="Wholesale"/>
    <n v="0.15"/>
    <x v="5"/>
    <x v="732"/>
    <x v="2"/>
    <m/>
    <n v="0"/>
    <s v="REG100732"/>
    <s v="Cust 3668"/>
    <x v="677"/>
    <d v="2025-04-17T00:00:00"/>
    <d v="2025-04-23T00:00:00"/>
    <s v="Cameron"/>
  </r>
  <r>
    <x v="519"/>
    <x v="3"/>
    <x v="0"/>
    <x v="3"/>
    <n v="48.02"/>
    <x v="2"/>
    <s v="Retail"/>
    <n v="0.05"/>
    <x v="3"/>
    <x v="733"/>
    <x v="3"/>
    <s v="FREESHIP"/>
    <n v="1"/>
    <s v="REG100733"/>
    <s v="Cust 4803"/>
    <x v="678"/>
    <d v="2024-10-12T00:00:00"/>
    <d v="2024-10-15T00:00:00"/>
    <s v="Cameron"/>
  </r>
  <r>
    <x v="480"/>
    <x v="3"/>
    <x v="3"/>
    <x v="1"/>
    <n v="534.28"/>
    <x v="3"/>
    <s v="Wholesale"/>
    <n v="0.1"/>
    <x v="0"/>
    <x v="734"/>
    <x v="0"/>
    <s v="FREESHIP"/>
    <n v="0"/>
    <s v="REG100734"/>
    <s v="Cust 8633"/>
    <x v="75"/>
    <d v="2024-07-27T00:00:00"/>
    <d v="2024-08-01T00:00:00"/>
    <s v="Cameron"/>
  </r>
  <r>
    <x v="520"/>
    <x v="4"/>
    <x v="5"/>
    <x v="5"/>
    <n v="98.15"/>
    <x v="3"/>
    <s v="Wholesale"/>
    <n v="0.15"/>
    <x v="4"/>
    <x v="735"/>
    <x v="3"/>
    <s v="SAVE10"/>
    <n v="0"/>
    <s v="REG100735"/>
    <s v="Cust 7235"/>
    <x v="343"/>
    <d v="2025-01-10T00:00:00"/>
    <d v="2025-01-18T00:00:00"/>
    <s v="Wendy"/>
  </r>
  <r>
    <x v="245"/>
    <x v="1"/>
    <x v="3"/>
    <x v="13"/>
    <n v="61.85"/>
    <x v="3"/>
    <s v="Wholesale"/>
    <n v="0.05"/>
    <x v="1"/>
    <x v="736"/>
    <x v="2"/>
    <m/>
    <n v="1"/>
    <s v="REG100736"/>
    <s v="Cust 8992"/>
    <x v="679"/>
    <d v="2024-07-25T00:00:00"/>
    <d v="2024-07-31T00:00:00"/>
    <s v="Sophie"/>
  </r>
  <r>
    <x v="521"/>
    <x v="4"/>
    <x v="5"/>
    <x v="16"/>
    <n v="268.33999999999997"/>
    <x v="1"/>
    <s v="Wholesale"/>
    <n v="0.1"/>
    <x v="4"/>
    <x v="737"/>
    <x v="3"/>
    <s v="WINTER15"/>
    <n v="1"/>
    <s v="REG100737"/>
    <s v="Cust 1889"/>
    <x v="680"/>
    <d v="2024-05-22T00:00:00"/>
    <d v="2024-05-25T00:00:00"/>
    <s v="Wendy"/>
  </r>
  <r>
    <x v="218"/>
    <x v="3"/>
    <x v="2"/>
    <x v="15"/>
    <n v="529.03"/>
    <x v="0"/>
    <s v="Wholesale"/>
    <n v="0.05"/>
    <x v="3"/>
    <x v="738"/>
    <x v="0"/>
    <s v="SAVE10"/>
    <n v="0"/>
    <s v="REG100738"/>
    <s v="Cust 5411"/>
    <x v="681"/>
    <d v="2024-08-10T00:00:00"/>
    <d v="2024-08-20T00:00:00"/>
    <s v="Cameron"/>
  </r>
  <r>
    <x v="178"/>
    <x v="4"/>
    <x v="5"/>
    <x v="3"/>
    <n v="107.32"/>
    <x v="0"/>
    <s v="Retail"/>
    <n v="0.05"/>
    <x v="1"/>
    <x v="739"/>
    <x v="2"/>
    <m/>
    <n v="0"/>
    <s v="REG100739"/>
    <s v="Cust 3411"/>
    <x v="682"/>
    <d v="2023-04-27T00:00:00"/>
    <d v="2023-04-29T00:00:00"/>
    <s v="Wendy"/>
  </r>
  <r>
    <x v="522"/>
    <x v="1"/>
    <x v="5"/>
    <x v="1"/>
    <n v="500.96"/>
    <x v="2"/>
    <s v="Wholesale"/>
    <n v="0.05"/>
    <x v="2"/>
    <x v="740"/>
    <x v="0"/>
    <s v="WINTER15"/>
    <n v="0"/>
    <s v="REG100740"/>
    <s v="Cust 7449"/>
    <x v="464"/>
    <d v="2023-06-21T00:00:00"/>
    <d v="2023-06-25T00:00:00"/>
    <s v="Sophie"/>
  </r>
  <r>
    <x v="395"/>
    <x v="4"/>
    <x v="6"/>
    <x v="9"/>
    <n v="549.78"/>
    <x v="0"/>
    <s v="Wholesale"/>
    <n v="0.05"/>
    <x v="1"/>
    <x v="741"/>
    <x v="2"/>
    <m/>
    <n v="1"/>
    <s v="REG100741"/>
    <s v="Cust 4788"/>
    <x v="683"/>
    <d v="2024-10-11T00:00:00"/>
    <d v="2024-10-14T00:00:00"/>
    <s v="Wendy"/>
  </r>
  <r>
    <x v="523"/>
    <x v="2"/>
    <x v="0"/>
    <x v="5"/>
    <n v="58.51"/>
    <x v="1"/>
    <s v="Retail"/>
    <n v="0.05"/>
    <x v="3"/>
    <x v="742"/>
    <x v="4"/>
    <s v="WINTER15"/>
    <n v="0"/>
    <s v="REG100742"/>
    <s v="Cust 3564"/>
    <x v="684"/>
    <d v="2025-01-26T00:00:00"/>
    <d v="2025-01-30T00:00:00"/>
    <s v="Ryan"/>
  </r>
  <r>
    <x v="524"/>
    <x v="1"/>
    <x v="3"/>
    <x v="9"/>
    <n v="504.08"/>
    <x v="1"/>
    <s v="Wholesale"/>
    <n v="0.1"/>
    <x v="4"/>
    <x v="743"/>
    <x v="0"/>
    <s v="SAVE10"/>
    <n v="0"/>
    <s v="REG100743"/>
    <s v="Cust 8018"/>
    <x v="685"/>
    <d v="2024-06-18T00:00:00"/>
    <d v="2024-06-26T00:00:00"/>
    <s v="Sophie"/>
  </r>
  <r>
    <x v="324"/>
    <x v="0"/>
    <x v="4"/>
    <x v="9"/>
    <n v="419.63"/>
    <x v="3"/>
    <s v="Wholesale"/>
    <n v="0"/>
    <x v="1"/>
    <x v="744"/>
    <x v="4"/>
    <s v="SAVE10"/>
    <n v="0"/>
    <s v="REG100744"/>
    <s v="Cust 3045"/>
    <x v="686"/>
    <d v="2025-06-18T00:00:00"/>
    <d v="2025-06-24T00:00:00"/>
    <s v="Eric"/>
  </r>
  <r>
    <x v="525"/>
    <x v="1"/>
    <x v="0"/>
    <x v="3"/>
    <n v="267.36"/>
    <x v="0"/>
    <s v="Wholesale"/>
    <n v="0.05"/>
    <x v="2"/>
    <x v="745"/>
    <x v="0"/>
    <m/>
    <n v="0"/>
    <s v="REG100745"/>
    <s v="Cust 7020"/>
    <x v="687"/>
    <d v="2024-10-29T00:00:00"/>
    <d v="2024-11-07T00:00:00"/>
    <s v="Sophie"/>
  </r>
  <r>
    <x v="409"/>
    <x v="3"/>
    <x v="1"/>
    <x v="3"/>
    <n v="298.06"/>
    <x v="0"/>
    <s v="Wholesale"/>
    <n v="0"/>
    <x v="1"/>
    <x v="746"/>
    <x v="3"/>
    <s v="SAVE10"/>
    <n v="1"/>
    <s v="REG100746"/>
    <s v="Cust 1905"/>
    <x v="249"/>
    <d v="2025-04-08T00:00:00"/>
    <d v="2025-04-14T00:00:00"/>
    <s v="Cameron"/>
  </r>
  <r>
    <x v="526"/>
    <x v="3"/>
    <x v="5"/>
    <x v="14"/>
    <n v="132.97"/>
    <x v="0"/>
    <s v="Wholesale"/>
    <n v="0.05"/>
    <x v="2"/>
    <x v="747"/>
    <x v="3"/>
    <s v="WINTER15"/>
    <n v="0"/>
    <s v="REG100747"/>
    <s v="Cust 4592"/>
    <x v="688"/>
    <d v="2023-01-31T00:00:00"/>
    <d v="2023-02-05T00:00:00"/>
    <s v="Cameron"/>
  </r>
  <r>
    <x v="107"/>
    <x v="4"/>
    <x v="3"/>
    <x v="0"/>
    <n v="476.28"/>
    <x v="1"/>
    <s v="Wholesale"/>
    <n v="0.1"/>
    <x v="0"/>
    <x v="748"/>
    <x v="2"/>
    <s v="FREESHIP"/>
    <n v="0"/>
    <s v="REG100748"/>
    <s v="Cust 5482"/>
    <x v="689"/>
    <d v="2024-03-15T00:00:00"/>
    <d v="2024-03-20T00:00:00"/>
    <s v="Wendy"/>
  </r>
  <r>
    <x v="366"/>
    <x v="2"/>
    <x v="5"/>
    <x v="18"/>
    <n v="294.88"/>
    <x v="0"/>
    <s v="Retail"/>
    <n v="0.05"/>
    <x v="2"/>
    <x v="749"/>
    <x v="4"/>
    <m/>
    <n v="1"/>
    <s v="REG100749"/>
    <s v="Cust 1947"/>
    <x v="690"/>
    <d v="2023-06-23T00:00:00"/>
    <d v="2023-06-27T00:00:00"/>
    <s v="Ryan"/>
  </r>
  <r>
    <x v="392"/>
    <x v="2"/>
    <x v="4"/>
    <x v="8"/>
    <n v="596.03"/>
    <x v="2"/>
    <s v="Retail"/>
    <n v="0.15"/>
    <x v="0"/>
    <x v="750"/>
    <x v="3"/>
    <m/>
    <n v="0"/>
    <s v="REG100750"/>
    <s v="Cust 2801"/>
    <x v="691"/>
    <d v="2024-06-14T00:00:00"/>
    <d v="2024-06-23T00:00:00"/>
    <s v="Ryan"/>
  </r>
  <r>
    <x v="18"/>
    <x v="4"/>
    <x v="2"/>
    <x v="16"/>
    <n v="182.4"/>
    <x v="0"/>
    <s v="Wholesale"/>
    <n v="0"/>
    <x v="1"/>
    <x v="751"/>
    <x v="0"/>
    <s v="FREESHIP"/>
    <n v="1"/>
    <s v="REG100751"/>
    <s v="Cust 8206"/>
    <x v="692"/>
    <d v="2023-11-30T00:00:00"/>
    <d v="2023-12-09T00:00:00"/>
    <s v="Wendy"/>
  </r>
  <r>
    <x v="93"/>
    <x v="2"/>
    <x v="0"/>
    <x v="12"/>
    <n v="400.95"/>
    <x v="2"/>
    <s v="Retail"/>
    <n v="0.05"/>
    <x v="3"/>
    <x v="752"/>
    <x v="0"/>
    <m/>
    <n v="0"/>
    <s v="REG100752"/>
    <s v="Cust 5277"/>
    <x v="693"/>
    <d v="2024-04-21T00:00:00"/>
    <d v="2024-04-30T00:00:00"/>
    <s v="Ryan"/>
  </r>
  <r>
    <x v="23"/>
    <x v="0"/>
    <x v="2"/>
    <x v="4"/>
    <n v="373.66"/>
    <x v="0"/>
    <s v="Retail"/>
    <n v="0.05"/>
    <x v="1"/>
    <x v="753"/>
    <x v="1"/>
    <s v="SAVE10"/>
    <n v="0"/>
    <s v="REG100753"/>
    <s v="Cust 8900"/>
    <x v="694"/>
    <d v="2023-08-06T00:00:00"/>
    <d v="2023-08-12T00:00:00"/>
    <s v="Eric"/>
  </r>
  <r>
    <x v="378"/>
    <x v="4"/>
    <x v="2"/>
    <x v="4"/>
    <n v="355.66"/>
    <x v="2"/>
    <s v="Retail"/>
    <n v="0.15"/>
    <x v="3"/>
    <x v="754"/>
    <x v="1"/>
    <s v="FREESHIP"/>
    <n v="1"/>
    <s v="REG100754"/>
    <s v="Cust 9387"/>
    <x v="166"/>
    <d v="2024-06-21T00:00:00"/>
    <d v="2024-06-27T00:00:00"/>
    <s v="Wendy"/>
  </r>
  <r>
    <x v="527"/>
    <x v="2"/>
    <x v="5"/>
    <x v="13"/>
    <n v="260.31"/>
    <x v="2"/>
    <s v="Retail"/>
    <n v="0.1"/>
    <x v="5"/>
    <x v="755"/>
    <x v="4"/>
    <s v="SAVE10"/>
    <n v="0"/>
    <s v="REG100755"/>
    <s v="Cust 7013"/>
    <x v="201"/>
    <d v="2025-03-16T00:00:00"/>
    <d v="2025-03-24T00:00:00"/>
    <s v="Ryan"/>
  </r>
  <r>
    <x v="528"/>
    <x v="4"/>
    <x v="5"/>
    <x v="12"/>
    <n v="370.99"/>
    <x v="0"/>
    <s v="Retail"/>
    <n v="0.15"/>
    <x v="2"/>
    <x v="756"/>
    <x v="0"/>
    <s v="SAVE10"/>
    <n v="1"/>
    <s v="REG100756"/>
    <s v="Cust 4868"/>
    <x v="695"/>
    <d v="2024-04-20T00:00:00"/>
    <d v="2024-04-25T00:00:00"/>
    <s v="Wendy"/>
  </r>
  <r>
    <x v="529"/>
    <x v="0"/>
    <x v="0"/>
    <x v="3"/>
    <n v="548.72"/>
    <x v="1"/>
    <s v="Wholesale"/>
    <n v="0.1"/>
    <x v="2"/>
    <x v="757"/>
    <x v="2"/>
    <s v="FREESHIP"/>
    <n v="1"/>
    <s v="REG100757"/>
    <s v="Cust 5239"/>
    <x v="696"/>
    <d v="2024-12-20T00:00:00"/>
    <d v="2024-12-29T00:00:00"/>
    <s v="Eric"/>
  </r>
  <r>
    <x v="530"/>
    <x v="2"/>
    <x v="6"/>
    <x v="19"/>
    <n v="343.53"/>
    <x v="1"/>
    <s v="Wholesale"/>
    <n v="0"/>
    <x v="2"/>
    <x v="758"/>
    <x v="4"/>
    <m/>
    <n v="0"/>
    <s v="REG100758"/>
    <s v="Cust 4703"/>
    <x v="697"/>
    <d v="2023-08-22T00:00:00"/>
    <d v="2023-09-01T00:00:00"/>
    <s v="Ryan"/>
  </r>
  <r>
    <x v="332"/>
    <x v="2"/>
    <x v="5"/>
    <x v="14"/>
    <n v="494.78"/>
    <x v="1"/>
    <s v="Wholesale"/>
    <n v="0.15"/>
    <x v="4"/>
    <x v="759"/>
    <x v="4"/>
    <s v="FREESHIP"/>
    <n v="0"/>
    <s v="REG100759"/>
    <s v="Cust 7224"/>
    <x v="698"/>
    <d v="2023-03-04T00:00:00"/>
    <d v="2023-03-13T00:00:00"/>
    <s v="Ryan"/>
  </r>
  <r>
    <x v="503"/>
    <x v="2"/>
    <x v="0"/>
    <x v="17"/>
    <n v="36.619999999999997"/>
    <x v="0"/>
    <s v="Wholesale"/>
    <n v="0.1"/>
    <x v="0"/>
    <x v="760"/>
    <x v="3"/>
    <s v="FREESHIP"/>
    <n v="1"/>
    <s v="REG100760"/>
    <s v="Cust 4751"/>
    <x v="699"/>
    <d v="2024-06-24T00:00:00"/>
    <d v="2024-07-01T00:00:00"/>
    <s v="Ryan"/>
  </r>
  <r>
    <x v="531"/>
    <x v="0"/>
    <x v="5"/>
    <x v="0"/>
    <n v="216.2"/>
    <x v="2"/>
    <s v="Wholesale"/>
    <n v="0"/>
    <x v="4"/>
    <x v="761"/>
    <x v="0"/>
    <s v="WINTER15"/>
    <n v="0"/>
    <s v="REG100761"/>
    <s v="Cust 1201"/>
    <x v="700"/>
    <d v="2024-12-09T00:00:00"/>
    <d v="2024-12-13T00:00:00"/>
    <s v="Eric"/>
  </r>
  <r>
    <x v="532"/>
    <x v="4"/>
    <x v="0"/>
    <x v="10"/>
    <n v="128.99"/>
    <x v="1"/>
    <s v="Retail"/>
    <n v="0.05"/>
    <x v="4"/>
    <x v="762"/>
    <x v="3"/>
    <s v="SAVE10"/>
    <n v="0"/>
    <s v="REG100762"/>
    <s v="Cust 9584"/>
    <x v="701"/>
    <d v="2024-07-04T00:00:00"/>
    <d v="2024-07-07T00:00:00"/>
    <s v="Wendy"/>
  </r>
  <r>
    <x v="155"/>
    <x v="0"/>
    <x v="1"/>
    <x v="10"/>
    <n v="183.11"/>
    <x v="0"/>
    <s v="Retail"/>
    <n v="0.15"/>
    <x v="2"/>
    <x v="763"/>
    <x v="1"/>
    <s v="FREESHIP"/>
    <n v="0"/>
    <s v="REG100763"/>
    <s v="Cust 6980"/>
    <x v="702"/>
    <d v="2025-03-04T00:00:00"/>
    <d v="2025-03-06T00:00:00"/>
    <s v="Eric"/>
  </r>
  <r>
    <x v="115"/>
    <x v="0"/>
    <x v="6"/>
    <x v="10"/>
    <n v="277.95"/>
    <x v="1"/>
    <s v="Retail"/>
    <n v="0.05"/>
    <x v="2"/>
    <x v="764"/>
    <x v="1"/>
    <s v="WINTER15"/>
    <n v="0"/>
    <s v="REG100764"/>
    <s v="Cust 2835"/>
    <x v="703"/>
    <d v="2024-01-22T00:00:00"/>
    <d v="2024-01-29T00:00:00"/>
    <s v="Eric"/>
  </r>
  <r>
    <x v="533"/>
    <x v="0"/>
    <x v="2"/>
    <x v="0"/>
    <n v="554.08000000000004"/>
    <x v="1"/>
    <s v="Retail"/>
    <n v="0.05"/>
    <x v="4"/>
    <x v="765"/>
    <x v="4"/>
    <m/>
    <n v="0"/>
    <s v="REG100765"/>
    <s v="Cust 4286"/>
    <x v="704"/>
    <d v="2025-03-12T00:00:00"/>
    <d v="2025-03-21T00:00:00"/>
    <s v="Eric"/>
  </r>
  <r>
    <x v="376"/>
    <x v="3"/>
    <x v="1"/>
    <x v="7"/>
    <n v="23.32"/>
    <x v="1"/>
    <s v="Retail"/>
    <n v="0.05"/>
    <x v="3"/>
    <x v="766"/>
    <x v="3"/>
    <m/>
    <n v="0"/>
    <s v="REG100766"/>
    <s v="Cust 7876"/>
    <x v="521"/>
    <d v="2025-02-28T00:00:00"/>
    <d v="2025-03-03T00:00:00"/>
    <s v="Cameron"/>
  </r>
  <r>
    <x v="24"/>
    <x v="0"/>
    <x v="2"/>
    <x v="15"/>
    <n v="20.96"/>
    <x v="3"/>
    <s v="Wholesale"/>
    <n v="0.05"/>
    <x v="5"/>
    <x v="767"/>
    <x v="0"/>
    <s v="FREESHIP"/>
    <n v="1"/>
    <s v="REG100767"/>
    <s v="Cust 5926"/>
    <x v="705"/>
    <d v="2024-05-23T00:00:00"/>
    <d v="2024-05-31T00:00:00"/>
    <s v="Eric"/>
  </r>
  <r>
    <x v="121"/>
    <x v="2"/>
    <x v="2"/>
    <x v="2"/>
    <n v="132.29"/>
    <x v="1"/>
    <s v="Wholesale"/>
    <n v="0.05"/>
    <x v="4"/>
    <x v="768"/>
    <x v="2"/>
    <m/>
    <n v="1"/>
    <s v="REG100768"/>
    <s v="Cust 4478"/>
    <x v="706"/>
    <d v="2023-09-17T00:00:00"/>
    <d v="2023-09-20T00:00:00"/>
    <s v="Ryan"/>
  </r>
  <r>
    <x v="343"/>
    <x v="0"/>
    <x v="1"/>
    <x v="8"/>
    <n v="199.65"/>
    <x v="1"/>
    <s v="Retail"/>
    <n v="0.1"/>
    <x v="3"/>
    <x v="769"/>
    <x v="4"/>
    <s v="SAVE10"/>
    <n v="1"/>
    <s v="REG100769"/>
    <s v="Cust 4711"/>
    <x v="707"/>
    <d v="2023-06-13T00:00:00"/>
    <d v="2023-06-18T00:00:00"/>
    <s v="Eric"/>
  </r>
  <r>
    <x v="534"/>
    <x v="4"/>
    <x v="1"/>
    <x v="18"/>
    <n v="307"/>
    <x v="1"/>
    <s v="Wholesale"/>
    <n v="0"/>
    <x v="5"/>
    <x v="770"/>
    <x v="3"/>
    <s v="FREESHIP"/>
    <n v="0"/>
    <s v="REG100770"/>
    <s v="Cust 9227"/>
    <x v="708"/>
    <d v="2025-05-31T00:00:00"/>
    <d v="2025-06-02T00:00:00"/>
    <s v="Wendy"/>
  </r>
  <r>
    <x v="535"/>
    <x v="0"/>
    <x v="5"/>
    <x v="1"/>
    <n v="315.93"/>
    <x v="2"/>
    <s v="Retail"/>
    <n v="0.15"/>
    <x v="1"/>
    <x v="771"/>
    <x v="2"/>
    <s v="SAVE10"/>
    <n v="0"/>
    <s v="REG100771"/>
    <s v="Cust 2830"/>
    <x v="709"/>
    <d v="2023-10-11T00:00:00"/>
    <d v="2023-10-14T00:00:00"/>
    <s v="Eric"/>
  </r>
  <r>
    <x v="536"/>
    <x v="4"/>
    <x v="6"/>
    <x v="6"/>
    <n v="596.97"/>
    <x v="1"/>
    <s v="Retail"/>
    <n v="0"/>
    <x v="0"/>
    <x v="772"/>
    <x v="4"/>
    <s v="SAVE10"/>
    <n v="0"/>
    <s v="REG100772"/>
    <s v="Cust 3767"/>
    <x v="710"/>
    <d v="2023-08-07T00:00:00"/>
    <d v="2023-08-14T00:00:00"/>
    <s v="Wendy"/>
  </r>
  <r>
    <x v="388"/>
    <x v="2"/>
    <x v="0"/>
    <x v="9"/>
    <n v="376.98"/>
    <x v="1"/>
    <s v="Retail"/>
    <n v="0.05"/>
    <x v="3"/>
    <x v="773"/>
    <x v="3"/>
    <m/>
    <n v="1"/>
    <s v="REG100773"/>
    <s v="Cust 1561"/>
    <x v="711"/>
    <d v="2023-12-03T00:00:00"/>
    <d v="2023-12-05T00:00:00"/>
    <s v="Ryan"/>
  </r>
  <r>
    <x v="537"/>
    <x v="3"/>
    <x v="6"/>
    <x v="16"/>
    <n v="208.64"/>
    <x v="3"/>
    <s v="Retail"/>
    <n v="0.1"/>
    <x v="2"/>
    <x v="774"/>
    <x v="2"/>
    <s v="FREESHIP"/>
    <n v="0"/>
    <s v="REG100774"/>
    <s v="Cust 8569"/>
    <x v="141"/>
    <d v="2024-08-01T00:00:00"/>
    <d v="2024-08-04T00:00:00"/>
    <s v="Cameron"/>
  </r>
  <r>
    <x v="538"/>
    <x v="0"/>
    <x v="3"/>
    <x v="4"/>
    <n v="307.82"/>
    <x v="0"/>
    <s v="Wholesale"/>
    <n v="0"/>
    <x v="0"/>
    <x v="775"/>
    <x v="3"/>
    <s v="WINTER15"/>
    <n v="1"/>
    <s v="REG100775"/>
    <s v="Cust 1254"/>
    <x v="712"/>
    <d v="2023-03-20T00:00:00"/>
    <d v="2023-03-27T00:00:00"/>
    <s v="Eric"/>
  </r>
  <r>
    <x v="148"/>
    <x v="3"/>
    <x v="5"/>
    <x v="14"/>
    <n v="382.48"/>
    <x v="3"/>
    <s v="Retail"/>
    <n v="0.05"/>
    <x v="0"/>
    <x v="776"/>
    <x v="2"/>
    <s v="WINTER15"/>
    <n v="0"/>
    <s v="REG100776"/>
    <s v="Cust 8556"/>
    <x v="713"/>
    <d v="2025-06-30T00:00:00"/>
    <d v="2025-07-04T00:00:00"/>
    <s v="Cameron"/>
  </r>
  <r>
    <x v="317"/>
    <x v="1"/>
    <x v="2"/>
    <x v="17"/>
    <n v="188.03"/>
    <x v="0"/>
    <s v="Retail"/>
    <n v="0"/>
    <x v="2"/>
    <x v="777"/>
    <x v="4"/>
    <s v="FREESHIP"/>
    <n v="0"/>
    <s v="REG100777"/>
    <s v="Cust 7204"/>
    <x v="714"/>
    <d v="2025-02-05T00:00:00"/>
    <d v="2025-02-07T00:00:00"/>
    <s v="Sophie"/>
  </r>
  <r>
    <x v="539"/>
    <x v="0"/>
    <x v="2"/>
    <x v="9"/>
    <n v="238.17"/>
    <x v="3"/>
    <s v="Wholesale"/>
    <n v="0.15"/>
    <x v="2"/>
    <x v="778"/>
    <x v="4"/>
    <s v="FREESHIP"/>
    <n v="0"/>
    <s v="REG100778"/>
    <s v="Cust 7725"/>
    <x v="715"/>
    <d v="2024-05-19T00:00:00"/>
    <d v="2024-05-29T00:00:00"/>
    <s v="Eric"/>
  </r>
  <r>
    <x v="332"/>
    <x v="2"/>
    <x v="6"/>
    <x v="12"/>
    <n v="450.71"/>
    <x v="0"/>
    <s v="Retail"/>
    <n v="0.1"/>
    <x v="5"/>
    <x v="779"/>
    <x v="1"/>
    <s v="SAVE10"/>
    <n v="0"/>
    <s v="REG100779"/>
    <s v="Cust 9210"/>
    <x v="716"/>
    <d v="2023-03-04T00:00:00"/>
    <d v="2023-03-12T00:00:00"/>
    <s v="Ryan"/>
  </r>
  <r>
    <x v="229"/>
    <x v="3"/>
    <x v="4"/>
    <x v="3"/>
    <n v="413.36"/>
    <x v="3"/>
    <s v="Retail"/>
    <n v="0.1"/>
    <x v="1"/>
    <x v="780"/>
    <x v="0"/>
    <s v="SAVE10"/>
    <n v="1"/>
    <s v="REG100780"/>
    <s v="Cust 9085"/>
    <x v="717"/>
    <d v="2023-01-22T00:00:00"/>
    <d v="2023-01-24T00:00:00"/>
    <s v="Cameron"/>
  </r>
  <r>
    <x v="538"/>
    <x v="1"/>
    <x v="1"/>
    <x v="11"/>
    <n v="536.71"/>
    <x v="0"/>
    <s v="Retail"/>
    <n v="0.15"/>
    <x v="3"/>
    <x v="781"/>
    <x v="3"/>
    <s v="SAVE10"/>
    <n v="0"/>
    <s v="REG100781"/>
    <s v="Cust 4937"/>
    <x v="718"/>
    <d v="2023-03-20T00:00:00"/>
    <d v="2023-03-25T00:00:00"/>
    <s v="Sophie"/>
  </r>
  <r>
    <x v="410"/>
    <x v="4"/>
    <x v="1"/>
    <x v="6"/>
    <n v="206.42"/>
    <x v="3"/>
    <s v="Retail"/>
    <n v="0.05"/>
    <x v="1"/>
    <x v="782"/>
    <x v="3"/>
    <s v="WINTER15"/>
    <n v="0"/>
    <s v="REG100782"/>
    <s v="Cust 3606"/>
    <x v="719"/>
    <d v="2024-06-05T00:00:00"/>
    <d v="2024-06-13T00:00:00"/>
    <s v="Wendy"/>
  </r>
  <r>
    <x v="540"/>
    <x v="0"/>
    <x v="6"/>
    <x v="15"/>
    <n v="256.83"/>
    <x v="1"/>
    <s v="Wholesale"/>
    <n v="0.15"/>
    <x v="3"/>
    <x v="783"/>
    <x v="4"/>
    <m/>
    <n v="1"/>
    <s v="REG100783"/>
    <s v="Cust 5865"/>
    <x v="720"/>
    <d v="2024-07-09T00:00:00"/>
    <d v="2024-07-17T00:00:00"/>
    <s v="Eric"/>
  </r>
  <r>
    <x v="251"/>
    <x v="1"/>
    <x v="4"/>
    <x v="1"/>
    <n v="247.04"/>
    <x v="2"/>
    <s v="Wholesale"/>
    <n v="0"/>
    <x v="5"/>
    <x v="784"/>
    <x v="2"/>
    <s v="FREESHIP"/>
    <n v="0"/>
    <s v="REG100784"/>
    <s v="Cust 7195"/>
    <x v="721"/>
    <d v="2025-03-08T00:00:00"/>
    <d v="2025-03-13T00:00:00"/>
    <s v="Sophie"/>
  </r>
  <r>
    <x v="513"/>
    <x v="1"/>
    <x v="5"/>
    <x v="5"/>
    <n v="583.38"/>
    <x v="0"/>
    <s v="Retail"/>
    <n v="0.15"/>
    <x v="4"/>
    <x v="785"/>
    <x v="4"/>
    <s v="WINTER15"/>
    <n v="1"/>
    <s v="REG100785"/>
    <s v="Cust 6113"/>
    <x v="722"/>
    <d v="2025-06-21T00:00:00"/>
    <d v="2025-06-30T00:00:00"/>
    <s v="Sophie"/>
  </r>
  <r>
    <x v="541"/>
    <x v="2"/>
    <x v="5"/>
    <x v="14"/>
    <n v="341.38"/>
    <x v="2"/>
    <s v="Retail"/>
    <n v="0.15"/>
    <x v="1"/>
    <x v="786"/>
    <x v="4"/>
    <m/>
    <n v="0"/>
    <s v="REG100786"/>
    <s v="Cust 9878"/>
    <x v="723"/>
    <d v="2025-06-28T00:00:00"/>
    <d v="2025-07-01T00:00:00"/>
    <s v="Ryan"/>
  </r>
  <r>
    <x v="518"/>
    <x v="4"/>
    <x v="3"/>
    <x v="8"/>
    <n v="267.02999999999997"/>
    <x v="3"/>
    <s v="Wholesale"/>
    <n v="0.15"/>
    <x v="5"/>
    <x v="787"/>
    <x v="0"/>
    <s v="SAVE10"/>
    <n v="1"/>
    <s v="REG100787"/>
    <s v="Cust 3936"/>
    <x v="724"/>
    <d v="2025-04-05T00:00:00"/>
    <d v="2025-04-13T00:00:00"/>
    <s v="Wendy"/>
  </r>
  <r>
    <x v="337"/>
    <x v="1"/>
    <x v="6"/>
    <x v="4"/>
    <n v="77.69"/>
    <x v="3"/>
    <s v="Wholesale"/>
    <n v="0"/>
    <x v="3"/>
    <x v="788"/>
    <x v="2"/>
    <s v="SAVE10"/>
    <n v="0"/>
    <s v="REG100788"/>
    <s v="Cust 3937"/>
    <x v="725"/>
    <d v="2024-03-05T00:00:00"/>
    <d v="2024-03-12T00:00:00"/>
    <s v="Sophie"/>
  </r>
  <r>
    <x v="542"/>
    <x v="0"/>
    <x v="1"/>
    <x v="11"/>
    <n v="312.43"/>
    <x v="2"/>
    <s v="Retail"/>
    <n v="0"/>
    <x v="3"/>
    <x v="789"/>
    <x v="2"/>
    <s v="SAVE10"/>
    <n v="0"/>
    <s v="REG100789"/>
    <s v="Cust 5262"/>
    <x v="726"/>
    <d v="2024-03-09T00:00:00"/>
    <d v="2024-03-11T00:00:00"/>
    <s v="Eric"/>
  </r>
  <r>
    <x v="296"/>
    <x v="3"/>
    <x v="4"/>
    <x v="8"/>
    <n v="14.1"/>
    <x v="2"/>
    <s v="Wholesale"/>
    <n v="0.05"/>
    <x v="3"/>
    <x v="790"/>
    <x v="4"/>
    <s v="FREESHIP"/>
    <n v="0"/>
    <s v="REG100790"/>
    <s v="Cust 3892"/>
    <x v="663"/>
    <d v="2025-02-25T00:00:00"/>
    <d v="2025-02-28T00:00:00"/>
    <s v="Cameron"/>
  </r>
  <r>
    <x v="85"/>
    <x v="4"/>
    <x v="5"/>
    <x v="9"/>
    <n v="266.83"/>
    <x v="3"/>
    <s v="Retail"/>
    <n v="0.05"/>
    <x v="2"/>
    <x v="791"/>
    <x v="2"/>
    <s v="WINTER15"/>
    <n v="0"/>
    <s v="REG100791"/>
    <s v="Cust 8826"/>
    <x v="727"/>
    <d v="2024-11-16T00:00:00"/>
    <d v="2024-11-23T00:00:00"/>
    <s v="Wendy"/>
  </r>
  <r>
    <x v="537"/>
    <x v="1"/>
    <x v="6"/>
    <x v="11"/>
    <n v="248.11"/>
    <x v="3"/>
    <s v="Wholesale"/>
    <n v="0.05"/>
    <x v="3"/>
    <x v="792"/>
    <x v="0"/>
    <s v="SAVE10"/>
    <n v="0"/>
    <s v="REG100792"/>
    <s v="Cust 1119"/>
    <x v="728"/>
    <d v="2024-08-01T00:00:00"/>
    <d v="2024-08-06T00:00:00"/>
    <s v="Sophie"/>
  </r>
  <r>
    <x v="528"/>
    <x v="4"/>
    <x v="3"/>
    <x v="6"/>
    <n v="316.76"/>
    <x v="0"/>
    <s v="Retail"/>
    <n v="0.05"/>
    <x v="1"/>
    <x v="793"/>
    <x v="1"/>
    <s v="FREESHIP"/>
    <n v="1"/>
    <s v="REG100793"/>
    <s v="Cust 2685"/>
    <x v="729"/>
    <d v="2024-04-20T00:00:00"/>
    <d v="2024-04-30T00:00:00"/>
    <s v="Wendy"/>
  </r>
  <r>
    <x v="528"/>
    <x v="1"/>
    <x v="0"/>
    <x v="3"/>
    <n v="169.62"/>
    <x v="2"/>
    <s v="Retail"/>
    <n v="0.1"/>
    <x v="1"/>
    <x v="794"/>
    <x v="3"/>
    <m/>
    <n v="0"/>
    <s v="REG100794"/>
    <s v="Cust 5939"/>
    <x v="730"/>
    <d v="2024-04-20T00:00:00"/>
    <d v="2024-04-25T00:00:00"/>
    <s v="Sophie"/>
  </r>
  <r>
    <x v="466"/>
    <x v="2"/>
    <x v="0"/>
    <x v="8"/>
    <n v="35.380000000000003"/>
    <x v="1"/>
    <s v="Retail"/>
    <n v="0.15"/>
    <x v="4"/>
    <x v="795"/>
    <x v="0"/>
    <s v="SAVE10"/>
    <n v="0"/>
    <s v="REG100795"/>
    <s v="Cust 1791"/>
    <x v="731"/>
    <d v="2023-09-22T00:00:00"/>
    <d v="2023-09-28T00:00:00"/>
    <s v="Ryan"/>
  </r>
  <r>
    <x v="383"/>
    <x v="4"/>
    <x v="3"/>
    <x v="5"/>
    <n v="264.08"/>
    <x v="1"/>
    <s v="Retail"/>
    <n v="0.1"/>
    <x v="4"/>
    <x v="796"/>
    <x v="0"/>
    <m/>
    <n v="0"/>
    <s v="REG100796"/>
    <s v="Cust 8530"/>
    <x v="732"/>
    <d v="2025-02-21T00:00:00"/>
    <d v="2025-03-02T00:00:00"/>
    <s v="Wendy"/>
  </r>
  <r>
    <x v="543"/>
    <x v="0"/>
    <x v="5"/>
    <x v="6"/>
    <n v="137.56"/>
    <x v="2"/>
    <s v="Wholesale"/>
    <n v="0.15"/>
    <x v="4"/>
    <x v="797"/>
    <x v="3"/>
    <s v="SAVE10"/>
    <n v="0"/>
    <s v="REG100797"/>
    <s v="Cust 4522"/>
    <x v="733"/>
    <d v="2025-06-24T00:00:00"/>
    <d v="2025-07-01T00:00:00"/>
    <s v="Eric"/>
  </r>
  <r>
    <x v="206"/>
    <x v="3"/>
    <x v="0"/>
    <x v="19"/>
    <n v="157.93"/>
    <x v="0"/>
    <s v="Retail"/>
    <n v="0.15"/>
    <x v="4"/>
    <x v="798"/>
    <x v="0"/>
    <s v="SAVE10"/>
    <n v="0"/>
    <s v="REG100798"/>
    <s v="Cust 9619"/>
    <x v="734"/>
    <d v="2023-11-28T00:00:00"/>
    <d v="2023-12-05T00:00:00"/>
    <s v="Cameron"/>
  </r>
  <r>
    <x v="413"/>
    <x v="2"/>
    <x v="2"/>
    <x v="16"/>
    <n v="126.86"/>
    <x v="2"/>
    <s v="Wholesale"/>
    <n v="0.05"/>
    <x v="0"/>
    <x v="799"/>
    <x v="3"/>
    <s v="FREESHIP"/>
    <n v="0"/>
    <s v="REG100799"/>
    <s v="Cust 1637"/>
    <x v="735"/>
    <d v="2024-04-08T00:00:00"/>
    <d v="2024-04-17T00:00:00"/>
    <s v="Ryan"/>
  </r>
  <r>
    <x v="316"/>
    <x v="2"/>
    <x v="3"/>
    <x v="7"/>
    <n v="240.05"/>
    <x v="2"/>
    <s v="Retail"/>
    <n v="0.05"/>
    <x v="3"/>
    <x v="800"/>
    <x v="2"/>
    <s v="FREESHIP"/>
    <n v="0"/>
    <s v="REG100800"/>
    <s v="Cust 6914"/>
    <x v="736"/>
    <d v="2025-01-07T00:00:00"/>
    <d v="2025-01-14T00:00:00"/>
    <s v="Ryan"/>
  </r>
  <r>
    <x v="349"/>
    <x v="1"/>
    <x v="5"/>
    <x v="5"/>
    <n v="37.630000000000003"/>
    <x v="1"/>
    <s v="Wholesale"/>
    <n v="0.1"/>
    <x v="3"/>
    <x v="801"/>
    <x v="3"/>
    <s v="FREESHIP"/>
    <n v="0"/>
    <s v="REG100801"/>
    <s v="Cust 5737"/>
    <x v="737"/>
    <d v="2023-02-24T00:00:00"/>
    <d v="2023-03-03T00:00:00"/>
    <s v="Sophie"/>
  </r>
  <r>
    <x v="544"/>
    <x v="0"/>
    <x v="3"/>
    <x v="14"/>
    <n v="393.1"/>
    <x v="0"/>
    <s v="Wholesale"/>
    <n v="0.1"/>
    <x v="1"/>
    <x v="802"/>
    <x v="0"/>
    <m/>
    <n v="0"/>
    <s v="REG100802"/>
    <s v="Cust 5301"/>
    <x v="738"/>
    <d v="2023-10-19T00:00:00"/>
    <d v="2023-10-26T00:00:00"/>
    <s v="Eric"/>
  </r>
  <r>
    <x v="545"/>
    <x v="2"/>
    <x v="3"/>
    <x v="12"/>
    <n v="83.86"/>
    <x v="1"/>
    <s v="Wholesale"/>
    <n v="0.15"/>
    <x v="1"/>
    <x v="803"/>
    <x v="2"/>
    <m/>
    <n v="0"/>
    <s v="REG100803"/>
    <s v="Cust 2524"/>
    <x v="739"/>
    <d v="2024-06-17T00:00:00"/>
    <d v="2024-06-21T00:00:00"/>
    <s v="Ryan"/>
  </r>
  <r>
    <x v="522"/>
    <x v="3"/>
    <x v="2"/>
    <x v="12"/>
    <n v="110.07"/>
    <x v="0"/>
    <s v="Wholesale"/>
    <n v="0"/>
    <x v="2"/>
    <x v="804"/>
    <x v="2"/>
    <m/>
    <n v="0"/>
    <s v="REG100804"/>
    <s v="Cust 8480"/>
    <x v="740"/>
    <d v="2023-06-21T00:00:00"/>
    <d v="2023-06-29T00:00:00"/>
    <s v="Cameron"/>
  </r>
  <r>
    <x v="315"/>
    <x v="0"/>
    <x v="1"/>
    <x v="16"/>
    <n v="288.98"/>
    <x v="2"/>
    <s v="Wholesale"/>
    <n v="0.15"/>
    <x v="4"/>
    <x v="805"/>
    <x v="1"/>
    <m/>
    <n v="0"/>
    <s v="REG100805"/>
    <s v="Cust 2595"/>
    <x v="741"/>
    <d v="2024-08-30T00:00:00"/>
    <d v="2024-09-02T00:00:00"/>
    <s v="Eric"/>
  </r>
  <r>
    <x v="546"/>
    <x v="3"/>
    <x v="2"/>
    <x v="12"/>
    <n v="451.14"/>
    <x v="1"/>
    <s v="Retail"/>
    <n v="0"/>
    <x v="5"/>
    <x v="806"/>
    <x v="1"/>
    <s v="FREESHIP"/>
    <n v="0"/>
    <s v="REG100806"/>
    <s v="Cust 7132"/>
    <x v="742"/>
    <d v="2025-01-03T00:00:00"/>
    <d v="2025-01-13T00:00:00"/>
    <s v="Cameron"/>
  </r>
  <r>
    <x v="0"/>
    <x v="4"/>
    <x v="6"/>
    <x v="18"/>
    <n v="509.08"/>
    <x v="2"/>
    <s v="Wholesale"/>
    <n v="0"/>
    <x v="3"/>
    <x v="807"/>
    <x v="0"/>
    <s v="FREESHIP"/>
    <n v="0"/>
    <s v="REG100807"/>
    <s v="Cust 4240"/>
    <x v="342"/>
    <d v="2023-02-23T00:00:00"/>
    <d v="2023-03-02T00:00:00"/>
    <s v="Wendy"/>
  </r>
  <r>
    <x v="547"/>
    <x v="3"/>
    <x v="6"/>
    <x v="15"/>
    <n v="582.73"/>
    <x v="3"/>
    <s v="Wholesale"/>
    <n v="0.05"/>
    <x v="3"/>
    <x v="808"/>
    <x v="4"/>
    <s v="WINTER15"/>
    <n v="0"/>
    <s v="REG100808"/>
    <s v="Cust 4644"/>
    <x v="743"/>
    <d v="2025-04-26T00:00:00"/>
    <d v="2025-04-29T00:00:00"/>
    <s v="Cameron"/>
  </r>
  <r>
    <x v="548"/>
    <x v="1"/>
    <x v="1"/>
    <x v="17"/>
    <n v="115.24"/>
    <x v="0"/>
    <s v="Wholesale"/>
    <n v="0"/>
    <x v="1"/>
    <x v="809"/>
    <x v="2"/>
    <s v="FREESHIP"/>
    <n v="0"/>
    <s v="REG100809"/>
    <s v="Cust 5133"/>
    <x v="744"/>
    <d v="2023-06-08T00:00:00"/>
    <d v="2023-06-14T00:00:00"/>
    <s v="Sophie"/>
  </r>
  <r>
    <x v="399"/>
    <x v="2"/>
    <x v="4"/>
    <x v="0"/>
    <n v="565.45000000000005"/>
    <x v="3"/>
    <s v="Wholesale"/>
    <n v="0.1"/>
    <x v="0"/>
    <x v="810"/>
    <x v="0"/>
    <s v="WINTER15"/>
    <n v="0"/>
    <s v="REG100810"/>
    <s v="Cust 1731"/>
    <x v="745"/>
    <d v="2023-03-16T00:00:00"/>
    <d v="2023-03-25T00:00:00"/>
    <s v="Ryan"/>
  </r>
  <r>
    <x v="75"/>
    <x v="2"/>
    <x v="1"/>
    <x v="10"/>
    <n v="121.54"/>
    <x v="3"/>
    <s v="Wholesale"/>
    <n v="0"/>
    <x v="3"/>
    <x v="811"/>
    <x v="2"/>
    <s v="SAVE10"/>
    <n v="0"/>
    <s v="REG100811"/>
    <s v="Cust 3739"/>
    <x v="746"/>
    <d v="2024-10-23T00:00:00"/>
    <d v="2024-10-28T00:00:00"/>
    <s v="Ryan"/>
  </r>
  <r>
    <x v="549"/>
    <x v="0"/>
    <x v="6"/>
    <x v="17"/>
    <n v="160.15"/>
    <x v="3"/>
    <s v="Retail"/>
    <n v="0.1"/>
    <x v="1"/>
    <x v="812"/>
    <x v="3"/>
    <m/>
    <n v="1"/>
    <s v="REG100812"/>
    <s v="Cust 3853"/>
    <x v="747"/>
    <d v="2025-05-23T00:00:00"/>
    <d v="2025-05-28T00:00:00"/>
    <s v="Eric"/>
  </r>
  <r>
    <x v="400"/>
    <x v="0"/>
    <x v="2"/>
    <x v="0"/>
    <n v="175.66"/>
    <x v="0"/>
    <s v="Wholesale"/>
    <n v="0.05"/>
    <x v="5"/>
    <x v="813"/>
    <x v="4"/>
    <s v="SAVE10"/>
    <n v="0"/>
    <s v="REG100813"/>
    <s v="Cust 6830"/>
    <x v="748"/>
    <d v="2023-05-06T00:00:00"/>
    <d v="2023-05-14T00:00:00"/>
    <s v="Eric"/>
  </r>
  <r>
    <x v="255"/>
    <x v="1"/>
    <x v="5"/>
    <x v="5"/>
    <n v="437.97"/>
    <x v="2"/>
    <s v="Wholesale"/>
    <n v="0.05"/>
    <x v="0"/>
    <x v="814"/>
    <x v="4"/>
    <s v="SAVE10"/>
    <n v="1"/>
    <s v="REG100814"/>
    <s v="Cust 5351"/>
    <x v="749"/>
    <d v="2024-08-15T00:00:00"/>
    <d v="2024-08-22T00:00:00"/>
    <s v="Sophie"/>
  </r>
  <r>
    <x v="200"/>
    <x v="1"/>
    <x v="6"/>
    <x v="13"/>
    <n v="411.59"/>
    <x v="0"/>
    <s v="Wholesale"/>
    <n v="0.15"/>
    <x v="4"/>
    <x v="815"/>
    <x v="4"/>
    <s v="FREESHIP"/>
    <n v="0"/>
    <s v="REG100815"/>
    <s v="Cust 5845"/>
    <x v="116"/>
    <d v="2023-08-23T00:00:00"/>
    <d v="2023-08-31T00:00:00"/>
    <s v="Sophie"/>
  </r>
  <r>
    <x v="91"/>
    <x v="1"/>
    <x v="0"/>
    <x v="1"/>
    <n v="163.29"/>
    <x v="0"/>
    <s v="Retail"/>
    <n v="0"/>
    <x v="4"/>
    <x v="816"/>
    <x v="2"/>
    <s v="WINTER15"/>
    <n v="0"/>
    <s v="REG100816"/>
    <s v="Cust 7004"/>
    <x v="750"/>
    <d v="2025-04-13T00:00:00"/>
    <d v="2025-04-22T00:00:00"/>
    <s v="Sophie"/>
  </r>
  <r>
    <x v="550"/>
    <x v="3"/>
    <x v="2"/>
    <x v="6"/>
    <n v="538.52"/>
    <x v="0"/>
    <s v="Wholesale"/>
    <n v="0.05"/>
    <x v="1"/>
    <x v="817"/>
    <x v="1"/>
    <m/>
    <n v="0"/>
    <s v="REG100817"/>
    <s v="Cust 4095"/>
    <x v="751"/>
    <d v="2024-06-11T00:00:00"/>
    <d v="2024-06-17T00:00:00"/>
    <s v="Cameron"/>
  </r>
  <r>
    <x v="131"/>
    <x v="1"/>
    <x v="1"/>
    <x v="10"/>
    <n v="255.95"/>
    <x v="2"/>
    <s v="Wholesale"/>
    <n v="0.1"/>
    <x v="1"/>
    <x v="818"/>
    <x v="0"/>
    <m/>
    <n v="0"/>
    <s v="REG100818"/>
    <s v="Cust 7833"/>
    <x v="752"/>
    <d v="2024-04-29T00:00:00"/>
    <d v="2024-05-04T00:00:00"/>
    <s v="Sophie"/>
  </r>
  <r>
    <x v="340"/>
    <x v="1"/>
    <x v="2"/>
    <x v="4"/>
    <n v="290.22000000000003"/>
    <x v="1"/>
    <s v="Retail"/>
    <n v="0.1"/>
    <x v="1"/>
    <x v="819"/>
    <x v="4"/>
    <s v="WINTER15"/>
    <n v="0"/>
    <s v="REG100819"/>
    <s v="Cust 5826"/>
    <x v="753"/>
    <d v="2023-03-27T00:00:00"/>
    <d v="2023-04-04T00:00:00"/>
    <s v="Sophie"/>
  </r>
  <r>
    <x v="75"/>
    <x v="2"/>
    <x v="3"/>
    <x v="11"/>
    <n v="198.95"/>
    <x v="0"/>
    <s v="Retail"/>
    <n v="0.1"/>
    <x v="4"/>
    <x v="820"/>
    <x v="2"/>
    <m/>
    <n v="1"/>
    <s v="REG100820"/>
    <s v="Cust 9410"/>
    <x v="754"/>
    <d v="2024-10-23T00:00:00"/>
    <d v="2024-10-25T00:00:00"/>
    <s v="Ryan"/>
  </r>
  <r>
    <x v="522"/>
    <x v="2"/>
    <x v="6"/>
    <x v="10"/>
    <n v="577.1"/>
    <x v="2"/>
    <s v="Retail"/>
    <n v="0.15"/>
    <x v="2"/>
    <x v="821"/>
    <x v="4"/>
    <s v="SAVE10"/>
    <n v="0"/>
    <s v="REG100821"/>
    <s v="Cust 9397"/>
    <x v="755"/>
    <d v="2023-06-21T00:00:00"/>
    <d v="2023-06-28T00:00:00"/>
    <s v="Ryan"/>
  </r>
  <r>
    <x v="551"/>
    <x v="3"/>
    <x v="6"/>
    <x v="12"/>
    <n v="50.1"/>
    <x v="1"/>
    <s v="Wholesale"/>
    <n v="0.1"/>
    <x v="5"/>
    <x v="822"/>
    <x v="4"/>
    <s v="FREESHIP"/>
    <n v="1"/>
    <s v="REG100822"/>
    <s v="Cust 6665"/>
    <x v="756"/>
    <d v="2023-05-12T00:00:00"/>
    <d v="2023-05-19T00:00:00"/>
    <s v="Cameron"/>
  </r>
  <r>
    <x v="552"/>
    <x v="3"/>
    <x v="6"/>
    <x v="8"/>
    <n v="554.5"/>
    <x v="0"/>
    <s v="Retail"/>
    <n v="0.15"/>
    <x v="3"/>
    <x v="823"/>
    <x v="0"/>
    <m/>
    <n v="1"/>
    <s v="REG100823"/>
    <s v="Cust 2590"/>
    <x v="757"/>
    <d v="2024-10-20T00:00:00"/>
    <d v="2024-10-24T00:00:00"/>
    <s v="Cameron"/>
  </r>
  <r>
    <x v="553"/>
    <x v="2"/>
    <x v="0"/>
    <x v="0"/>
    <n v="117.31"/>
    <x v="1"/>
    <s v="Wholesale"/>
    <n v="0"/>
    <x v="4"/>
    <x v="824"/>
    <x v="0"/>
    <s v="WINTER15"/>
    <n v="0"/>
    <s v="REG100824"/>
    <s v="Cust 4599"/>
    <x v="758"/>
    <d v="2024-04-04T00:00:00"/>
    <d v="2024-04-07T00:00:00"/>
    <s v="Ryan"/>
  </r>
  <r>
    <x v="87"/>
    <x v="3"/>
    <x v="5"/>
    <x v="5"/>
    <n v="193.98"/>
    <x v="1"/>
    <s v="Retail"/>
    <n v="0"/>
    <x v="5"/>
    <x v="825"/>
    <x v="2"/>
    <s v="WINTER15"/>
    <n v="0"/>
    <s v="REG100825"/>
    <s v="Cust 7166"/>
    <x v="759"/>
    <d v="2025-01-12T00:00:00"/>
    <d v="2025-01-16T00:00:00"/>
    <s v="Cameron"/>
  </r>
  <r>
    <x v="554"/>
    <x v="1"/>
    <x v="1"/>
    <x v="11"/>
    <n v="386.86"/>
    <x v="1"/>
    <s v="Wholesale"/>
    <n v="0.05"/>
    <x v="3"/>
    <x v="826"/>
    <x v="0"/>
    <s v="WINTER15"/>
    <n v="0"/>
    <s v="REG100826"/>
    <s v="Cust 6177"/>
    <x v="760"/>
    <d v="2023-07-24T00:00:00"/>
    <d v="2023-07-29T00:00:00"/>
    <s v="Sophie"/>
  </r>
  <r>
    <x v="507"/>
    <x v="2"/>
    <x v="3"/>
    <x v="13"/>
    <n v="81.33"/>
    <x v="3"/>
    <s v="Wholesale"/>
    <n v="0"/>
    <x v="3"/>
    <x v="827"/>
    <x v="4"/>
    <s v="SAVE10"/>
    <n v="1"/>
    <s v="REG100827"/>
    <s v="Cust 6229"/>
    <x v="761"/>
    <d v="2023-09-09T00:00:00"/>
    <d v="2023-09-13T00:00:00"/>
    <s v="Ryan"/>
  </r>
  <r>
    <x v="528"/>
    <x v="0"/>
    <x v="6"/>
    <x v="6"/>
    <n v="550.65"/>
    <x v="1"/>
    <s v="Retail"/>
    <n v="0.15"/>
    <x v="5"/>
    <x v="828"/>
    <x v="1"/>
    <m/>
    <n v="0"/>
    <s v="REG100828"/>
    <s v="Cust 2899"/>
    <x v="597"/>
    <d v="2024-04-20T00:00:00"/>
    <d v="2024-04-27T00:00:00"/>
    <s v="Eric"/>
  </r>
  <r>
    <x v="323"/>
    <x v="4"/>
    <x v="6"/>
    <x v="15"/>
    <n v="473.91"/>
    <x v="1"/>
    <s v="Retail"/>
    <n v="0.05"/>
    <x v="0"/>
    <x v="829"/>
    <x v="2"/>
    <s v="SAVE10"/>
    <n v="0"/>
    <s v="REG100829"/>
    <s v="Cust 5322"/>
    <x v="762"/>
    <d v="2025-02-06T00:00:00"/>
    <d v="2025-02-14T00:00:00"/>
    <s v="Wendy"/>
  </r>
  <r>
    <x v="391"/>
    <x v="4"/>
    <x v="5"/>
    <x v="8"/>
    <n v="25.22"/>
    <x v="2"/>
    <s v="Wholesale"/>
    <n v="0"/>
    <x v="5"/>
    <x v="830"/>
    <x v="2"/>
    <m/>
    <n v="0"/>
    <s v="REG100830"/>
    <s v="Cust 7063"/>
    <x v="763"/>
    <d v="2023-06-18T00:00:00"/>
    <d v="2023-06-22T00:00:00"/>
    <s v="Wendy"/>
  </r>
  <r>
    <x v="501"/>
    <x v="2"/>
    <x v="1"/>
    <x v="3"/>
    <n v="437.04"/>
    <x v="2"/>
    <s v="Wholesale"/>
    <n v="0"/>
    <x v="2"/>
    <x v="831"/>
    <x v="2"/>
    <s v="SAVE10"/>
    <n v="1"/>
    <s v="REG100831"/>
    <s v="Cust 7487"/>
    <x v="764"/>
    <d v="2024-11-01T00:00:00"/>
    <d v="2024-11-08T00:00:00"/>
    <s v="Ryan"/>
  </r>
  <r>
    <x v="305"/>
    <x v="4"/>
    <x v="2"/>
    <x v="6"/>
    <n v="448.86"/>
    <x v="2"/>
    <s v="Wholesale"/>
    <n v="0.15"/>
    <x v="2"/>
    <x v="832"/>
    <x v="2"/>
    <s v="SAVE10"/>
    <n v="1"/>
    <s v="REG100832"/>
    <s v="Cust 5481"/>
    <x v="765"/>
    <d v="2024-08-12T00:00:00"/>
    <d v="2024-08-21T00:00:00"/>
    <s v="Wendy"/>
  </r>
  <r>
    <x v="409"/>
    <x v="3"/>
    <x v="1"/>
    <x v="0"/>
    <n v="299.94"/>
    <x v="3"/>
    <s v="Retail"/>
    <n v="0"/>
    <x v="3"/>
    <x v="833"/>
    <x v="1"/>
    <s v="FREESHIP"/>
    <n v="0"/>
    <s v="REG100833"/>
    <s v="Cust 3150"/>
    <x v="766"/>
    <d v="2025-04-08T00:00:00"/>
    <d v="2025-04-17T00:00:00"/>
    <s v="Cameron"/>
  </r>
  <r>
    <x v="555"/>
    <x v="3"/>
    <x v="0"/>
    <x v="19"/>
    <n v="224.18"/>
    <x v="0"/>
    <s v="Retail"/>
    <n v="0.15"/>
    <x v="5"/>
    <x v="834"/>
    <x v="3"/>
    <m/>
    <n v="0"/>
    <s v="REG100834"/>
    <s v="Cust 5099"/>
    <x v="767"/>
    <d v="2024-07-20T00:00:00"/>
    <d v="2024-07-26T00:00:00"/>
    <s v="Cameron"/>
  </r>
  <r>
    <x v="556"/>
    <x v="4"/>
    <x v="2"/>
    <x v="16"/>
    <n v="327.69"/>
    <x v="3"/>
    <s v="Wholesale"/>
    <n v="0.05"/>
    <x v="4"/>
    <x v="835"/>
    <x v="4"/>
    <m/>
    <n v="0"/>
    <s v="REG100835"/>
    <s v="Cust 6615"/>
    <x v="768"/>
    <d v="2023-02-17T00:00:00"/>
    <d v="2023-02-21T00:00:00"/>
    <s v="Wendy"/>
  </r>
  <r>
    <x v="557"/>
    <x v="0"/>
    <x v="1"/>
    <x v="19"/>
    <n v="432.27"/>
    <x v="3"/>
    <s v="Retail"/>
    <n v="0.05"/>
    <x v="0"/>
    <x v="836"/>
    <x v="4"/>
    <s v="FREESHIP"/>
    <n v="1"/>
    <s v="REG100836"/>
    <s v="Cust 6924"/>
    <x v="250"/>
    <d v="2024-07-02T00:00:00"/>
    <d v="2024-07-04T00:00:00"/>
    <s v="Eric"/>
  </r>
  <r>
    <x v="159"/>
    <x v="2"/>
    <x v="4"/>
    <x v="15"/>
    <n v="249.98"/>
    <x v="2"/>
    <s v="Retail"/>
    <n v="0.15"/>
    <x v="0"/>
    <x v="837"/>
    <x v="3"/>
    <s v="SAVE10"/>
    <n v="0"/>
    <s v="REG100837"/>
    <s v="Cust 2411"/>
    <x v="769"/>
    <d v="2025-04-01T00:00:00"/>
    <d v="2025-04-04T00:00:00"/>
    <s v="Ryan"/>
  </r>
  <r>
    <x v="558"/>
    <x v="1"/>
    <x v="6"/>
    <x v="0"/>
    <n v="194.31"/>
    <x v="2"/>
    <s v="Wholesale"/>
    <n v="0.15"/>
    <x v="2"/>
    <x v="838"/>
    <x v="3"/>
    <s v="FREESHIP"/>
    <n v="0"/>
    <s v="REG100838"/>
    <s v="Cust 9648"/>
    <x v="770"/>
    <d v="2025-06-02T00:00:00"/>
    <d v="2025-06-09T00:00:00"/>
    <s v="Sophie"/>
  </r>
  <r>
    <x v="559"/>
    <x v="4"/>
    <x v="1"/>
    <x v="6"/>
    <n v="69.290000000000006"/>
    <x v="2"/>
    <s v="Wholesale"/>
    <n v="0"/>
    <x v="3"/>
    <x v="839"/>
    <x v="2"/>
    <m/>
    <n v="0"/>
    <s v="REG100839"/>
    <s v="Cust 1974"/>
    <x v="771"/>
    <d v="2024-11-21T00:00:00"/>
    <d v="2024-11-29T00:00:00"/>
    <s v="Wendy"/>
  </r>
  <r>
    <x v="560"/>
    <x v="1"/>
    <x v="6"/>
    <x v="7"/>
    <n v="306.91000000000003"/>
    <x v="1"/>
    <s v="Retail"/>
    <n v="0"/>
    <x v="3"/>
    <x v="840"/>
    <x v="4"/>
    <s v="FREESHIP"/>
    <n v="1"/>
    <s v="REG100840"/>
    <s v="Cust 9452"/>
    <x v="772"/>
    <d v="2024-01-10T00:00:00"/>
    <d v="2024-01-14T00:00:00"/>
    <s v="Sophie"/>
  </r>
  <r>
    <x v="72"/>
    <x v="2"/>
    <x v="2"/>
    <x v="15"/>
    <n v="390.3"/>
    <x v="1"/>
    <s v="Retail"/>
    <n v="0.15"/>
    <x v="4"/>
    <x v="841"/>
    <x v="3"/>
    <m/>
    <n v="0"/>
    <s v="REG100841"/>
    <s v="Cust 4558"/>
    <x v="773"/>
    <d v="2023-10-21T00:00:00"/>
    <d v="2023-10-26T00:00:00"/>
    <s v="Ryan"/>
  </r>
  <r>
    <x v="135"/>
    <x v="2"/>
    <x v="1"/>
    <x v="4"/>
    <n v="61.83"/>
    <x v="0"/>
    <s v="Retail"/>
    <n v="0"/>
    <x v="4"/>
    <x v="842"/>
    <x v="0"/>
    <s v="WINTER15"/>
    <n v="0"/>
    <s v="REG100842"/>
    <s v="Cust 8811"/>
    <x v="774"/>
    <d v="2025-01-20T00:00:00"/>
    <d v="2025-01-22T00:00:00"/>
    <s v="Ryan"/>
  </r>
  <r>
    <x v="325"/>
    <x v="4"/>
    <x v="4"/>
    <x v="4"/>
    <n v="83.32"/>
    <x v="3"/>
    <s v="Wholesale"/>
    <n v="0.05"/>
    <x v="3"/>
    <x v="843"/>
    <x v="4"/>
    <s v="FREESHIP"/>
    <n v="0"/>
    <s v="REG100843"/>
    <s v="Cust 7788"/>
    <x v="775"/>
    <d v="2024-11-09T00:00:00"/>
    <d v="2024-11-17T00:00:00"/>
    <s v="Wendy"/>
  </r>
  <r>
    <x v="516"/>
    <x v="4"/>
    <x v="4"/>
    <x v="15"/>
    <n v="563.05999999999995"/>
    <x v="3"/>
    <s v="Retail"/>
    <n v="0.05"/>
    <x v="5"/>
    <x v="844"/>
    <x v="4"/>
    <s v="WINTER15"/>
    <n v="0"/>
    <s v="REG100844"/>
    <s v="Cust 2788"/>
    <x v="776"/>
    <d v="2024-04-03T00:00:00"/>
    <d v="2024-04-07T00:00:00"/>
    <s v="Wendy"/>
  </r>
  <r>
    <x v="561"/>
    <x v="2"/>
    <x v="1"/>
    <x v="14"/>
    <n v="256.35000000000002"/>
    <x v="3"/>
    <s v="Wholesale"/>
    <n v="0.15"/>
    <x v="1"/>
    <x v="845"/>
    <x v="4"/>
    <s v="SAVE10"/>
    <n v="0"/>
    <s v="REG100845"/>
    <s v="Cust 6621"/>
    <x v="777"/>
    <d v="2024-01-06T00:00:00"/>
    <d v="2024-01-08T00:00:00"/>
    <s v="Ryan"/>
  </r>
  <r>
    <x v="562"/>
    <x v="3"/>
    <x v="6"/>
    <x v="17"/>
    <n v="303.26"/>
    <x v="1"/>
    <s v="Wholesale"/>
    <n v="0.05"/>
    <x v="4"/>
    <x v="846"/>
    <x v="3"/>
    <s v="FREESHIP"/>
    <n v="0"/>
    <s v="REG100846"/>
    <s v="Cust 8575"/>
    <x v="778"/>
    <d v="2023-08-02T00:00:00"/>
    <d v="2023-08-05T00:00:00"/>
    <s v="Cameron"/>
  </r>
  <r>
    <x v="168"/>
    <x v="2"/>
    <x v="3"/>
    <x v="17"/>
    <n v="440.48"/>
    <x v="1"/>
    <s v="Retail"/>
    <n v="0.15"/>
    <x v="4"/>
    <x v="847"/>
    <x v="1"/>
    <s v="WINTER15"/>
    <n v="0"/>
    <s v="REG100847"/>
    <s v="Cust 8799"/>
    <x v="779"/>
    <d v="2023-11-26T00:00:00"/>
    <d v="2023-12-01T00:00:00"/>
    <s v="Ryan"/>
  </r>
  <r>
    <x v="248"/>
    <x v="0"/>
    <x v="2"/>
    <x v="9"/>
    <n v="469.25"/>
    <x v="0"/>
    <s v="Wholesale"/>
    <n v="0.05"/>
    <x v="5"/>
    <x v="848"/>
    <x v="2"/>
    <m/>
    <n v="0"/>
    <s v="REG100848"/>
    <s v="Cust 1699"/>
    <x v="780"/>
    <d v="2025-04-20T00:00:00"/>
    <d v="2025-04-26T00:00:00"/>
    <s v="Eric"/>
  </r>
  <r>
    <x v="183"/>
    <x v="1"/>
    <x v="3"/>
    <x v="2"/>
    <n v="491.76"/>
    <x v="1"/>
    <s v="Wholesale"/>
    <n v="0.15"/>
    <x v="0"/>
    <x v="849"/>
    <x v="2"/>
    <s v="SAVE10"/>
    <n v="0"/>
    <s v="REG100849"/>
    <s v="Cust 5606"/>
    <x v="178"/>
    <d v="2023-12-29T00:00:00"/>
    <d v="2024-01-05T00:00:00"/>
    <s v="Sophie"/>
  </r>
  <r>
    <x v="304"/>
    <x v="3"/>
    <x v="3"/>
    <x v="8"/>
    <n v="465.27"/>
    <x v="2"/>
    <s v="Retail"/>
    <n v="0.05"/>
    <x v="4"/>
    <x v="850"/>
    <x v="2"/>
    <m/>
    <n v="0"/>
    <s v="REG100850"/>
    <s v="Cust 4933"/>
    <x v="781"/>
    <d v="2025-01-08T00:00:00"/>
    <d v="2025-01-10T00:00:00"/>
    <s v="Cameron"/>
  </r>
  <r>
    <x v="563"/>
    <x v="0"/>
    <x v="3"/>
    <x v="2"/>
    <n v="343.68"/>
    <x v="0"/>
    <s v="Retail"/>
    <n v="0"/>
    <x v="0"/>
    <x v="851"/>
    <x v="1"/>
    <s v="SAVE10"/>
    <n v="0"/>
    <s v="REG100851"/>
    <s v="Cust 9517"/>
    <x v="782"/>
    <d v="2024-05-06T00:00:00"/>
    <d v="2024-05-14T00:00:00"/>
    <s v="Eric"/>
  </r>
  <r>
    <x v="564"/>
    <x v="2"/>
    <x v="2"/>
    <x v="0"/>
    <n v="472.51"/>
    <x v="3"/>
    <s v="Wholesale"/>
    <n v="0.05"/>
    <x v="5"/>
    <x v="852"/>
    <x v="1"/>
    <m/>
    <n v="0"/>
    <s v="REG100852"/>
    <s v="Cust 6740"/>
    <x v="783"/>
    <d v="2024-09-15T00:00:00"/>
    <d v="2024-09-20T00:00:00"/>
    <s v="Ryan"/>
  </r>
  <r>
    <x v="230"/>
    <x v="4"/>
    <x v="0"/>
    <x v="11"/>
    <n v="142.52000000000001"/>
    <x v="1"/>
    <s v="Retail"/>
    <n v="0.1"/>
    <x v="0"/>
    <x v="853"/>
    <x v="4"/>
    <s v="FREESHIP"/>
    <n v="0"/>
    <s v="REG100853"/>
    <s v="Cust 1301"/>
    <x v="784"/>
    <d v="2023-02-07T00:00:00"/>
    <d v="2023-02-12T00:00:00"/>
    <s v="Wendy"/>
  </r>
  <r>
    <x v="565"/>
    <x v="0"/>
    <x v="1"/>
    <x v="1"/>
    <n v="31.42"/>
    <x v="0"/>
    <s v="Retail"/>
    <n v="0.05"/>
    <x v="5"/>
    <x v="854"/>
    <x v="2"/>
    <s v="SAVE10"/>
    <n v="0"/>
    <s v="REG100854"/>
    <s v="Cust 1736"/>
    <x v="785"/>
    <d v="2023-03-01T00:00:00"/>
    <d v="2023-03-09T00:00:00"/>
    <s v="Eric"/>
  </r>
  <r>
    <x v="336"/>
    <x v="2"/>
    <x v="5"/>
    <x v="9"/>
    <n v="572.29"/>
    <x v="3"/>
    <s v="Retail"/>
    <n v="0.15"/>
    <x v="0"/>
    <x v="855"/>
    <x v="0"/>
    <s v="SAVE10"/>
    <n v="1"/>
    <s v="REG100855"/>
    <s v="Cust 6864"/>
    <x v="515"/>
    <d v="2024-05-08T00:00:00"/>
    <d v="2024-05-12T00:00:00"/>
    <s v="Ryan"/>
  </r>
  <r>
    <x v="566"/>
    <x v="0"/>
    <x v="2"/>
    <x v="2"/>
    <n v="333.6"/>
    <x v="1"/>
    <s v="Retail"/>
    <n v="0.1"/>
    <x v="3"/>
    <x v="856"/>
    <x v="3"/>
    <s v="FREESHIP"/>
    <n v="1"/>
    <s v="REG100856"/>
    <s v="Cust 5207"/>
    <x v="786"/>
    <d v="2024-06-06T00:00:00"/>
    <d v="2024-06-08T00:00:00"/>
    <s v="Eric"/>
  </r>
  <r>
    <x v="431"/>
    <x v="2"/>
    <x v="3"/>
    <x v="17"/>
    <n v="90.87"/>
    <x v="3"/>
    <s v="Retail"/>
    <n v="0.15"/>
    <x v="3"/>
    <x v="857"/>
    <x v="3"/>
    <s v="WINTER15"/>
    <n v="0"/>
    <s v="REG100857"/>
    <s v="Cust 6525"/>
    <x v="787"/>
    <d v="2023-04-29T00:00:00"/>
    <d v="2023-05-08T00:00:00"/>
    <s v="Ryan"/>
  </r>
  <r>
    <x v="567"/>
    <x v="3"/>
    <x v="5"/>
    <x v="17"/>
    <n v="588.59"/>
    <x v="3"/>
    <s v="Wholesale"/>
    <n v="0.05"/>
    <x v="4"/>
    <x v="858"/>
    <x v="0"/>
    <m/>
    <n v="0"/>
    <s v="REG100858"/>
    <s v="Cust 8298"/>
    <x v="788"/>
    <d v="2023-09-20T00:00:00"/>
    <d v="2023-09-22T00:00:00"/>
    <s v="Cameron"/>
  </r>
  <r>
    <x v="137"/>
    <x v="1"/>
    <x v="3"/>
    <x v="2"/>
    <n v="153.28"/>
    <x v="0"/>
    <s v="Retail"/>
    <n v="0.05"/>
    <x v="2"/>
    <x v="859"/>
    <x v="0"/>
    <s v="WINTER15"/>
    <n v="1"/>
    <s v="REG100859"/>
    <s v="Cust 8204"/>
    <x v="789"/>
    <d v="2024-11-08T00:00:00"/>
    <d v="2024-11-13T00:00:00"/>
    <s v="Sophie"/>
  </r>
  <r>
    <x v="568"/>
    <x v="2"/>
    <x v="6"/>
    <x v="9"/>
    <n v="194.97"/>
    <x v="1"/>
    <s v="Retail"/>
    <n v="0.15"/>
    <x v="3"/>
    <x v="860"/>
    <x v="1"/>
    <s v="SAVE10"/>
    <n v="1"/>
    <s v="REG100860"/>
    <s v="Cust 4035"/>
    <x v="790"/>
    <d v="2023-03-22T00:00:00"/>
    <d v="2023-03-30T00:00:00"/>
    <s v="Ryan"/>
  </r>
  <r>
    <x v="569"/>
    <x v="0"/>
    <x v="4"/>
    <x v="6"/>
    <n v="367.61"/>
    <x v="2"/>
    <s v="Retail"/>
    <n v="0"/>
    <x v="1"/>
    <x v="861"/>
    <x v="2"/>
    <s v="SAVE10"/>
    <n v="0"/>
    <s v="REG100861"/>
    <s v="Cust 1654"/>
    <x v="791"/>
    <d v="2023-09-05T00:00:00"/>
    <d v="2023-09-13T00:00:00"/>
    <s v="Eric"/>
  </r>
  <r>
    <x v="16"/>
    <x v="0"/>
    <x v="0"/>
    <x v="9"/>
    <n v="575.5"/>
    <x v="3"/>
    <s v="Retail"/>
    <n v="0.05"/>
    <x v="1"/>
    <x v="862"/>
    <x v="3"/>
    <s v="FREESHIP"/>
    <n v="0"/>
    <s v="REG100862"/>
    <s v="Cust 1823"/>
    <x v="792"/>
    <d v="2023-02-26T00:00:00"/>
    <d v="2023-03-05T00:00:00"/>
    <s v="Eric"/>
  </r>
  <r>
    <x v="570"/>
    <x v="4"/>
    <x v="3"/>
    <x v="5"/>
    <n v="229.45"/>
    <x v="3"/>
    <s v="Retail"/>
    <n v="0.15"/>
    <x v="5"/>
    <x v="863"/>
    <x v="3"/>
    <s v="WINTER15"/>
    <n v="1"/>
    <s v="REG100863"/>
    <s v="Cust 1423"/>
    <x v="793"/>
    <d v="2024-11-26T00:00:00"/>
    <d v="2024-11-29T00:00:00"/>
    <s v="Wendy"/>
  </r>
  <r>
    <x v="571"/>
    <x v="3"/>
    <x v="3"/>
    <x v="5"/>
    <n v="391.63"/>
    <x v="2"/>
    <s v="Retail"/>
    <n v="0"/>
    <x v="2"/>
    <x v="864"/>
    <x v="3"/>
    <m/>
    <n v="1"/>
    <s v="REG100864"/>
    <s v="Cust 7282"/>
    <x v="794"/>
    <d v="2024-10-14T00:00:00"/>
    <d v="2024-10-17T00:00:00"/>
    <s v="Cameron"/>
  </r>
  <r>
    <x v="572"/>
    <x v="3"/>
    <x v="0"/>
    <x v="7"/>
    <n v="67.349999999999994"/>
    <x v="3"/>
    <s v="Wholesale"/>
    <n v="0.1"/>
    <x v="4"/>
    <x v="865"/>
    <x v="0"/>
    <s v="FREESHIP"/>
    <n v="0"/>
    <s v="REG100865"/>
    <s v="Cust 8437"/>
    <x v="795"/>
    <d v="2023-05-29T00:00:00"/>
    <d v="2023-06-03T00:00:00"/>
    <s v="Cameron"/>
  </r>
  <r>
    <x v="124"/>
    <x v="3"/>
    <x v="0"/>
    <x v="16"/>
    <n v="453.86"/>
    <x v="0"/>
    <s v="Retail"/>
    <n v="0.15"/>
    <x v="1"/>
    <x v="866"/>
    <x v="2"/>
    <m/>
    <n v="0"/>
    <s v="REG100866"/>
    <s v="Cust 9508"/>
    <x v="796"/>
    <d v="2024-03-22T00:00:00"/>
    <d v="2024-03-31T00:00:00"/>
    <s v="Cameron"/>
  </r>
  <r>
    <x v="573"/>
    <x v="1"/>
    <x v="5"/>
    <x v="8"/>
    <n v="537.70000000000005"/>
    <x v="3"/>
    <s v="Wholesale"/>
    <n v="0"/>
    <x v="5"/>
    <x v="867"/>
    <x v="0"/>
    <s v="SAVE10"/>
    <n v="0"/>
    <s v="REG100867"/>
    <s v="Cust 1186"/>
    <x v="797"/>
    <d v="2023-04-22T00:00:00"/>
    <d v="2023-05-02T00:00:00"/>
    <s v="Sophie"/>
  </r>
  <r>
    <x v="472"/>
    <x v="2"/>
    <x v="1"/>
    <x v="6"/>
    <n v="32.56"/>
    <x v="2"/>
    <s v="Retail"/>
    <n v="0.05"/>
    <x v="4"/>
    <x v="868"/>
    <x v="4"/>
    <s v="FREESHIP"/>
    <n v="0"/>
    <s v="REG100868"/>
    <s v="Cust 4362"/>
    <x v="798"/>
    <d v="2025-06-06T00:00:00"/>
    <d v="2025-06-12T00:00:00"/>
    <s v="Ryan"/>
  </r>
  <r>
    <x v="232"/>
    <x v="3"/>
    <x v="0"/>
    <x v="3"/>
    <n v="196.7"/>
    <x v="1"/>
    <s v="Retail"/>
    <n v="0"/>
    <x v="2"/>
    <x v="869"/>
    <x v="0"/>
    <s v="FREESHIP"/>
    <n v="0"/>
    <s v="REG100869"/>
    <s v="Cust 9388"/>
    <x v="518"/>
    <d v="2023-01-25T00:00:00"/>
    <d v="2023-01-29T00:00:00"/>
    <s v="Cameron"/>
  </r>
  <r>
    <x v="247"/>
    <x v="1"/>
    <x v="1"/>
    <x v="13"/>
    <n v="369.45"/>
    <x v="3"/>
    <s v="Wholesale"/>
    <n v="0.1"/>
    <x v="2"/>
    <x v="870"/>
    <x v="2"/>
    <s v="WINTER15"/>
    <n v="1"/>
    <s v="REG100870"/>
    <s v="Cust 4015"/>
    <x v="799"/>
    <d v="2023-09-08T00:00:00"/>
    <d v="2023-09-10T00:00:00"/>
    <s v="Sophie"/>
  </r>
  <r>
    <x v="574"/>
    <x v="0"/>
    <x v="5"/>
    <x v="13"/>
    <n v="181.96"/>
    <x v="3"/>
    <s v="Retail"/>
    <n v="0.15"/>
    <x v="0"/>
    <x v="871"/>
    <x v="1"/>
    <s v="WINTER15"/>
    <n v="0"/>
    <s v="REG100871"/>
    <s v="Cust 6428"/>
    <x v="800"/>
    <d v="2024-10-04T00:00:00"/>
    <d v="2024-10-11T00:00:00"/>
    <s v="Eric"/>
  </r>
  <r>
    <x v="575"/>
    <x v="0"/>
    <x v="2"/>
    <x v="5"/>
    <n v="32.07"/>
    <x v="3"/>
    <s v="Retail"/>
    <n v="0.15"/>
    <x v="1"/>
    <x v="872"/>
    <x v="0"/>
    <s v="WINTER15"/>
    <n v="1"/>
    <s v="REG100872"/>
    <s v="Cust 2570"/>
    <x v="801"/>
    <d v="2025-04-06T00:00:00"/>
    <d v="2025-04-08T00:00:00"/>
    <s v="Eric"/>
  </r>
  <r>
    <x v="225"/>
    <x v="0"/>
    <x v="0"/>
    <x v="7"/>
    <n v="39.93"/>
    <x v="1"/>
    <s v="Retail"/>
    <n v="0.15"/>
    <x v="4"/>
    <x v="873"/>
    <x v="3"/>
    <s v="WINTER15"/>
    <n v="0"/>
    <s v="REG100873"/>
    <s v="Cust 5132"/>
    <x v="802"/>
    <d v="2024-08-25T00:00:00"/>
    <d v="2024-08-29T00:00:00"/>
    <s v="Eric"/>
  </r>
  <r>
    <x v="491"/>
    <x v="2"/>
    <x v="1"/>
    <x v="4"/>
    <n v="374.43"/>
    <x v="1"/>
    <s v="Retail"/>
    <n v="0.15"/>
    <x v="3"/>
    <x v="874"/>
    <x v="4"/>
    <s v="SAVE10"/>
    <n v="0"/>
    <s v="REG100874"/>
    <s v="Cust 4929"/>
    <x v="103"/>
    <d v="2024-03-06T00:00:00"/>
    <d v="2024-03-12T00:00:00"/>
    <s v="Ryan"/>
  </r>
  <r>
    <x v="433"/>
    <x v="0"/>
    <x v="6"/>
    <x v="3"/>
    <n v="101.87"/>
    <x v="2"/>
    <s v="Wholesale"/>
    <n v="0"/>
    <x v="4"/>
    <x v="875"/>
    <x v="4"/>
    <s v="FREESHIP"/>
    <n v="0"/>
    <s v="REG100875"/>
    <s v="Cust 4018"/>
    <x v="803"/>
    <d v="2023-03-23T00:00:00"/>
    <d v="2023-03-26T00:00:00"/>
    <s v="Eric"/>
  </r>
  <r>
    <x v="576"/>
    <x v="3"/>
    <x v="5"/>
    <x v="14"/>
    <n v="343.45"/>
    <x v="3"/>
    <s v="Wholesale"/>
    <n v="0.05"/>
    <x v="1"/>
    <x v="876"/>
    <x v="1"/>
    <s v="SAVE10"/>
    <n v="0"/>
    <s v="REG100876"/>
    <s v="Cust 8069"/>
    <x v="804"/>
    <d v="2024-01-13T00:00:00"/>
    <d v="2024-01-17T00:00:00"/>
    <s v="Cameron"/>
  </r>
  <r>
    <x v="338"/>
    <x v="3"/>
    <x v="6"/>
    <x v="7"/>
    <n v="144.11000000000001"/>
    <x v="2"/>
    <s v="Retail"/>
    <n v="0"/>
    <x v="2"/>
    <x v="877"/>
    <x v="1"/>
    <m/>
    <n v="0"/>
    <s v="REG100877"/>
    <s v="Cust 6741"/>
    <x v="805"/>
    <d v="2023-07-18T00:00:00"/>
    <d v="2023-07-24T00:00:00"/>
    <s v="Cameron"/>
  </r>
  <r>
    <x v="577"/>
    <x v="4"/>
    <x v="3"/>
    <x v="2"/>
    <n v="403.68"/>
    <x v="1"/>
    <s v="Retail"/>
    <n v="0.15"/>
    <x v="3"/>
    <x v="878"/>
    <x v="4"/>
    <s v="FREESHIP"/>
    <n v="0"/>
    <s v="REG100878"/>
    <s v="Cust 8050"/>
    <x v="806"/>
    <d v="2025-02-23T00:00:00"/>
    <d v="2025-03-04T00:00:00"/>
    <s v="Wendy"/>
  </r>
  <r>
    <x v="429"/>
    <x v="0"/>
    <x v="6"/>
    <x v="0"/>
    <n v="346.57"/>
    <x v="0"/>
    <s v="Retail"/>
    <n v="0.1"/>
    <x v="3"/>
    <x v="879"/>
    <x v="3"/>
    <s v="FREESHIP"/>
    <n v="0"/>
    <s v="REG100879"/>
    <s v="Cust 2434"/>
    <x v="807"/>
    <d v="2023-02-22T00:00:00"/>
    <d v="2023-03-02T00:00:00"/>
    <s v="Eric"/>
  </r>
  <r>
    <x v="578"/>
    <x v="2"/>
    <x v="6"/>
    <x v="4"/>
    <n v="392.79"/>
    <x v="2"/>
    <s v="Wholesale"/>
    <n v="0"/>
    <x v="0"/>
    <x v="880"/>
    <x v="1"/>
    <s v="WINTER15"/>
    <n v="0"/>
    <s v="REG100880"/>
    <s v="Cust 9089"/>
    <x v="808"/>
    <d v="2024-10-18T00:00:00"/>
    <d v="2024-10-28T00:00:00"/>
    <s v="Ryan"/>
  </r>
  <r>
    <x v="71"/>
    <x v="4"/>
    <x v="6"/>
    <x v="18"/>
    <n v="70.83"/>
    <x v="0"/>
    <s v="Wholesale"/>
    <n v="0.05"/>
    <x v="3"/>
    <x v="881"/>
    <x v="1"/>
    <m/>
    <n v="0"/>
    <s v="REG100881"/>
    <s v="Cust 1091"/>
    <x v="809"/>
    <d v="2023-10-26T00:00:00"/>
    <d v="2023-10-31T00:00:00"/>
    <s v="Wendy"/>
  </r>
  <r>
    <x v="579"/>
    <x v="3"/>
    <x v="4"/>
    <x v="11"/>
    <n v="274.37"/>
    <x v="0"/>
    <s v="Retail"/>
    <n v="0.1"/>
    <x v="0"/>
    <x v="882"/>
    <x v="1"/>
    <s v="WINTER15"/>
    <n v="0"/>
    <s v="REG100882"/>
    <s v="Cust 6138"/>
    <x v="810"/>
    <d v="2023-01-10T00:00:00"/>
    <d v="2023-01-14T00:00:00"/>
    <s v="Cameron"/>
  </r>
  <r>
    <x v="422"/>
    <x v="3"/>
    <x v="2"/>
    <x v="12"/>
    <n v="19.73"/>
    <x v="3"/>
    <s v="Retail"/>
    <n v="0.1"/>
    <x v="3"/>
    <x v="883"/>
    <x v="3"/>
    <m/>
    <n v="0"/>
    <s v="REG100883"/>
    <s v="Cust 6326"/>
    <x v="811"/>
    <d v="2024-03-19T00:00:00"/>
    <d v="2024-03-22T00:00:00"/>
    <s v="Cameron"/>
  </r>
  <r>
    <x v="580"/>
    <x v="3"/>
    <x v="6"/>
    <x v="12"/>
    <n v="465.72"/>
    <x v="0"/>
    <s v="Wholesale"/>
    <n v="0.05"/>
    <x v="1"/>
    <x v="884"/>
    <x v="0"/>
    <s v="FREESHIP"/>
    <n v="0"/>
    <s v="REG100884"/>
    <s v="Cust 1327"/>
    <x v="812"/>
    <d v="2023-12-20T00:00:00"/>
    <d v="2023-12-26T00:00:00"/>
    <s v="Cameron"/>
  </r>
  <r>
    <x v="531"/>
    <x v="3"/>
    <x v="4"/>
    <x v="8"/>
    <n v="62.07"/>
    <x v="3"/>
    <s v="Retail"/>
    <n v="0.1"/>
    <x v="4"/>
    <x v="885"/>
    <x v="3"/>
    <s v="FREESHIP"/>
    <n v="0"/>
    <s v="REG100885"/>
    <s v="Cust 8602"/>
    <x v="813"/>
    <d v="2024-12-09T00:00:00"/>
    <d v="2024-12-19T00:00:00"/>
    <s v="Cameron"/>
  </r>
  <r>
    <x v="2"/>
    <x v="3"/>
    <x v="5"/>
    <x v="10"/>
    <n v="529.20000000000005"/>
    <x v="1"/>
    <s v="Wholesale"/>
    <n v="0.05"/>
    <x v="5"/>
    <x v="886"/>
    <x v="2"/>
    <m/>
    <n v="1"/>
    <s v="REG100886"/>
    <s v="Cust 9131"/>
    <x v="814"/>
    <d v="2023-05-10T00:00:00"/>
    <d v="2023-05-20T00:00:00"/>
    <s v="Cameron"/>
  </r>
  <r>
    <x v="90"/>
    <x v="1"/>
    <x v="4"/>
    <x v="4"/>
    <n v="387.31"/>
    <x v="1"/>
    <s v="Retail"/>
    <n v="0.1"/>
    <x v="5"/>
    <x v="887"/>
    <x v="4"/>
    <s v="WINTER15"/>
    <n v="0"/>
    <s v="REG100887"/>
    <s v="Cust 6716"/>
    <x v="207"/>
    <d v="2023-10-18T00:00:00"/>
    <d v="2023-10-21T00:00:00"/>
    <s v="Sophie"/>
  </r>
  <r>
    <x v="581"/>
    <x v="1"/>
    <x v="1"/>
    <x v="1"/>
    <n v="152.75"/>
    <x v="1"/>
    <s v="Wholesale"/>
    <n v="0"/>
    <x v="5"/>
    <x v="888"/>
    <x v="2"/>
    <s v="FREESHIP"/>
    <n v="1"/>
    <s v="REG100888"/>
    <s v="Cust 2071"/>
    <x v="815"/>
    <d v="2024-12-03T00:00:00"/>
    <d v="2024-12-06T00:00:00"/>
    <s v="Sophie"/>
  </r>
  <r>
    <x v="268"/>
    <x v="1"/>
    <x v="3"/>
    <x v="19"/>
    <n v="72.48"/>
    <x v="1"/>
    <s v="Wholesale"/>
    <n v="0.1"/>
    <x v="3"/>
    <x v="889"/>
    <x v="3"/>
    <m/>
    <n v="1"/>
    <s v="REG100889"/>
    <s v="Cust 4472"/>
    <x v="816"/>
    <d v="2024-10-10T00:00:00"/>
    <d v="2024-10-17T00:00:00"/>
    <s v="Sophie"/>
  </r>
  <r>
    <x v="189"/>
    <x v="0"/>
    <x v="1"/>
    <x v="15"/>
    <n v="194.09"/>
    <x v="3"/>
    <s v="Wholesale"/>
    <n v="0.1"/>
    <x v="0"/>
    <x v="890"/>
    <x v="2"/>
    <s v="WINTER15"/>
    <n v="0"/>
    <s v="REG100890"/>
    <s v="Cust 3899"/>
    <x v="696"/>
    <d v="2024-06-03T00:00:00"/>
    <d v="2024-06-07T00:00:00"/>
    <s v="Eric"/>
  </r>
  <r>
    <x v="582"/>
    <x v="1"/>
    <x v="1"/>
    <x v="5"/>
    <n v="159.30000000000001"/>
    <x v="0"/>
    <s v="Wholesale"/>
    <n v="0.05"/>
    <x v="0"/>
    <x v="891"/>
    <x v="2"/>
    <s v="SAVE10"/>
    <n v="1"/>
    <s v="REG100891"/>
    <s v="Cust 9467"/>
    <x v="817"/>
    <d v="2025-03-26T00:00:00"/>
    <d v="2025-03-29T00:00:00"/>
    <s v="Sophie"/>
  </r>
  <r>
    <x v="478"/>
    <x v="2"/>
    <x v="4"/>
    <x v="15"/>
    <n v="303.37"/>
    <x v="1"/>
    <s v="Retail"/>
    <n v="0.1"/>
    <x v="3"/>
    <x v="892"/>
    <x v="1"/>
    <s v="WINTER15"/>
    <n v="0"/>
    <s v="REG100892"/>
    <s v="Cust 3824"/>
    <x v="818"/>
    <d v="2024-04-26T00:00:00"/>
    <d v="2024-05-01T00:00:00"/>
    <s v="Ryan"/>
  </r>
  <r>
    <x v="583"/>
    <x v="4"/>
    <x v="3"/>
    <x v="18"/>
    <n v="541.96"/>
    <x v="2"/>
    <s v="Retail"/>
    <n v="0.1"/>
    <x v="0"/>
    <x v="893"/>
    <x v="4"/>
    <s v="SAVE10"/>
    <n v="1"/>
    <s v="REG100893"/>
    <s v="Cust 3511"/>
    <x v="819"/>
    <d v="2023-05-05T00:00:00"/>
    <d v="2023-05-13T00:00:00"/>
    <s v="Wendy"/>
  </r>
  <r>
    <x v="584"/>
    <x v="4"/>
    <x v="2"/>
    <x v="4"/>
    <n v="41.57"/>
    <x v="3"/>
    <s v="Retail"/>
    <n v="0"/>
    <x v="3"/>
    <x v="894"/>
    <x v="0"/>
    <m/>
    <n v="0"/>
    <s v="REG100894"/>
    <s v="Cust 3356"/>
    <x v="820"/>
    <d v="2023-09-23T00:00:00"/>
    <d v="2023-09-29T00:00:00"/>
    <s v="Wendy"/>
  </r>
  <r>
    <x v="251"/>
    <x v="1"/>
    <x v="4"/>
    <x v="18"/>
    <n v="217.74"/>
    <x v="1"/>
    <s v="Wholesale"/>
    <n v="0.15"/>
    <x v="2"/>
    <x v="895"/>
    <x v="4"/>
    <s v="FREESHIP"/>
    <n v="1"/>
    <s v="REG100895"/>
    <s v="Cust 2840"/>
    <x v="821"/>
    <d v="2025-03-08T00:00:00"/>
    <d v="2025-03-15T00:00:00"/>
    <s v="Sophie"/>
  </r>
  <r>
    <x v="585"/>
    <x v="2"/>
    <x v="6"/>
    <x v="7"/>
    <n v="19.170000000000002"/>
    <x v="1"/>
    <s v="Wholesale"/>
    <n v="0"/>
    <x v="3"/>
    <x v="896"/>
    <x v="1"/>
    <s v="FREESHIP"/>
    <n v="1"/>
    <s v="REG100896"/>
    <s v="Cust 3811"/>
    <x v="822"/>
    <d v="2023-01-17T00:00:00"/>
    <d v="2023-01-27T00:00:00"/>
    <s v="Ryan"/>
  </r>
  <r>
    <x v="431"/>
    <x v="3"/>
    <x v="4"/>
    <x v="7"/>
    <n v="293.33999999999997"/>
    <x v="3"/>
    <s v="Retail"/>
    <n v="0.1"/>
    <x v="0"/>
    <x v="897"/>
    <x v="2"/>
    <s v="WINTER15"/>
    <n v="0"/>
    <s v="REG100897"/>
    <s v="Cust 9960"/>
    <x v="823"/>
    <d v="2023-04-29T00:00:00"/>
    <d v="2023-05-01T00:00:00"/>
    <s v="Cameron"/>
  </r>
  <r>
    <x v="586"/>
    <x v="1"/>
    <x v="6"/>
    <x v="2"/>
    <n v="204.58"/>
    <x v="2"/>
    <s v="Retail"/>
    <n v="0.1"/>
    <x v="4"/>
    <x v="898"/>
    <x v="4"/>
    <m/>
    <n v="0"/>
    <s v="REG100898"/>
    <s v="Cust 5906"/>
    <x v="824"/>
    <d v="2025-02-16T00:00:00"/>
    <d v="2025-02-22T00:00:00"/>
    <s v="Sophie"/>
  </r>
  <r>
    <x v="587"/>
    <x v="0"/>
    <x v="6"/>
    <x v="7"/>
    <n v="324.58"/>
    <x v="1"/>
    <s v="Retail"/>
    <n v="0.15"/>
    <x v="4"/>
    <x v="899"/>
    <x v="3"/>
    <m/>
    <n v="0"/>
    <s v="REG100899"/>
    <s v="Cust 6579"/>
    <x v="825"/>
    <d v="2023-06-05T00:00:00"/>
    <d v="2023-06-09T00:00:00"/>
    <s v="Eric"/>
  </r>
  <r>
    <x v="228"/>
    <x v="1"/>
    <x v="1"/>
    <x v="10"/>
    <n v="393.61"/>
    <x v="3"/>
    <s v="Wholesale"/>
    <n v="0.05"/>
    <x v="2"/>
    <x v="900"/>
    <x v="3"/>
    <s v="WINTER15"/>
    <n v="0"/>
    <s v="REG100900"/>
    <s v="Cust 1756"/>
    <x v="826"/>
    <d v="2023-08-28T00:00:00"/>
    <d v="2023-09-06T00:00:00"/>
    <s v="Sophie"/>
  </r>
  <r>
    <x v="588"/>
    <x v="2"/>
    <x v="6"/>
    <x v="19"/>
    <n v="141.28"/>
    <x v="3"/>
    <s v="Wholesale"/>
    <n v="0.05"/>
    <x v="2"/>
    <x v="901"/>
    <x v="0"/>
    <s v="FREESHIP"/>
    <n v="0"/>
    <s v="REG100901"/>
    <s v="Cust 8150"/>
    <x v="827"/>
    <d v="2023-08-01T00:00:00"/>
    <d v="2023-08-10T00:00:00"/>
    <s v="Ryan"/>
  </r>
  <r>
    <x v="149"/>
    <x v="4"/>
    <x v="1"/>
    <x v="14"/>
    <n v="227.64"/>
    <x v="2"/>
    <s v="Retail"/>
    <n v="0.15"/>
    <x v="2"/>
    <x v="902"/>
    <x v="4"/>
    <s v="FREESHIP"/>
    <n v="1"/>
    <s v="REG100902"/>
    <s v="Cust 8999"/>
    <x v="828"/>
    <d v="2025-02-12T00:00:00"/>
    <d v="2025-02-20T00:00:00"/>
    <s v="Wendy"/>
  </r>
  <r>
    <x v="318"/>
    <x v="3"/>
    <x v="0"/>
    <x v="8"/>
    <n v="341.07"/>
    <x v="2"/>
    <s v="Retail"/>
    <n v="0.1"/>
    <x v="3"/>
    <x v="903"/>
    <x v="4"/>
    <s v="WINTER15"/>
    <n v="0"/>
    <s v="REG100903"/>
    <s v="Cust 4277"/>
    <x v="829"/>
    <d v="2023-07-03T00:00:00"/>
    <d v="2023-07-06T00:00:00"/>
    <s v="Cameron"/>
  </r>
  <r>
    <x v="589"/>
    <x v="3"/>
    <x v="1"/>
    <x v="11"/>
    <n v="324.55"/>
    <x v="0"/>
    <s v="Wholesale"/>
    <n v="0.05"/>
    <x v="0"/>
    <x v="904"/>
    <x v="2"/>
    <s v="WINTER15"/>
    <n v="1"/>
    <s v="REG100904"/>
    <s v="Cust 8751"/>
    <x v="830"/>
    <d v="2025-05-09T00:00:00"/>
    <d v="2025-05-13T00:00:00"/>
    <s v="Cameron"/>
  </r>
  <r>
    <x v="458"/>
    <x v="4"/>
    <x v="2"/>
    <x v="18"/>
    <n v="301.07"/>
    <x v="0"/>
    <s v="Retail"/>
    <n v="0.1"/>
    <x v="3"/>
    <x v="905"/>
    <x v="1"/>
    <s v="WINTER15"/>
    <n v="0"/>
    <s v="REG100905"/>
    <s v="Cust 2482"/>
    <x v="831"/>
    <d v="2024-05-05T00:00:00"/>
    <d v="2024-05-14T00:00:00"/>
    <s v="Wendy"/>
  </r>
  <r>
    <x v="590"/>
    <x v="1"/>
    <x v="4"/>
    <x v="14"/>
    <n v="285.27999999999997"/>
    <x v="3"/>
    <s v="Retail"/>
    <n v="0"/>
    <x v="0"/>
    <x v="906"/>
    <x v="1"/>
    <s v="SAVE10"/>
    <n v="0"/>
    <s v="REG100906"/>
    <s v="Cust 4078"/>
    <x v="832"/>
    <d v="2024-01-08T00:00:00"/>
    <d v="2024-01-15T00:00:00"/>
    <s v="Sophie"/>
  </r>
  <r>
    <x v="427"/>
    <x v="1"/>
    <x v="1"/>
    <x v="7"/>
    <n v="18.04"/>
    <x v="2"/>
    <s v="Wholesale"/>
    <n v="0"/>
    <x v="0"/>
    <x v="907"/>
    <x v="2"/>
    <s v="SAVE10"/>
    <n v="1"/>
    <s v="REG100907"/>
    <s v="Cust 9091"/>
    <x v="833"/>
    <d v="2025-01-13T00:00:00"/>
    <d v="2025-01-17T00:00:00"/>
    <s v="Sophie"/>
  </r>
  <r>
    <x v="103"/>
    <x v="0"/>
    <x v="6"/>
    <x v="10"/>
    <n v="495.44"/>
    <x v="1"/>
    <s v="Wholesale"/>
    <n v="0"/>
    <x v="5"/>
    <x v="908"/>
    <x v="1"/>
    <s v="FREESHIP"/>
    <n v="0"/>
    <s v="REG100908"/>
    <s v="Cust 8706"/>
    <x v="834"/>
    <d v="2025-06-12T00:00:00"/>
    <d v="2025-06-18T00:00:00"/>
    <s v="Eric"/>
  </r>
  <r>
    <x v="591"/>
    <x v="2"/>
    <x v="0"/>
    <x v="13"/>
    <n v="276.42"/>
    <x v="2"/>
    <s v="Retail"/>
    <n v="0.15"/>
    <x v="3"/>
    <x v="909"/>
    <x v="0"/>
    <m/>
    <n v="0"/>
    <s v="REG100909"/>
    <s v="Cust 5042"/>
    <x v="460"/>
    <d v="2025-04-03T00:00:00"/>
    <d v="2025-04-12T00:00:00"/>
    <s v="Ryan"/>
  </r>
  <r>
    <x v="592"/>
    <x v="3"/>
    <x v="2"/>
    <x v="4"/>
    <n v="228.32"/>
    <x v="2"/>
    <s v="Wholesale"/>
    <n v="0.15"/>
    <x v="0"/>
    <x v="910"/>
    <x v="3"/>
    <s v="FREESHIP"/>
    <n v="0"/>
    <s v="REG100910"/>
    <s v="Cust 3319"/>
    <x v="835"/>
    <d v="2023-01-26T00:00:00"/>
    <d v="2023-01-30T00:00:00"/>
    <s v="Cameron"/>
  </r>
  <r>
    <x v="455"/>
    <x v="3"/>
    <x v="4"/>
    <x v="1"/>
    <n v="498.19"/>
    <x v="1"/>
    <s v="Wholesale"/>
    <n v="0.1"/>
    <x v="5"/>
    <x v="911"/>
    <x v="1"/>
    <s v="SAVE10"/>
    <n v="0"/>
    <s v="REG100911"/>
    <s v="Cust 4139"/>
    <x v="836"/>
    <d v="2023-01-07T00:00:00"/>
    <d v="2023-01-11T00:00:00"/>
    <s v="Cameron"/>
  </r>
  <r>
    <x v="593"/>
    <x v="2"/>
    <x v="2"/>
    <x v="2"/>
    <n v="375.83"/>
    <x v="2"/>
    <s v="Retail"/>
    <n v="0.1"/>
    <x v="3"/>
    <x v="912"/>
    <x v="1"/>
    <m/>
    <n v="0"/>
    <s v="REG100912"/>
    <s v="Cust 6993"/>
    <x v="837"/>
    <d v="2025-01-15T00:00:00"/>
    <d v="2025-01-23T00:00:00"/>
    <s v="Ryan"/>
  </r>
  <r>
    <x v="594"/>
    <x v="0"/>
    <x v="3"/>
    <x v="2"/>
    <n v="130.36000000000001"/>
    <x v="0"/>
    <s v="Wholesale"/>
    <n v="0"/>
    <x v="4"/>
    <x v="913"/>
    <x v="3"/>
    <s v="SAVE10"/>
    <n v="0"/>
    <s v="REG100913"/>
    <s v="Cust 8397"/>
    <x v="838"/>
    <d v="2024-11-30T00:00:00"/>
    <d v="2024-12-05T00:00:00"/>
    <s v="Eric"/>
  </r>
  <r>
    <x v="361"/>
    <x v="0"/>
    <x v="4"/>
    <x v="14"/>
    <n v="585.88"/>
    <x v="0"/>
    <s v="Retail"/>
    <n v="0.15"/>
    <x v="3"/>
    <x v="914"/>
    <x v="2"/>
    <s v="WINTER15"/>
    <n v="0"/>
    <s v="REG100914"/>
    <s v="Cust 3082"/>
    <x v="839"/>
    <d v="2024-02-26T00:00:00"/>
    <d v="2024-03-07T00:00:00"/>
    <s v="Eric"/>
  </r>
  <r>
    <x v="54"/>
    <x v="2"/>
    <x v="2"/>
    <x v="8"/>
    <n v="278.04000000000002"/>
    <x v="0"/>
    <s v="Retail"/>
    <n v="0.05"/>
    <x v="5"/>
    <x v="915"/>
    <x v="2"/>
    <s v="SAVE10"/>
    <n v="0"/>
    <s v="REG100915"/>
    <s v="Cust 1156"/>
    <x v="840"/>
    <d v="2025-06-11T00:00:00"/>
    <d v="2025-06-15T00:00:00"/>
    <s v="Ryan"/>
  </r>
  <r>
    <x v="348"/>
    <x v="3"/>
    <x v="1"/>
    <x v="10"/>
    <n v="267.91000000000003"/>
    <x v="0"/>
    <s v="Retail"/>
    <n v="0"/>
    <x v="0"/>
    <x v="916"/>
    <x v="3"/>
    <m/>
    <n v="0"/>
    <s v="REG100916"/>
    <s v="Cust 4720"/>
    <x v="841"/>
    <d v="2023-11-29T00:00:00"/>
    <d v="2023-12-04T00:00:00"/>
    <s v="Cameron"/>
  </r>
  <r>
    <x v="595"/>
    <x v="1"/>
    <x v="3"/>
    <x v="13"/>
    <n v="369.54"/>
    <x v="0"/>
    <s v="Retail"/>
    <n v="0.05"/>
    <x v="4"/>
    <x v="917"/>
    <x v="3"/>
    <s v="WINTER15"/>
    <n v="1"/>
    <s v="REG100917"/>
    <s v="Cust 7034"/>
    <x v="842"/>
    <d v="2024-06-27T00:00:00"/>
    <d v="2024-07-05T00:00:00"/>
    <s v="Sophie"/>
  </r>
  <r>
    <x v="510"/>
    <x v="1"/>
    <x v="4"/>
    <x v="14"/>
    <n v="284.3"/>
    <x v="1"/>
    <s v="Wholesale"/>
    <n v="0.05"/>
    <x v="5"/>
    <x v="918"/>
    <x v="0"/>
    <s v="WINTER15"/>
    <n v="0"/>
    <s v="REG100918"/>
    <s v="Cust 7218"/>
    <x v="670"/>
    <d v="2024-05-20T00:00:00"/>
    <d v="2024-05-27T00:00:00"/>
    <s v="Sophie"/>
  </r>
  <r>
    <x v="357"/>
    <x v="4"/>
    <x v="3"/>
    <x v="13"/>
    <n v="427.1"/>
    <x v="2"/>
    <s v="Retail"/>
    <n v="0"/>
    <x v="3"/>
    <x v="919"/>
    <x v="1"/>
    <s v="WINTER15"/>
    <n v="1"/>
    <s v="REG100919"/>
    <s v="Cust 2651"/>
    <x v="15"/>
    <d v="2023-06-17T00:00:00"/>
    <d v="2023-06-22T00:00:00"/>
    <s v="Wendy"/>
  </r>
  <r>
    <x v="158"/>
    <x v="0"/>
    <x v="4"/>
    <x v="10"/>
    <n v="200.3"/>
    <x v="3"/>
    <s v="Retail"/>
    <n v="0.1"/>
    <x v="0"/>
    <x v="920"/>
    <x v="3"/>
    <s v="WINTER15"/>
    <n v="1"/>
    <s v="REG100920"/>
    <s v="Cust 1252"/>
    <x v="843"/>
    <d v="2024-11-06T00:00:00"/>
    <d v="2024-11-13T00:00:00"/>
    <s v="Eric"/>
  </r>
  <r>
    <x v="149"/>
    <x v="2"/>
    <x v="6"/>
    <x v="15"/>
    <n v="75.8"/>
    <x v="2"/>
    <s v="Retail"/>
    <n v="0.15"/>
    <x v="3"/>
    <x v="921"/>
    <x v="2"/>
    <s v="SAVE10"/>
    <n v="0"/>
    <s v="REG100921"/>
    <s v="Cust 6679"/>
    <x v="844"/>
    <d v="2025-02-12T00:00:00"/>
    <d v="2025-02-20T00:00:00"/>
    <s v="Ryan"/>
  </r>
  <r>
    <x v="320"/>
    <x v="2"/>
    <x v="4"/>
    <x v="15"/>
    <n v="518.42999999999995"/>
    <x v="1"/>
    <s v="Wholesale"/>
    <n v="0"/>
    <x v="1"/>
    <x v="922"/>
    <x v="0"/>
    <s v="SAVE10"/>
    <n v="0"/>
    <s v="REG100922"/>
    <s v="Cust 1656"/>
    <x v="845"/>
    <d v="2025-04-09T00:00:00"/>
    <d v="2025-04-14T00:00:00"/>
    <s v="Ryan"/>
  </r>
  <r>
    <x v="596"/>
    <x v="2"/>
    <x v="5"/>
    <x v="8"/>
    <n v="181.18"/>
    <x v="1"/>
    <s v="Wholesale"/>
    <n v="0.05"/>
    <x v="3"/>
    <x v="923"/>
    <x v="2"/>
    <s v="FREESHIP"/>
    <n v="0"/>
    <s v="REG100923"/>
    <s v="Cust 9361"/>
    <x v="846"/>
    <d v="2024-08-18T00:00:00"/>
    <d v="2024-08-26T00:00:00"/>
    <s v="Ryan"/>
  </r>
  <r>
    <x v="597"/>
    <x v="3"/>
    <x v="0"/>
    <x v="5"/>
    <n v="197.17"/>
    <x v="1"/>
    <s v="Wholesale"/>
    <n v="0.05"/>
    <x v="2"/>
    <x v="924"/>
    <x v="1"/>
    <s v="FREESHIP"/>
    <n v="1"/>
    <s v="REG100924"/>
    <s v="Cust 4270"/>
    <x v="847"/>
    <d v="2023-02-20T00:00:00"/>
    <d v="2023-02-23T00:00:00"/>
    <s v="Cameron"/>
  </r>
  <r>
    <x v="598"/>
    <x v="2"/>
    <x v="0"/>
    <x v="16"/>
    <n v="81.96"/>
    <x v="3"/>
    <s v="Wholesale"/>
    <n v="0.05"/>
    <x v="4"/>
    <x v="925"/>
    <x v="2"/>
    <s v="WINTER15"/>
    <n v="0"/>
    <s v="REG100925"/>
    <s v="Cust 3049"/>
    <x v="848"/>
    <d v="2025-04-28T00:00:00"/>
    <d v="2025-05-08T00:00:00"/>
    <s v="Ryan"/>
  </r>
  <r>
    <x v="39"/>
    <x v="3"/>
    <x v="6"/>
    <x v="5"/>
    <n v="59.78"/>
    <x v="2"/>
    <s v="Retail"/>
    <n v="0"/>
    <x v="0"/>
    <x v="926"/>
    <x v="0"/>
    <s v="SAVE10"/>
    <n v="0"/>
    <s v="REG100926"/>
    <s v="Cust 6415"/>
    <x v="849"/>
    <d v="2023-08-10T00:00:00"/>
    <d v="2023-08-13T00:00:00"/>
    <s v="Cameron"/>
  </r>
  <r>
    <x v="503"/>
    <x v="2"/>
    <x v="5"/>
    <x v="13"/>
    <n v="211.66"/>
    <x v="1"/>
    <s v="Wholesale"/>
    <n v="0.1"/>
    <x v="3"/>
    <x v="927"/>
    <x v="2"/>
    <s v="SAVE10"/>
    <n v="0"/>
    <s v="REG100927"/>
    <s v="Cust 9856"/>
    <x v="850"/>
    <d v="2024-06-24T00:00:00"/>
    <d v="2024-06-29T00:00:00"/>
    <s v="Ryan"/>
  </r>
  <r>
    <x v="23"/>
    <x v="3"/>
    <x v="6"/>
    <x v="14"/>
    <n v="69.97"/>
    <x v="1"/>
    <s v="Wholesale"/>
    <n v="0.05"/>
    <x v="1"/>
    <x v="928"/>
    <x v="3"/>
    <m/>
    <n v="0"/>
    <s v="REG100928"/>
    <s v="Cust 3106"/>
    <x v="851"/>
    <d v="2023-08-06T00:00:00"/>
    <d v="2023-08-12T00:00:00"/>
    <s v="Cameron"/>
  </r>
  <r>
    <x v="570"/>
    <x v="0"/>
    <x v="5"/>
    <x v="4"/>
    <n v="438.33"/>
    <x v="2"/>
    <s v="Retail"/>
    <n v="0.1"/>
    <x v="2"/>
    <x v="929"/>
    <x v="4"/>
    <m/>
    <n v="1"/>
    <s v="REG100929"/>
    <s v="Cust 3259"/>
    <x v="852"/>
    <d v="2024-11-26T00:00:00"/>
    <d v="2024-11-30T00:00:00"/>
    <s v="Eric"/>
  </r>
  <r>
    <x v="323"/>
    <x v="0"/>
    <x v="0"/>
    <x v="4"/>
    <n v="241.81"/>
    <x v="2"/>
    <s v="Wholesale"/>
    <n v="0.1"/>
    <x v="1"/>
    <x v="930"/>
    <x v="3"/>
    <s v="FREESHIP"/>
    <n v="0"/>
    <s v="REG100930"/>
    <s v="Cust 7107"/>
    <x v="779"/>
    <d v="2025-02-06T00:00:00"/>
    <d v="2025-02-10T00:00:00"/>
    <s v="Eric"/>
  </r>
  <r>
    <x v="192"/>
    <x v="0"/>
    <x v="2"/>
    <x v="5"/>
    <n v="466.64"/>
    <x v="1"/>
    <s v="Retail"/>
    <n v="0.15"/>
    <x v="5"/>
    <x v="931"/>
    <x v="0"/>
    <s v="FREESHIP"/>
    <n v="0"/>
    <s v="REG100931"/>
    <s v="Cust 7542"/>
    <x v="853"/>
    <d v="2025-03-20T00:00:00"/>
    <d v="2025-03-26T00:00:00"/>
    <s v="Eric"/>
  </r>
  <r>
    <x v="328"/>
    <x v="1"/>
    <x v="4"/>
    <x v="17"/>
    <n v="472.84"/>
    <x v="3"/>
    <s v="Retail"/>
    <n v="0.05"/>
    <x v="1"/>
    <x v="932"/>
    <x v="2"/>
    <s v="WINTER15"/>
    <n v="0"/>
    <s v="REG100932"/>
    <s v="Cust 6330"/>
    <x v="359"/>
    <d v="2024-09-10T00:00:00"/>
    <d v="2024-09-12T00:00:00"/>
    <s v="Sophie"/>
  </r>
  <r>
    <x v="241"/>
    <x v="1"/>
    <x v="3"/>
    <x v="8"/>
    <n v="586.49"/>
    <x v="1"/>
    <s v="Wholesale"/>
    <n v="0.1"/>
    <x v="0"/>
    <x v="933"/>
    <x v="4"/>
    <s v="SAVE10"/>
    <n v="0"/>
    <s v="REG100933"/>
    <s v="Cust 1469"/>
    <x v="854"/>
    <d v="2025-02-20T00:00:00"/>
    <d v="2025-03-02T00:00:00"/>
    <s v="Sophie"/>
  </r>
  <r>
    <x v="411"/>
    <x v="0"/>
    <x v="3"/>
    <x v="7"/>
    <n v="462.85"/>
    <x v="1"/>
    <s v="Retail"/>
    <n v="0.15"/>
    <x v="4"/>
    <x v="934"/>
    <x v="2"/>
    <m/>
    <n v="0"/>
    <s v="REG100934"/>
    <s v="Cust 3698"/>
    <x v="855"/>
    <d v="2023-01-20T00:00:00"/>
    <d v="2023-01-26T00:00:00"/>
    <s v="Eric"/>
  </r>
  <r>
    <x v="69"/>
    <x v="0"/>
    <x v="0"/>
    <x v="1"/>
    <n v="176.17"/>
    <x v="2"/>
    <s v="Retail"/>
    <n v="0.05"/>
    <x v="1"/>
    <x v="935"/>
    <x v="3"/>
    <m/>
    <n v="1"/>
    <s v="REG100935"/>
    <s v="Cust 9833"/>
    <x v="856"/>
    <d v="2024-03-03T00:00:00"/>
    <d v="2024-03-06T00:00:00"/>
    <s v="Eric"/>
  </r>
  <r>
    <x v="165"/>
    <x v="4"/>
    <x v="6"/>
    <x v="1"/>
    <n v="71.239999999999995"/>
    <x v="1"/>
    <s v="Retail"/>
    <n v="0.1"/>
    <x v="3"/>
    <x v="936"/>
    <x v="3"/>
    <m/>
    <n v="1"/>
    <s v="REG100936"/>
    <s v="Cust 1074"/>
    <x v="112"/>
    <d v="2023-11-27T00:00:00"/>
    <d v="2023-12-03T00:00:00"/>
    <s v="Wendy"/>
  </r>
  <r>
    <x v="329"/>
    <x v="0"/>
    <x v="0"/>
    <x v="16"/>
    <n v="62.43"/>
    <x v="1"/>
    <s v="Wholesale"/>
    <n v="0"/>
    <x v="4"/>
    <x v="937"/>
    <x v="1"/>
    <s v="WINTER15"/>
    <n v="0"/>
    <s v="REG100937"/>
    <s v="Cust 7891"/>
    <x v="857"/>
    <d v="2024-11-10T00:00:00"/>
    <d v="2024-11-18T00:00:00"/>
    <s v="Eric"/>
  </r>
  <r>
    <x v="599"/>
    <x v="3"/>
    <x v="5"/>
    <x v="4"/>
    <n v="569.89"/>
    <x v="3"/>
    <s v="Wholesale"/>
    <n v="0.1"/>
    <x v="1"/>
    <x v="938"/>
    <x v="4"/>
    <s v="SAVE10"/>
    <n v="0"/>
    <s v="REG100938"/>
    <s v="Cust 3373"/>
    <x v="858"/>
    <d v="2025-02-04T00:00:00"/>
    <d v="2025-02-08T00:00:00"/>
    <s v="Cameron"/>
  </r>
  <r>
    <x v="600"/>
    <x v="0"/>
    <x v="2"/>
    <x v="6"/>
    <n v="34.06"/>
    <x v="3"/>
    <s v="Wholesale"/>
    <n v="0.05"/>
    <x v="4"/>
    <x v="939"/>
    <x v="1"/>
    <m/>
    <n v="0"/>
    <s v="REG100939"/>
    <s v="Cust 9045"/>
    <x v="859"/>
    <d v="2024-02-21T00:00:00"/>
    <d v="2024-03-02T00:00:00"/>
    <s v="Eric"/>
  </r>
  <r>
    <x v="601"/>
    <x v="0"/>
    <x v="2"/>
    <x v="9"/>
    <n v="502.6"/>
    <x v="1"/>
    <s v="Wholesale"/>
    <n v="0.1"/>
    <x v="2"/>
    <x v="940"/>
    <x v="4"/>
    <m/>
    <n v="0"/>
    <s v="REG100940"/>
    <s v="Cust 9197"/>
    <x v="860"/>
    <d v="2023-03-24T00:00:00"/>
    <d v="2023-03-29T00:00:00"/>
    <s v="Eric"/>
  </r>
  <r>
    <x v="458"/>
    <x v="1"/>
    <x v="6"/>
    <x v="5"/>
    <n v="89.72"/>
    <x v="3"/>
    <s v="Wholesale"/>
    <n v="0.1"/>
    <x v="1"/>
    <x v="941"/>
    <x v="1"/>
    <s v="WINTER15"/>
    <n v="0"/>
    <s v="REG100941"/>
    <s v="Cust 6920"/>
    <x v="861"/>
    <d v="2024-05-05T00:00:00"/>
    <d v="2024-05-13T00:00:00"/>
    <s v="Sophie"/>
  </r>
  <r>
    <x v="574"/>
    <x v="1"/>
    <x v="0"/>
    <x v="2"/>
    <n v="403.53"/>
    <x v="3"/>
    <s v="Wholesale"/>
    <n v="0.1"/>
    <x v="1"/>
    <x v="942"/>
    <x v="0"/>
    <m/>
    <n v="0"/>
    <s v="REG100942"/>
    <s v="Cust 9652"/>
    <x v="862"/>
    <d v="2024-10-04T00:00:00"/>
    <d v="2024-10-07T00:00:00"/>
    <s v="Sophie"/>
  </r>
  <r>
    <x v="602"/>
    <x v="1"/>
    <x v="3"/>
    <x v="3"/>
    <n v="194.97"/>
    <x v="1"/>
    <s v="Retail"/>
    <n v="0"/>
    <x v="4"/>
    <x v="943"/>
    <x v="2"/>
    <s v="SAVE10"/>
    <n v="0"/>
    <s v="REG100943"/>
    <s v="Cust 4189"/>
    <x v="863"/>
    <d v="2025-01-04T00:00:00"/>
    <d v="2025-01-14T00:00:00"/>
    <s v="Sophie"/>
  </r>
  <r>
    <x v="473"/>
    <x v="3"/>
    <x v="6"/>
    <x v="13"/>
    <n v="171.91"/>
    <x v="0"/>
    <s v="Retail"/>
    <n v="0.05"/>
    <x v="0"/>
    <x v="944"/>
    <x v="2"/>
    <s v="WINTER15"/>
    <n v="0"/>
    <s v="REG100944"/>
    <s v="Cust 6267"/>
    <x v="864"/>
    <d v="2024-12-23T00:00:00"/>
    <d v="2025-01-02T00:00:00"/>
    <s v="Cameron"/>
  </r>
  <r>
    <x v="603"/>
    <x v="3"/>
    <x v="0"/>
    <x v="9"/>
    <n v="535.88"/>
    <x v="1"/>
    <s v="Wholesale"/>
    <n v="0.05"/>
    <x v="5"/>
    <x v="945"/>
    <x v="1"/>
    <m/>
    <n v="0"/>
    <s v="REG100945"/>
    <s v="Cust 7753"/>
    <x v="748"/>
    <d v="2023-01-29T00:00:00"/>
    <d v="2023-02-08T00:00:00"/>
    <s v="Cameron"/>
  </r>
  <r>
    <x v="111"/>
    <x v="4"/>
    <x v="3"/>
    <x v="13"/>
    <n v="248.13"/>
    <x v="1"/>
    <s v="Retail"/>
    <n v="0.05"/>
    <x v="1"/>
    <x v="946"/>
    <x v="4"/>
    <s v="FREESHIP"/>
    <n v="0"/>
    <s v="REG100946"/>
    <s v="Cust 2789"/>
    <x v="865"/>
    <d v="2024-08-11T00:00:00"/>
    <d v="2024-08-17T00:00:00"/>
    <s v="Wendy"/>
  </r>
  <r>
    <x v="425"/>
    <x v="2"/>
    <x v="1"/>
    <x v="3"/>
    <n v="482.1"/>
    <x v="2"/>
    <s v="Retail"/>
    <n v="0"/>
    <x v="3"/>
    <x v="947"/>
    <x v="0"/>
    <s v="FREESHIP"/>
    <n v="0"/>
    <s v="REG100947"/>
    <s v="Cust 3527"/>
    <x v="866"/>
    <d v="2023-11-25T00:00:00"/>
    <d v="2023-11-30T00:00:00"/>
    <s v="Ryan"/>
  </r>
  <r>
    <x v="155"/>
    <x v="2"/>
    <x v="4"/>
    <x v="2"/>
    <n v="382.01"/>
    <x v="3"/>
    <s v="Wholesale"/>
    <n v="0.1"/>
    <x v="1"/>
    <x v="948"/>
    <x v="0"/>
    <s v="SAVE10"/>
    <n v="0"/>
    <s v="REG100948"/>
    <s v="Cust 9538"/>
    <x v="867"/>
    <d v="2025-03-04T00:00:00"/>
    <d v="2025-03-08T00:00:00"/>
    <s v="Ryan"/>
  </r>
  <r>
    <x v="383"/>
    <x v="2"/>
    <x v="1"/>
    <x v="14"/>
    <n v="135.97999999999999"/>
    <x v="2"/>
    <s v="Wholesale"/>
    <n v="0"/>
    <x v="2"/>
    <x v="949"/>
    <x v="0"/>
    <s v="WINTER15"/>
    <n v="0"/>
    <s v="REG100949"/>
    <s v="Cust 7195"/>
    <x v="868"/>
    <d v="2025-02-21T00:00:00"/>
    <d v="2025-03-01T00:00:00"/>
    <s v="Ryan"/>
  </r>
  <r>
    <x v="3"/>
    <x v="0"/>
    <x v="2"/>
    <x v="17"/>
    <n v="562.54"/>
    <x v="1"/>
    <s v="Wholesale"/>
    <n v="0"/>
    <x v="1"/>
    <x v="950"/>
    <x v="2"/>
    <s v="FREESHIP"/>
    <n v="0"/>
    <s v="REG100950"/>
    <s v="Cust 8929"/>
    <x v="869"/>
    <d v="2025-02-26T00:00:00"/>
    <d v="2025-02-28T00:00:00"/>
    <s v="Eric"/>
  </r>
  <r>
    <x v="604"/>
    <x v="0"/>
    <x v="4"/>
    <x v="16"/>
    <n v="509.48"/>
    <x v="0"/>
    <s v="Wholesale"/>
    <n v="0"/>
    <x v="1"/>
    <x v="951"/>
    <x v="3"/>
    <s v="WINTER15"/>
    <n v="0"/>
    <s v="REG100951"/>
    <s v="Cust 8931"/>
    <x v="870"/>
    <d v="2024-03-29T00:00:00"/>
    <d v="2024-04-06T00:00:00"/>
    <s v="Eric"/>
  </r>
  <r>
    <x v="605"/>
    <x v="4"/>
    <x v="2"/>
    <x v="5"/>
    <n v="470.09"/>
    <x v="0"/>
    <s v="Wholesale"/>
    <n v="0"/>
    <x v="0"/>
    <x v="952"/>
    <x v="1"/>
    <m/>
    <n v="0"/>
    <s v="REG100952"/>
    <s v="Cust 1424"/>
    <x v="871"/>
    <d v="2025-05-28T00:00:00"/>
    <d v="2025-06-01T00:00:00"/>
    <s v="Wendy"/>
  </r>
  <r>
    <x v="606"/>
    <x v="4"/>
    <x v="6"/>
    <x v="12"/>
    <n v="280.8"/>
    <x v="2"/>
    <s v="Retail"/>
    <n v="0"/>
    <x v="1"/>
    <x v="953"/>
    <x v="2"/>
    <s v="SAVE10"/>
    <n v="0"/>
    <s v="REG100953"/>
    <s v="Cust 6723"/>
    <x v="872"/>
    <d v="2024-05-24T00:00:00"/>
    <d v="2024-05-30T00:00:00"/>
    <s v="Wendy"/>
  </r>
  <r>
    <x v="551"/>
    <x v="1"/>
    <x v="3"/>
    <x v="17"/>
    <n v="251.43"/>
    <x v="2"/>
    <s v="Retail"/>
    <n v="0.1"/>
    <x v="2"/>
    <x v="954"/>
    <x v="2"/>
    <m/>
    <n v="0"/>
    <s v="REG100954"/>
    <s v="Cust 8850"/>
    <x v="873"/>
    <d v="2023-05-12T00:00:00"/>
    <d v="2023-05-17T00:00:00"/>
    <s v="Sophie"/>
  </r>
  <r>
    <x v="535"/>
    <x v="1"/>
    <x v="1"/>
    <x v="15"/>
    <n v="408.28"/>
    <x v="1"/>
    <s v="Retail"/>
    <n v="0.15"/>
    <x v="1"/>
    <x v="955"/>
    <x v="4"/>
    <s v="WINTER15"/>
    <n v="0"/>
    <s v="REG100955"/>
    <s v="Cust 1722"/>
    <x v="874"/>
    <d v="2023-10-11T00:00:00"/>
    <d v="2023-10-15T00:00:00"/>
    <s v="Sophie"/>
  </r>
  <r>
    <x v="109"/>
    <x v="2"/>
    <x v="6"/>
    <x v="3"/>
    <n v="27.43"/>
    <x v="0"/>
    <s v="Retail"/>
    <n v="0.15"/>
    <x v="2"/>
    <x v="956"/>
    <x v="0"/>
    <s v="WINTER15"/>
    <n v="0"/>
    <s v="REG100956"/>
    <s v="Cust 1211"/>
    <x v="255"/>
    <d v="2024-01-25T00:00:00"/>
    <d v="2024-02-01T00:00:00"/>
    <s v="Ryan"/>
  </r>
  <r>
    <x v="151"/>
    <x v="0"/>
    <x v="1"/>
    <x v="10"/>
    <n v="321.72000000000003"/>
    <x v="1"/>
    <s v="Retail"/>
    <n v="0.1"/>
    <x v="3"/>
    <x v="957"/>
    <x v="0"/>
    <s v="WINTER15"/>
    <n v="1"/>
    <s v="REG100957"/>
    <s v="Cust 9384"/>
    <x v="875"/>
    <d v="2023-02-03T00:00:00"/>
    <d v="2023-02-06T00:00:00"/>
    <s v="Eric"/>
  </r>
  <r>
    <x v="172"/>
    <x v="2"/>
    <x v="2"/>
    <x v="6"/>
    <n v="186.32"/>
    <x v="1"/>
    <s v="Wholesale"/>
    <n v="0.1"/>
    <x v="3"/>
    <x v="958"/>
    <x v="1"/>
    <s v="WINTER15"/>
    <n v="0"/>
    <s v="REG100958"/>
    <s v="Cust 3809"/>
    <x v="876"/>
    <d v="2024-07-08T00:00:00"/>
    <d v="2024-07-14T00:00:00"/>
    <s v="Ryan"/>
  </r>
  <r>
    <x v="534"/>
    <x v="1"/>
    <x v="4"/>
    <x v="5"/>
    <n v="390.28"/>
    <x v="0"/>
    <s v="Retail"/>
    <n v="0"/>
    <x v="2"/>
    <x v="959"/>
    <x v="0"/>
    <s v="WINTER15"/>
    <n v="1"/>
    <s v="REG100959"/>
    <s v="Cust 9338"/>
    <x v="877"/>
    <d v="2025-05-31T00:00:00"/>
    <d v="2025-06-10T00:00:00"/>
    <s v="Sophie"/>
  </r>
  <r>
    <x v="254"/>
    <x v="1"/>
    <x v="4"/>
    <x v="14"/>
    <n v="174.9"/>
    <x v="1"/>
    <s v="Wholesale"/>
    <n v="0.15"/>
    <x v="3"/>
    <x v="960"/>
    <x v="0"/>
    <s v="WINTER15"/>
    <n v="0"/>
    <s v="REG100960"/>
    <s v="Cust 1822"/>
    <x v="878"/>
    <d v="2023-11-09T00:00:00"/>
    <d v="2023-11-12T00:00:00"/>
    <s v="Sophie"/>
  </r>
  <r>
    <x v="607"/>
    <x v="2"/>
    <x v="3"/>
    <x v="19"/>
    <n v="419.13"/>
    <x v="1"/>
    <s v="Retail"/>
    <n v="0.1"/>
    <x v="1"/>
    <x v="961"/>
    <x v="0"/>
    <m/>
    <n v="1"/>
    <s v="REG100961"/>
    <s v="Cust 8260"/>
    <x v="879"/>
    <d v="2023-07-06T00:00:00"/>
    <d v="2023-07-10T00:00:00"/>
    <s v="Ryan"/>
  </r>
  <r>
    <x v="123"/>
    <x v="2"/>
    <x v="3"/>
    <x v="13"/>
    <n v="116.96"/>
    <x v="3"/>
    <s v="Wholesale"/>
    <n v="0"/>
    <x v="1"/>
    <x v="962"/>
    <x v="1"/>
    <s v="WINTER15"/>
    <n v="0"/>
    <s v="REG100962"/>
    <s v="Cust 7088"/>
    <x v="880"/>
    <d v="2023-07-14T00:00:00"/>
    <d v="2023-07-22T00:00:00"/>
    <s v="Ryan"/>
  </r>
  <r>
    <x v="327"/>
    <x v="4"/>
    <x v="3"/>
    <x v="10"/>
    <n v="323.72000000000003"/>
    <x v="1"/>
    <s v="Wholesale"/>
    <n v="0.1"/>
    <x v="5"/>
    <x v="963"/>
    <x v="1"/>
    <s v="WINTER15"/>
    <n v="0"/>
    <s v="REG100963"/>
    <s v="Cust 4969"/>
    <x v="881"/>
    <d v="2023-11-13T00:00:00"/>
    <d v="2023-11-15T00:00:00"/>
    <s v="Wendy"/>
  </r>
  <r>
    <x v="170"/>
    <x v="4"/>
    <x v="5"/>
    <x v="10"/>
    <n v="155.49"/>
    <x v="3"/>
    <s v="Retail"/>
    <n v="0.05"/>
    <x v="2"/>
    <x v="964"/>
    <x v="4"/>
    <m/>
    <n v="0"/>
    <s v="REG100964"/>
    <s v="Cust 9046"/>
    <x v="882"/>
    <d v="2025-02-02T00:00:00"/>
    <d v="2025-02-12T00:00:00"/>
    <s v="Wendy"/>
  </r>
  <r>
    <x v="563"/>
    <x v="1"/>
    <x v="6"/>
    <x v="11"/>
    <n v="270.2"/>
    <x v="1"/>
    <s v="Wholesale"/>
    <n v="0"/>
    <x v="4"/>
    <x v="965"/>
    <x v="2"/>
    <s v="WINTER15"/>
    <n v="0"/>
    <s v="REG100965"/>
    <s v="Cust 6859"/>
    <x v="883"/>
    <d v="2024-05-06T00:00:00"/>
    <d v="2024-05-15T00:00:00"/>
    <s v="Sophie"/>
  </r>
  <r>
    <x v="386"/>
    <x v="1"/>
    <x v="6"/>
    <x v="7"/>
    <n v="482.08"/>
    <x v="3"/>
    <s v="Retail"/>
    <n v="0.1"/>
    <x v="0"/>
    <x v="966"/>
    <x v="3"/>
    <s v="FREESHIP"/>
    <n v="1"/>
    <s v="REG100966"/>
    <s v="Cust 2800"/>
    <x v="884"/>
    <d v="2024-10-17T00:00:00"/>
    <d v="2024-10-19T00:00:00"/>
    <s v="Sophie"/>
  </r>
  <r>
    <x v="608"/>
    <x v="2"/>
    <x v="0"/>
    <x v="10"/>
    <n v="431.51"/>
    <x v="2"/>
    <s v="Wholesale"/>
    <n v="0.1"/>
    <x v="3"/>
    <x v="967"/>
    <x v="3"/>
    <s v="SAVE10"/>
    <n v="0"/>
    <s v="REG100967"/>
    <s v="Cust 1146"/>
    <x v="885"/>
    <d v="2025-01-29T00:00:00"/>
    <d v="2025-02-05T00:00:00"/>
    <s v="Ryan"/>
  </r>
  <r>
    <x v="609"/>
    <x v="3"/>
    <x v="3"/>
    <x v="6"/>
    <n v="302.76"/>
    <x v="3"/>
    <s v="Wholesale"/>
    <n v="0"/>
    <x v="3"/>
    <x v="968"/>
    <x v="1"/>
    <s v="FREESHIP"/>
    <n v="1"/>
    <s v="REG100968"/>
    <s v="Cust 6447"/>
    <x v="24"/>
    <d v="2025-03-23T00:00:00"/>
    <d v="2025-03-29T00:00:00"/>
    <s v="Cameron"/>
  </r>
  <r>
    <x v="610"/>
    <x v="4"/>
    <x v="3"/>
    <x v="8"/>
    <n v="344.92"/>
    <x v="2"/>
    <s v="Wholesale"/>
    <n v="0"/>
    <x v="0"/>
    <x v="969"/>
    <x v="4"/>
    <s v="WINTER15"/>
    <n v="0"/>
    <s v="REG100969"/>
    <s v="Cust 8519"/>
    <x v="886"/>
    <d v="2024-04-11T00:00:00"/>
    <d v="2024-04-20T00:00:00"/>
    <s v="Wendy"/>
  </r>
  <r>
    <x v="80"/>
    <x v="3"/>
    <x v="3"/>
    <x v="4"/>
    <n v="511.46"/>
    <x v="2"/>
    <s v="Retail"/>
    <n v="0.1"/>
    <x v="0"/>
    <x v="970"/>
    <x v="4"/>
    <s v="FREESHIP"/>
    <n v="0"/>
    <s v="REG100970"/>
    <s v="Cust 3422"/>
    <x v="212"/>
    <d v="2024-05-03T00:00:00"/>
    <d v="2024-05-12T00:00:00"/>
    <s v="Cameron"/>
  </r>
  <r>
    <x v="571"/>
    <x v="0"/>
    <x v="4"/>
    <x v="4"/>
    <n v="150.6"/>
    <x v="1"/>
    <s v="Wholesale"/>
    <n v="0.15"/>
    <x v="5"/>
    <x v="971"/>
    <x v="4"/>
    <s v="WINTER15"/>
    <n v="1"/>
    <s v="REG100971"/>
    <s v="Cust 9638"/>
    <x v="887"/>
    <d v="2024-10-14T00:00:00"/>
    <d v="2024-10-21T00:00:00"/>
    <s v="Eric"/>
  </r>
  <r>
    <x v="279"/>
    <x v="4"/>
    <x v="1"/>
    <x v="19"/>
    <n v="158.02000000000001"/>
    <x v="2"/>
    <s v="Wholesale"/>
    <n v="0.15"/>
    <x v="4"/>
    <x v="972"/>
    <x v="2"/>
    <s v="FREESHIP"/>
    <n v="0"/>
    <s v="REG100972"/>
    <s v="Cust 6438"/>
    <x v="888"/>
    <d v="2024-02-08T00:00:00"/>
    <d v="2024-02-13T00:00:00"/>
    <s v="Wendy"/>
  </r>
  <r>
    <x v="2"/>
    <x v="3"/>
    <x v="5"/>
    <x v="3"/>
    <n v="536.17999999999995"/>
    <x v="0"/>
    <s v="Retail"/>
    <n v="0.1"/>
    <x v="2"/>
    <x v="973"/>
    <x v="2"/>
    <s v="FREESHIP"/>
    <n v="0"/>
    <s v="REG100973"/>
    <s v="Cust 1724"/>
    <x v="889"/>
    <d v="2023-05-10T00:00:00"/>
    <d v="2023-05-13T00:00:00"/>
    <s v="Cameron"/>
  </r>
  <r>
    <x v="21"/>
    <x v="2"/>
    <x v="3"/>
    <x v="18"/>
    <n v="571.26"/>
    <x v="2"/>
    <s v="Wholesale"/>
    <n v="0.15"/>
    <x v="5"/>
    <x v="974"/>
    <x v="1"/>
    <s v="SAVE10"/>
    <n v="0"/>
    <s v="REG100974"/>
    <s v="Cust 7808"/>
    <x v="890"/>
    <d v="2023-03-03T00:00:00"/>
    <d v="2023-03-12T00:00:00"/>
    <s v="Ryan"/>
  </r>
  <r>
    <x v="83"/>
    <x v="3"/>
    <x v="5"/>
    <x v="13"/>
    <n v="134.41999999999999"/>
    <x v="3"/>
    <s v="Retail"/>
    <n v="0.1"/>
    <x v="4"/>
    <x v="975"/>
    <x v="1"/>
    <s v="FREESHIP"/>
    <n v="0"/>
    <s v="REG100975"/>
    <s v="Cust 3045"/>
    <x v="891"/>
    <d v="2025-05-21T00:00:00"/>
    <d v="2025-05-27T00:00:00"/>
    <s v="Cameron"/>
  </r>
  <r>
    <x v="611"/>
    <x v="3"/>
    <x v="0"/>
    <x v="6"/>
    <n v="563.70000000000005"/>
    <x v="1"/>
    <s v="Retail"/>
    <n v="0"/>
    <x v="5"/>
    <x v="976"/>
    <x v="0"/>
    <s v="SAVE10"/>
    <n v="0"/>
    <s v="REG100976"/>
    <s v="Cust 7348"/>
    <x v="892"/>
    <d v="2025-04-30T00:00:00"/>
    <d v="2025-05-07T00:00:00"/>
    <s v="Cameron"/>
  </r>
  <r>
    <x v="612"/>
    <x v="2"/>
    <x v="1"/>
    <x v="10"/>
    <n v="546.57000000000005"/>
    <x v="3"/>
    <s v="Retail"/>
    <n v="0.15"/>
    <x v="5"/>
    <x v="977"/>
    <x v="2"/>
    <s v="SAVE10"/>
    <n v="1"/>
    <s v="REG100977"/>
    <s v="Cust 5666"/>
    <x v="38"/>
    <d v="2023-04-02T00:00:00"/>
    <d v="2023-04-04T00:00:00"/>
    <s v="Ryan"/>
  </r>
  <r>
    <x v="98"/>
    <x v="2"/>
    <x v="4"/>
    <x v="17"/>
    <n v="364.88"/>
    <x v="2"/>
    <s v="Wholesale"/>
    <n v="0.05"/>
    <x v="5"/>
    <x v="978"/>
    <x v="4"/>
    <s v="SAVE10"/>
    <n v="0"/>
    <s v="REG100978"/>
    <s v="Cust 4002"/>
    <x v="893"/>
    <d v="2024-08-26T00:00:00"/>
    <d v="2024-09-05T00:00:00"/>
    <s v="Ryan"/>
  </r>
  <r>
    <x v="613"/>
    <x v="1"/>
    <x v="4"/>
    <x v="4"/>
    <n v="368.27"/>
    <x v="2"/>
    <s v="Wholesale"/>
    <n v="0.15"/>
    <x v="3"/>
    <x v="979"/>
    <x v="0"/>
    <s v="WINTER15"/>
    <n v="0"/>
    <s v="REG100979"/>
    <s v="Cust 6675"/>
    <x v="894"/>
    <d v="2023-11-10T00:00:00"/>
    <d v="2023-11-20T00:00:00"/>
    <s v="Sophie"/>
  </r>
  <r>
    <x v="614"/>
    <x v="3"/>
    <x v="6"/>
    <x v="11"/>
    <n v="537.28"/>
    <x v="2"/>
    <s v="Wholesale"/>
    <n v="0"/>
    <x v="2"/>
    <x v="980"/>
    <x v="0"/>
    <m/>
    <n v="1"/>
    <s v="REG100980"/>
    <s v="Cust 5462"/>
    <x v="895"/>
    <d v="2025-01-27T00:00:00"/>
    <d v="2025-02-02T00:00:00"/>
    <s v="Cameron"/>
  </r>
  <r>
    <x v="478"/>
    <x v="1"/>
    <x v="1"/>
    <x v="5"/>
    <n v="103.09"/>
    <x v="3"/>
    <s v="Wholesale"/>
    <n v="0"/>
    <x v="3"/>
    <x v="981"/>
    <x v="1"/>
    <s v="SAVE10"/>
    <n v="1"/>
    <s v="REG100981"/>
    <s v="Cust 3471"/>
    <x v="896"/>
    <d v="2024-04-26T00:00:00"/>
    <d v="2024-04-30T00:00:00"/>
    <s v="Sophie"/>
  </r>
  <r>
    <x v="165"/>
    <x v="0"/>
    <x v="5"/>
    <x v="17"/>
    <n v="97.56"/>
    <x v="1"/>
    <s v="Wholesale"/>
    <n v="0"/>
    <x v="1"/>
    <x v="982"/>
    <x v="0"/>
    <m/>
    <n v="0"/>
    <s v="REG100982"/>
    <s v="Cust 1603"/>
    <x v="897"/>
    <d v="2023-11-27T00:00:00"/>
    <d v="2023-12-01T00:00:00"/>
    <s v="Eric"/>
  </r>
  <r>
    <x v="306"/>
    <x v="3"/>
    <x v="5"/>
    <x v="12"/>
    <n v="338.75"/>
    <x v="1"/>
    <s v="Wholesale"/>
    <n v="0.15"/>
    <x v="3"/>
    <x v="983"/>
    <x v="4"/>
    <s v="WINTER15"/>
    <n v="1"/>
    <s v="REG100983"/>
    <s v="Cust 7758"/>
    <x v="898"/>
    <d v="2023-03-30T00:00:00"/>
    <d v="2023-04-06T00:00:00"/>
    <s v="Cameron"/>
  </r>
  <r>
    <x v="615"/>
    <x v="2"/>
    <x v="2"/>
    <x v="3"/>
    <n v="239.04"/>
    <x v="1"/>
    <s v="Wholesale"/>
    <n v="0"/>
    <x v="5"/>
    <x v="984"/>
    <x v="3"/>
    <s v="SAVE10"/>
    <n v="1"/>
    <s v="REG100984"/>
    <s v="Cust 3396"/>
    <x v="562"/>
    <d v="2024-03-04T00:00:00"/>
    <d v="2024-03-11T00:00:00"/>
    <s v="Ryan"/>
  </r>
  <r>
    <x v="445"/>
    <x v="1"/>
    <x v="0"/>
    <x v="0"/>
    <n v="362.44"/>
    <x v="2"/>
    <s v="Wholesale"/>
    <n v="0.1"/>
    <x v="5"/>
    <x v="985"/>
    <x v="4"/>
    <s v="WINTER15"/>
    <n v="0"/>
    <s v="REG100985"/>
    <s v="Cust 4797"/>
    <x v="899"/>
    <d v="2023-07-11T00:00:00"/>
    <d v="2023-07-15T00:00:00"/>
    <s v="Sophie"/>
  </r>
  <r>
    <x v="246"/>
    <x v="4"/>
    <x v="4"/>
    <x v="16"/>
    <n v="551.13"/>
    <x v="3"/>
    <s v="Retail"/>
    <n v="0"/>
    <x v="3"/>
    <x v="986"/>
    <x v="1"/>
    <s v="FREESHIP"/>
    <n v="0"/>
    <s v="REG100986"/>
    <s v="Cust 1113"/>
    <x v="900"/>
    <d v="2024-09-20T00:00:00"/>
    <d v="2024-09-29T00:00:00"/>
    <s v="Wendy"/>
  </r>
  <r>
    <x v="616"/>
    <x v="4"/>
    <x v="0"/>
    <x v="1"/>
    <n v="82.06"/>
    <x v="3"/>
    <s v="Retail"/>
    <n v="0.1"/>
    <x v="0"/>
    <x v="987"/>
    <x v="2"/>
    <s v="FREESHIP"/>
    <n v="0"/>
    <s v="REG100987"/>
    <s v="Cust 8843"/>
    <x v="901"/>
    <d v="2025-02-18T00:00:00"/>
    <d v="2025-02-24T00:00:00"/>
    <s v="Wendy"/>
  </r>
  <r>
    <x v="617"/>
    <x v="0"/>
    <x v="5"/>
    <x v="4"/>
    <n v="498.46"/>
    <x v="2"/>
    <s v="Wholesale"/>
    <n v="0.15"/>
    <x v="3"/>
    <x v="988"/>
    <x v="1"/>
    <m/>
    <n v="0"/>
    <s v="REG100988"/>
    <s v="Cust 7505"/>
    <x v="902"/>
    <d v="2024-07-16T00:00:00"/>
    <d v="2024-07-20T00:00:00"/>
    <s v="Eric"/>
  </r>
  <r>
    <x v="488"/>
    <x v="0"/>
    <x v="3"/>
    <x v="3"/>
    <n v="253.41"/>
    <x v="3"/>
    <s v="Retail"/>
    <n v="0.1"/>
    <x v="2"/>
    <x v="989"/>
    <x v="4"/>
    <s v="FREESHIP"/>
    <n v="0"/>
    <s v="REG100989"/>
    <s v="Cust 9490"/>
    <x v="903"/>
    <d v="2023-11-23T00:00:00"/>
    <d v="2023-11-25T00:00:00"/>
    <s v="Eric"/>
  </r>
  <r>
    <x v="288"/>
    <x v="1"/>
    <x v="1"/>
    <x v="18"/>
    <n v="144.07"/>
    <x v="3"/>
    <s v="Wholesale"/>
    <n v="0.1"/>
    <x v="0"/>
    <x v="990"/>
    <x v="3"/>
    <s v="FREESHIP"/>
    <n v="0"/>
    <s v="REG100990"/>
    <s v="Cust 8631"/>
    <x v="200"/>
    <d v="2023-09-07T00:00:00"/>
    <d v="2023-09-09T00:00:00"/>
    <s v="Sophie"/>
  </r>
  <r>
    <x v="618"/>
    <x v="4"/>
    <x v="4"/>
    <x v="10"/>
    <n v="201.09"/>
    <x v="2"/>
    <s v="Retail"/>
    <n v="0.15"/>
    <x v="3"/>
    <x v="991"/>
    <x v="4"/>
    <m/>
    <n v="1"/>
    <s v="REG100991"/>
    <s v="Cust 6986"/>
    <x v="904"/>
    <d v="2024-02-01T00:00:00"/>
    <d v="2024-02-04T00:00:00"/>
    <s v="Wendy"/>
  </r>
  <r>
    <x v="33"/>
    <x v="1"/>
    <x v="3"/>
    <x v="10"/>
    <n v="585.45000000000005"/>
    <x v="3"/>
    <s v="Wholesale"/>
    <n v="0.1"/>
    <x v="1"/>
    <x v="992"/>
    <x v="2"/>
    <s v="WINTER15"/>
    <n v="0"/>
    <s v="REG100992"/>
    <s v="Cust 9636"/>
    <x v="905"/>
    <d v="2025-05-08T00:00:00"/>
    <d v="2025-05-12T00:00:00"/>
    <s v="Sophie"/>
  </r>
  <r>
    <x v="50"/>
    <x v="2"/>
    <x v="0"/>
    <x v="5"/>
    <n v="448.77"/>
    <x v="1"/>
    <s v="Retail"/>
    <n v="0"/>
    <x v="1"/>
    <x v="993"/>
    <x v="0"/>
    <s v="FREESHIP"/>
    <n v="0"/>
    <s v="REG100993"/>
    <s v="Cust 7367"/>
    <x v="906"/>
    <d v="2025-01-17T00:00:00"/>
    <d v="2025-01-24T00:00:00"/>
    <s v="Ryan"/>
  </r>
  <r>
    <x v="447"/>
    <x v="0"/>
    <x v="4"/>
    <x v="17"/>
    <n v="184.43"/>
    <x v="3"/>
    <s v="Wholesale"/>
    <n v="0"/>
    <x v="3"/>
    <x v="994"/>
    <x v="0"/>
    <s v="WINTER15"/>
    <n v="0"/>
    <s v="REG100994"/>
    <s v="Cust 1943"/>
    <x v="583"/>
    <d v="2023-09-02T00:00:00"/>
    <d v="2023-09-08T00:00:00"/>
    <s v="Eric"/>
  </r>
  <r>
    <x v="366"/>
    <x v="3"/>
    <x v="0"/>
    <x v="18"/>
    <n v="594.1"/>
    <x v="3"/>
    <s v="Retail"/>
    <n v="0"/>
    <x v="5"/>
    <x v="995"/>
    <x v="1"/>
    <s v="FREESHIP"/>
    <n v="0"/>
    <s v="REG100995"/>
    <s v="Cust 6368"/>
    <x v="723"/>
    <d v="2023-06-23T00:00:00"/>
    <d v="2023-07-01T00:00:00"/>
    <s v="Cameron"/>
  </r>
  <r>
    <x v="619"/>
    <x v="0"/>
    <x v="0"/>
    <x v="8"/>
    <n v="482.07"/>
    <x v="0"/>
    <s v="Wholesale"/>
    <n v="0.1"/>
    <x v="5"/>
    <x v="996"/>
    <x v="2"/>
    <m/>
    <n v="0"/>
    <s v="REG100996"/>
    <s v="Cust 9724"/>
    <x v="681"/>
    <d v="2024-01-20T00:00:00"/>
    <d v="2024-01-26T00:00:00"/>
    <s v="Eric"/>
  </r>
  <r>
    <x v="620"/>
    <x v="0"/>
    <x v="3"/>
    <x v="11"/>
    <n v="75.45"/>
    <x v="0"/>
    <s v="Wholesale"/>
    <n v="0.05"/>
    <x v="0"/>
    <x v="997"/>
    <x v="2"/>
    <s v="SAVE10"/>
    <n v="0"/>
    <s v="REG100997"/>
    <s v="Cust 1983"/>
    <x v="834"/>
    <d v="2024-06-26T00:00:00"/>
    <d v="2024-07-06T00:00:00"/>
    <s v="Eric"/>
  </r>
  <r>
    <x v="621"/>
    <x v="3"/>
    <x v="4"/>
    <x v="3"/>
    <n v="494.22"/>
    <x v="2"/>
    <s v="Retail"/>
    <n v="0.1"/>
    <x v="3"/>
    <x v="998"/>
    <x v="1"/>
    <s v="FREESHIP"/>
    <n v="0"/>
    <s v="REG100998"/>
    <s v="Cust 8723"/>
    <x v="907"/>
    <d v="2024-12-12T00:00:00"/>
    <d v="2024-12-17T00:00:00"/>
    <s v="Cameron"/>
  </r>
  <r>
    <x v="600"/>
    <x v="0"/>
    <x v="0"/>
    <x v="7"/>
    <n v="112.82"/>
    <x v="0"/>
    <s v="Wholesale"/>
    <n v="0.05"/>
    <x v="2"/>
    <x v="999"/>
    <x v="2"/>
    <s v="WINTER15"/>
    <n v="0"/>
    <s v="REG100999"/>
    <s v="Cust 1901"/>
    <x v="908"/>
    <d v="2024-02-21T00:00:00"/>
    <d v="2024-03-01T00:00:00"/>
    <s v="Eric"/>
  </r>
  <r>
    <x v="338"/>
    <x v="0"/>
    <x v="2"/>
    <x v="5"/>
    <n v="121.56"/>
    <x v="3"/>
    <s v="Wholesale"/>
    <n v="0"/>
    <x v="0"/>
    <x v="1000"/>
    <x v="3"/>
    <s v="WINTER15"/>
    <n v="0"/>
    <s v="REG101000"/>
    <s v="Cust 9682"/>
    <x v="674"/>
    <d v="2023-07-18T00:00:00"/>
    <d v="2023-07-25T00:00:00"/>
    <s v="Eric"/>
  </r>
  <r>
    <x v="352"/>
    <x v="2"/>
    <x v="2"/>
    <x v="13"/>
    <n v="465.94"/>
    <x v="3"/>
    <s v="Wholesale"/>
    <n v="0"/>
    <x v="1"/>
    <x v="1001"/>
    <x v="2"/>
    <s v="WINTER15"/>
    <n v="0"/>
    <s v="REG101001"/>
    <s v="Cust 5413"/>
    <x v="909"/>
    <d v="2024-10-02T00:00:00"/>
    <d v="2024-10-06T00:00:00"/>
    <s v="Ryan"/>
  </r>
  <r>
    <x v="622"/>
    <x v="4"/>
    <x v="1"/>
    <x v="13"/>
    <n v="187.8"/>
    <x v="3"/>
    <s v="Wholesale"/>
    <n v="0.15"/>
    <x v="4"/>
    <x v="1002"/>
    <x v="0"/>
    <s v="FREESHIP"/>
    <n v="0"/>
    <s v="REG101002"/>
    <s v="Cust 9590"/>
    <x v="910"/>
    <d v="2024-12-01T00:00:00"/>
    <d v="2024-12-04T00:00:00"/>
    <s v="Wendy"/>
  </r>
  <r>
    <x v="623"/>
    <x v="0"/>
    <x v="2"/>
    <x v="1"/>
    <n v="561.29999999999995"/>
    <x v="3"/>
    <s v="Retail"/>
    <n v="0.15"/>
    <x v="2"/>
    <x v="1003"/>
    <x v="1"/>
    <m/>
    <n v="0"/>
    <s v="REG101003"/>
    <s v="Cust 9379"/>
    <x v="911"/>
    <d v="2024-09-03T00:00:00"/>
    <d v="2024-09-12T00:00:00"/>
    <s v="Eric"/>
  </r>
  <r>
    <x v="624"/>
    <x v="4"/>
    <x v="6"/>
    <x v="4"/>
    <n v="178.26"/>
    <x v="2"/>
    <s v="Retail"/>
    <n v="0.15"/>
    <x v="5"/>
    <x v="1004"/>
    <x v="0"/>
    <s v="FREESHIP"/>
    <n v="0"/>
    <s v="REG101004"/>
    <s v="Cust 4722"/>
    <x v="645"/>
    <d v="2025-02-22T00:00:00"/>
    <d v="2025-03-01T00:00:00"/>
    <s v="Wendy"/>
  </r>
  <r>
    <x v="15"/>
    <x v="4"/>
    <x v="4"/>
    <x v="11"/>
    <n v="552.83000000000004"/>
    <x v="3"/>
    <s v="Retail"/>
    <n v="0.15"/>
    <x v="0"/>
    <x v="1005"/>
    <x v="0"/>
    <s v="FREESHIP"/>
    <n v="1"/>
    <s v="REG101005"/>
    <s v="Cust 7152"/>
    <x v="912"/>
    <d v="2025-05-11T00:00:00"/>
    <d v="2025-05-13T00:00:00"/>
    <s v="Wendy"/>
  </r>
  <r>
    <x v="529"/>
    <x v="3"/>
    <x v="5"/>
    <x v="3"/>
    <n v="458.25"/>
    <x v="0"/>
    <s v="Wholesale"/>
    <n v="0"/>
    <x v="0"/>
    <x v="1006"/>
    <x v="1"/>
    <s v="SAVE10"/>
    <n v="0"/>
    <s v="REG101006"/>
    <s v="Cust 7255"/>
    <x v="913"/>
    <d v="2024-12-20T00:00:00"/>
    <d v="2024-12-29T00:00:00"/>
    <s v="Cameron"/>
  </r>
  <r>
    <x v="625"/>
    <x v="0"/>
    <x v="0"/>
    <x v="3"/>
    <n v="129.43"/>
    <x v="3"/>
    <s v="Retail"/>
    <n v="0.05"/>
    <x v="1"/>
    <x v="1007"/>
    <x v="3"/>
    <s v="FREESHIP"/>
    <n v="0"/>
    <s v="REG101007"/>
    <s v="Cust 9593"/>
    <x v="886"/>
    <d v="2023-04-18T00:00:00"/>
    <d v="2023-04-21T00:00:00"/>
    <s v="Eric"/>
  </r>
  <r>
    <x v="496"/>
    <x v="0"/>
    <x v="6"/>
    <x v="8"/>
    <n v="448.21"/>
    <x v="2"/>
    <s v="Wholesale"/>
    <n v="0.1"/>
    <x v="1"/>
    <x v="1008"/>
    <x v="3"/>
    <s v="WINTER15"/>
    <n v="0"/>
    <s v="REG101008"/>
    <s v="Cust 3829"/>
    <x v="914"/>
    <d v="2024-08-29T00:00:00"/>
    <d v="2024-09-03T00:00:00"/>
    <s v="Eric"/>
  </r>
  <r>
    <x v="34"/>
    <x v="2"/>
    <x v="2"/>
    <x v="18"/>
    <n v="440.48"/>
    <x v="0"/>
    <s v="Retail"/>
    <n v="0.05"/>
    <x v="2"/>
    <x v="1009"/>
    <x v="4"/>
    <s v="FREESHIP"/>
    <n v="1"/>
    <s v="REG101009"/>
    <s v="Cust 2561"/>
    <x v="915"/>
    <d v="2023-09-03T00:00:00"/>
    <d v="2023-09-10T00:00:00"/>
    <s v="Ryan"/>
  </r>
  <r>
    <x v="460"/>
    <x v="0"/>
    <x v="0"/>
    <x v="19"/>
    <n v="262.62"/>
    <x v="2"/>
    <s v="Wholesale"/>
    <n v="0"/>
    <x v="1"/>
    <x v="1010"/>
    <x v="4"/>
    <s v="FREESHIP"/>
    <n v="1"/>
    <s v="REG101010"/>
    <s v="Cust 8387"/>
    <x v="899"/>
    <d v="2025-05-19T00:00:00"/>
    <d v="2025-05-24T00:00:00"/>
    <s v="Eric"/>
  </r>
  <r>
    <x v="391"/>
    <x v="0"/>
    <x v="5"/>
    <x v="7"/>
    <n v="124.91"/>
    <x v="1"/>
    <s v="Wholesale"/>
    <n v="0.1"/>
    <x v="0"/>
    <x v="1011"/>
    <x v="1"/>
    <s v="FREESHIP"/>
    <n v="0"/>
    <s v="REG101011"/>
    <s v="Cust 2860"/>
    <x v="691"/>
    <d v="2023-06-18T00:00:00"/>
    <d v="2023-06-26T00:00:00"/>
    <s v="Eric"/>
  </r>
  <r>
    <x v="324"/>
    <x v="4"/>
    <x v="4"/>
    <x v="17"/>
    <n v="391"/>
    <x v="3"/>
    <s v="Wholesale"/>
    <n v="0.1"/>
    <x v="0"/>
    <x v="1012"/>
    <x v="3"/>
    <s v="WINTER15"/>
    <n v="0"/>
    <s v="REG101012"/>
    <s v="Cust 7794"/>
    <x v="916"/>
    <d v="2025-06-18T00:00:00"/>
    <d v="2025-06-22T00:00:00"/>
    <s v="Wendy"/>
  </r>
  <r>
    <x v="385"/>
    <x v="1"/>
    <x v="0"/>
    <x v="13"/>
    <n v="204.15"/>
    <x v="2"/>
    <s v="Retail"/>
    <n v="0.05"/>
    <x v="1"/>
    <x v="1013"/>
    <x v="3"/>
    <s v="FREESHIP"/>
    <n v="1"/>
    <s v="REG101013"/>
    <s v="Cust 6075"/>
    <x v="917"/>
    <d v="2024-09-29T00:00:00"/>
    <d v="2024-10-07T00:00:00"/>
    <s v="Sophie"/>
  </r>
  <r>
    <x v="626"/>
    <x v="0"/>
    <x v="0"/>
    <x v="11"/>
    <n v="13.64"/>
    <x v="2"/>
    <s v="Retail"/>
    <n v="0.15"/>
    <x v="2"/>
    <x v="1014"/>
    <x v="2"/>
    <s v="SAVE10"/>
    <n v="0"/>
    <s v="REG101014"/>
    <s v="Cust 4337"/>
    <x v="918"/>
    <d v="2024-02-25T00:00:00"/>
    <d v="2024-03-04T00:00:00"/>
    <s v="Eric"/>
  </r>
  <r>
    <x v="58"/>
    <x v="2"/>
    <x v="6"/>
    <x v="0"/>
    <n v="524.9"/>
    <x v="2"/>
    <s v="Wholesale"/>
    <n v="0.05"/>
    <x v="1"/>
    <x v="1015"/>
    <x v="4"/>
    <s v="FREESHIP"/>
    <n v="1"/>
    <s v="REG101015"/>
    <s v="Cust 2540"/>
    <x v="919"/>
    <d v="2024-03-21T00:00:00"/>
    <d v="2024-03-30T00:00:00"/>
    <s v="Ryan"/>
  </r>
  <r>
    <x v="490"/>
    <x v="2"/>
    <x v="0"/>
    <x v="19"/>
    <n v="143.94999999999999"/>
    <x v="0"/>
    <s v="Retail"/>
    <n v="0.1"/>
    <x v="4"/>
    <x v="1016"/>
    <x v="4"/>
    <s v="SAVE10"/>
    <n v="0"/>
    <s v="REG101016"/>
    <s v="Cust 3944"/>
    <x v="920"/>
    <d v="2024-02-03T00:00:00"/>
    <d v="2024-02-09T00:00:00"/>
    <s v="Ryan"/>
  </r>
  <r>
    <x v="283"/>
    <x v="1"/>
    <x v="0"/>
    <x v="3"/>
    <n v="576.84"/>
    <x v="3"/>
    <s v="Retail"/>
    <n v="0.1"/>
    <x v="2"/>
    <x v="1017"/>
    <x v="2"/>
    <s v="FREESHIP"/>
    <n v="0"/>
    <s v="REG101017"/>
    <s v="Cust 8876"/>
    <x v="921"/>
    <d v="2023-11-21T00:00:00"/>
    <d v="2023-11-24T00:00:00"/>
    <s v="Sophie"/>
  </r>
  <r>
    <x v="579"/>
    <x v="4"/>
    <x v="3"/>
    <x v="0"/>
    <n v="250.98"/>
    <x v="2"/>
    <s v="Retail"/>
    <n v="0"/>
    <x v="0"/>
    <x v="1018"/>
    <x v="3"/>
    <m/>
    <n v="0"/>
    <s v="REG101018"/>
    <s v="Cust 3286"/>
    <x v="922"/>
    <d v="2023-01-10T00:00:00"/>
    <d v="2023-01-18T00:00:00"/>
    <s v="Wendy"/>
  </r>
  <r>
    <x v="235"/>
    <x v="3"/>
    <x v="1"/>
    <x v="4"/>
    <n v="335.41"/>
    <x v="2"/>
    <s v="Retail"/>
    <n v="0"/>
    <x v="5"/>
    <x v="1019"/>
    <x v="0"/>
    <s v="SAVE10"/>
    <n v="0"/>
    <s v="REG101019"/>
    <s v="Cust 4990"/>
    <x v="923"/>
    <d v="2023-02-06T00:00:00"/>
    <d v="2023-02-10T00:00:00"/>
    <s v="Cameron"/>
  </r>
  <r>
    <x v="627"/>
    <x v="2"/>
    <x v="6"/>
    <x v="10"/>
    <n v="204.5"/>
    <x v="1"/>
    <s v="Retail"/>
    <n v="0"/>
    <x v="0"/>
    <x v="1020"/>
    <x v="3"/>
    <s v="WINTER15"/>
    <n v="0"/>
    <s v="REG101020"/>
    <s v="Cust 8706"/>
    <x v="924"/>
    <d v="2025-04-10T00:00:00"/>
    <d v="2025-04-20T00:00:00"/>
    <s v="Ryan"/>
  </r>
  <r>
    <x v="628"/>
    <x v="0"/>
    <x v="5"/>
    <x v="1"/>
    <n v="542.63"/>
    <x v="1"/>
    <s v="Retail"/>
    <n v="0.05"/>
    <x v="3"/>
    <x v="1021"/>
    <x v="2"/>
    <m/>
    <n v="0"/>
    <s v="REG101021"/>
    <s v="Cust 2608"/>
    <x v="925"/>
    <d v="2024-02-14T00:00:00"/>
    <d v="2024-02-21T00:00:00"/>
    <s v="Eric"/>
  </r>
  <r>
    <x v="499"/>
    <x v="0"/>
    <x v="1"/>
    <x v="1"/>
    <n v="204.54"/>
    <x v="3"/>
    <s v="Retail"/>
    <n v="0.1"/>
    <x v="3"/>
    <x v="1022"/>
    <x v="0"/>
    <m/>
    <n v="1"/>
    <s v="REG101022"/>
    <s v="Cust 3290"/>
    <x v="926"/>
    <d v="2025-05-26T00:00:00"/>
    <d v="2025-05-29T00:00:00"/>
    <s v="Eric"/>
  </r>
  <r>
    <x v="629"/>
    <x v="4"/>
    <x v="3"/>
    <x v="12"/>
    <n v="419.58"/>
    <x v="1"/>
    <s v="Wholesale"/>
    <n v="0.15"/>
    <x v="0"/>
    <x v="1023"/>
    <x v="3"/>
    <s v="FREESHIP"/>
    <n v="0"/>
    <s v="REG101023"/>
    <s v="Cust 3892"/>
    <x v="806"/>
    <d v="2023-09-12T00:00:00"/>
    <d v="2023-09-19T00:00:00"/>
    <s v="Wendy"/>
  </r>
  <r>
    <x v="497"/>
    <x v="0"/>
    <x v="2"/>
    <x v="4"/>
    <n v="87.88"/>
    <x v="2"/>
    <s v="Wholesale"/>
    <n v="0.15"/>
    <x v="1"/>
    <x v="1024"/>
    <x v="0"/>
    <s v="WINTER15"/>
    <n v="1"/>
    <s v="REG101024"/>
    <s v="Cust 6979"/>
    <x v="927"/>
    <d v="2023-05-17T00:00:00"/>
    <d v="2023-05-26T00:00:00"/>
    <s v="Eric"/>
  </r>
  <r>
    <x v="282"/>
    <x v="4"/>
    <x v="6"/>
    <x v="4"/>
    <n v="386.88"/>
    <x v="0"/>
    <s v="Wholesale"/>
    <n v="0.05"/>
    <x v="3"/>
    <x v="1025"/>
    <x v="4"/>
    <s v="SAVE10"/>
    <n v="0"/>
    <s v="REG101025"/>
    <s v="Cust 9375"/>
    <x v="928"/>
    <d v="2024-01-29T00:00:00"/>
    <d v="2024-01-31T00:00:00"/>
    <s v="Wendy"/>
  </r>
  <r>
    <x v="589"/>
    <x v="2"/>
    <x v="2"/>
    <x v="15"/>
    <n v="242.8"/>
    <x v="3"/>
    <s v="Wholesale"/>
    <n v="0.05"/>
    <x v="4"/>
    <x v="1026"/>
    <x v="3"/>
    <s v="FREESHIP"/>
    <n v="0"/>
    <s v="REG101026"/>
    <s v="Cust 9311"/>
    <x v="929"/>
    <d v="2025-05-09T00:00:00"/>
    <d v="2025-05-18T00:00:00"/>
    <s v="Ryan"/>
  </r>
  <r>
    <x v="393"/>
    <x v="0"/>
    <x v="6"/>
    <x v="15"/>
    <n v="410.59"/>
    <x v="1"/>
    <s v="Retail"/>
    <n v="0"/>
    <x v="0"/>
    <x v="1027"/>
    <x v="4"/>
    <m/>
    <n v="0"/>
    <s v="REG101027"/>
    <s v="Cust 4097"/>
    <x v="930"/>
    <d v="2024-04-05T00:00:00"/>
    <d v="2024-04-09T00:00:00"/>
    <s v="Eric"/>
  </r>
  <r>
    <x v="537"/>
    <x v="1"/>
    <x v="3"/>
    <x v="5"/>
    <n v="10.93"/>
    <x v="3"/>
    <s v="Wholesale"/>
    <n v="0.15"/>
    <x v="0"/>
    <x v="1028"/>
    <x v="4"/>
    <s v="FREESHIP"/>
    <n v="0"/>
    <s v="REG101028"/>
    <s v="Cust 6145"/>
    <x v="931"/>
    <d v="2024-08-01T00:00:00"/>
    <d v="2024-08-10T00:00:00"/>
    <s v="Sophie"/>
  </r>
  <r>
    <x v="462"/>
    <x v="1"/>
    <x v="3"/>
    <x v="11"/>
    <n v="150.16"/>
    <x v="2"/>
    <s v="Wholesale"/>
    <n v="0"/>
    <x v="5"/>
    <x v="1029"/>
    <x v="4"/>
    <m/>
    <n v="0"/>
    <s v="REG101029"/>
    <s v="Cust 8124"/>
    <x v="932"/>
    <d v="2024-07-10T00:00:00"/>
    <d v="2024-07-12T00:00:00"/>
    <s v="Sophie"/>
  </r>
  <r>
    <x v="351"/>
    <x v="0"/>
    <x v="3"/>
    <x v="1"/>
    <n v="394.41"/>
    <x v="0"/>
    <s v="Retail"/>
    <n v="0.1"/>
    <x v="1"/>
    <x v="1030"/>
    <x v="1"/>
    <s v="WINTER15"/>
    <n v="0"/>
    <s v="REG101030"/>
    <s v="Cust 7826"/>
    <x v="933"/>
    <d v="2024-06-15T00:00:00"/>
    <d v="2024-06-20T00:00:00"/>
    <s v="Eric"/>
  </r>
  <r>
    <x v="521"/>
    <x v="0"/>
    <x v="4"/>
    <x v="16"/>
    <n v="535.38"/>
    <x v="2"/>
    <s v="Wholesale"/>
    <n v="0.15"/>
    <x v="1"/>
    <x v="1031"/>
    <x v="0"/>
    <m/>
    <n v="0"/>
    <s v="REG101031"/>
    <s v="Cust 3472"/>
    <x v="155"/>
    <d v="2024-05-22T00:00:00"/>
    <d v="2024-05-29T00:00:00"/>
    <s v="Eric"/>
  </r>
  <r>
    <x v="73"/>
    <x v="0"/>
    <x v="4"/>
    <x v="8"/>
    <n v="407.82"/>
    <x v="3"/>
    <s v="Retail"/>
    <n v="0.05"/>
    <x v="4"/>
    <x v="1032"/>
    <x v="1"/>
    <s v="FREESHIP"/>
    <n v="0"/>
    <s v="REG101032"/>
    <s v="Cust 4266"/>
    <x v="934"/>
    <d v="2024-01-14T00:00:00"/>
    <d v="2024-01-18T00:00:00"/>
    <s v="Eric"/>
  </r>
  <r>
    <x v="335"/>
    <x v="2"/>
    <x v="5"/>
    <x v="18"/>
    <n v="120.83"/>
    <x v="0"/>
    <s v="Retail"/>
    <n v="0.05"/>
    <x v="3"/>
    <x v="1033"/>
    <x v="4"/>
    <s v="WINTER15"/>
    <n v="1"/>
    <s v="REG101033"/>
    <s v="Cust 8492"/>
    <x v="935"/>
    <d v="2024-10-31T00:00:00"/>
    <d v="2024-11-02T00:00:00"/>
    <s v="Ryan"/>
  </r>
  <r>
    <x v="502"/>
    <x v="4"/>
    <x v="6"/>
    <x v="4"/>
    <n v="39.53"/>
    <x v="3"/>
    <s v="Retail"/>
    <n v="0.1"/>
    <x v="3"/>
    <x v="1034"/>
    <x v="3"/>
    <s v="WINTER15"/>
    <n v="0"/>
    <s v="REG101034"/>
    <s v="Cust 7354"/>
    <x v="936"/>
    <d v="2024-04-23T00:00:00"/>
    <d v="2024-04-29T00:00:00"/>
    <s v="Wendy"/>
  </r>
  <r>
    <x v="116"/>
    <x v="1"/>
    <x v="5"/>
    <x v="3"/>
    <n v="224.08"/>
    <x v="1"/>
    <s v="Retail"/>
    <n v="0.05"/>
    <x v="2"/>
    <x v="1035"/>
    <x v="2"/>
    <s v="WINTER15"/>
    <n v="0"/>
    <s v="REG101035"/>
    <s v="Cust 6672"/>
    <x v="937"/>
    <d v="2023-06-14T00:00:00"/>
    <d v="2023-06-20T00:00:00"/>
    <s v="Sophie"/>
  </r>
  <r>
    <x v="630"/>
    <x v="2"/>
    <x v="6"/>
    <x v="10"/>
    <n v="382.08"/>
    <x v="3"/>
    <s v="Wholesale"/>
    <n v="0.05"/>
    <x v="2"/>
    <x v="1036"/>
    <x v="4"/>
    <s v="WINTER15"/>
    <n v="0"/>
    <s v="REG101036"/>
    <s v="Cust 5589"/>
    <x v="938"/>
    <d v="2024-02-28T00:00:00"/>
    <d v="2024-03-02T00:00:00"/>
    <s v="Ryan"/>
  </r>
  <r>
    <x v="389"/>
    <x v="1"/>
    <x v="6"/>
    <x v="17"/>
    <n v="88.49"/>
    <x v="3"/>
    <s v="Wholesale"/>
    <n v="0.05"/>
    <x v="4"/>
    <x v="1037"/>
    <x v="0"/>
    <m/>
    <n v="0"/>
    <s v="REG101037"/>
    <s v="Cust 2770"/>
    <x v="393"/>
    <d v="2024-06-19T00:00:00"/>
    <d v="2024-06-26T00:00:00"/>
    <s v="Sophie"/>
  </r>
  <r>
    <x v="132"/>
    <x v="3"/>
    <x v="5"/>
    <x v="11"/>
    <n v="139.1"/>
    <x v="2"/>
    <s v="Wholesale"/>
    <n v="0.05"/>
    <x v="3"/>
    <x v="1038"/>
    <x v="0"/>
    <s v="FREESHIP"/>
    <n v="0"/>
    <s v="REG101038"/>
    <s v="Cust 7206"/>
    <x v="939"/>
    <d v="2023-03-18T00:00:00"/>
    <d v="2023-03-20T00:00:00"/>
    <s v="Cameron"/>
  </r>
  <r>
    <x v="256"/>
    <x v="4"/>
    <x v="2"/>
    <x v="8"/>
    <n v="322.35000000000002"/>
    <x v="3"/>
    <s v="Wholesale"/>
    <n v="0.1"/>
    <x v="1"/>
    <x v="1039"/>
    <x v="3"/>
    <s v="WINTER15"/>
    <n v="0"/>
    <s v="REG101039"/>
    <s v="Cust 1580"/>
    <x v="940"/>
    <d v="2023-03-21T00:00:00"/>
    <d v="2023-03-31T00:00:00"/>
    <s v="Wendy"/>
  </r>
  <r>
    <x v="17"/>
    <x v="0"/>
    <x v="6"/>
    <x v="18"/>
    <n v="334.55"/>
    <x v="0"/>
    <s v="Wholesale"/>
    <n v="0.1"/>
    <x v="0"/>
    <x v="1040"/>
    <x v="2"/>
    <s v="SAVE10"/>
    <n v="0"/>
    <s v="REG101040"/>
    <s v="Cust 5313"/>
    <x v="941"/>
    <d v="2024-05-28T00:00:00"/>
    <d v="2024-06-01T00:00:00"/>
    <s v="Eric"/>
  </r>
  <r>
    <x v="340"/>
    <x v="4"/>
    <x v="2"/>
    <x v="11"/>
    <n v="332.48"/>
    <x v="0"/>
    <s v="Wholesale"/>
    <n v="0"/>
    <x v="0"/>
    <x v="1041"/>
    <x v="0"/>
    <s v="SAVE10"/>
    <n v="1"/>
    <s v="REG101041"/>
    <s v="Cust 4209"/>
    <x v="168"/>
    <d v="2023-03-27T00:00:00"/>
    <d v="2023-03-30T00:00:00"/>
    <s v="Wendy"/>
  </r>
  <r>
    <x v="182"/>
    <x v="3"/>
    <x v="6"/>
    <x v="1"/>
    <n v="123.4"/>
    <x v="1"/>
    <s v="Retail"/>
    <n v="0"/>
    <x v="0"/>
    <x v="1042"/>
    <x v="4"/>
    <m/>
    <n v="1"/>
    <s v="REG101042"/>
    <s v="Cust 5861"/>
    <x v="942"/>
    <d v="2023-06-19T00:00:00"/>
    <d v="2023-06-25T00:00:00"/>
    <s v="Cameron"/>
  </r>
  <r>
    <x v="372"/>
    <x v="1"/>
    <x v="0"/>
    <x v="5"/>
    <n v="88.26"/>
    <x v="3"/>
    <s v="Wholesale"/>
    <n v="0.05"/>
    <x v="5"/>
    <x v="1043"/>
    <x v="3"/>
    <s v="FREESHIP"/>
    <n v="0"/>
    <s v="REG101043"/>
    <s v="Cust 6348"/>
    <x v="943"/>
    <d v="2023-10-31T00:00:00"/>
    <d v="2023-11-07T00:00:00"/>
    <s v="Sophie"/>
  </r>
  <r>
    <x v="445"/>
    <x v="4"/>
    <x v="1"/>
    <x v="14"/>
    <n v="50.51"/>
    <x v="3"/>
    <s v="Wholesale"/>
    <n v="0.1"/>
    <x v="1"/>
    <x v="1044"/>
    <x v="3"/>
    <s v="WINTER15"/>
    <n v="0"/>
    <s v="REG101044"/>
    <s v="Cust 5210"/>
    <x v="944"/>
    <d v="2023-07-11T00:00:00"/>
    <d v="2023-07-18T00:00:00"/>
    <s v="Wendy"/>
  </r>
  <r>
    <x v="631"/>
    <x v="1"/>
    <x v="4"/>
    <x v="10"/>
    <n v="237.99"/>
    <x v="3"/>
    <s v="Wholesale"/>
    <n v="0.05"/>
    <x v="5"/>
    <x v="1045"/>
    <x v="3"/>
    <s v="FREESHIP"/>
    <n v="0"/>
    <s v="REG101045"/>
    <s v="Cust 7325"/>
    <x v="945"/>
    <d v="2023-05-19T00:00:00"/>
    <d v="2023-05-28T00:00:00"/>
    <s v="Sophie"/>
  </r>
  <r>
    <x v="285"/>
    <x v="2"/>
    <x v="3"/>
    <x v="4"/>
    <n v="294.95"/>
    <x v="3"/>
    <s v="Wholesale"/>
    <n v="0"/>
    <x v="2"/>
    <x v="1046"/>
    <x v="0"/>
    <s v="FREESHIP"/>
    <n v="0"/>
    <s v="REG101046"/>
    <s v="Cust 5818"/>
    <x v="946"/>
    <d v="2023-08-05T00:00:00"/>
    <d v="2023-08-10T00:00:00"/>
    <s v="Ryan"/>
  </r>
  <r>
    <x v="601"/>
    <x v="4"/>
    <x v="2"/>
    <x v="19"/>
    <n v="384.3"/>
    <x v="2"/>
    <s v="Wholesale"/>
    <n v="0.1"/>
    <x v="2"/>
    <x v="1047"/>
    <x v="1"/>
    <s v="FREESHIP"/>
    <n v="0"/>
    <s v="REG101047"/>
    <s v="Cust 7773"/>
    <x v="947"/>
    <d v="2023-03-24T00:00:00"/>
    <d v="2023-04-03T00:00:00"/>
    <s v="Wendy"/>
  </r>
  <r>
    <x v="202"/>
    <x v="4"/>
    <x v="4"/>
    <x v="1"/>
    <n v="378.35"/>
    <x v="2"/>
    <s v="Wholesale"/>
    <n v="0.05"/>
    <x v="4"/>
    <x v="1048"/>
    <x v="4"/>
    <s v="FREESHIP"/>
    <n v="0"/>
    <s v="REG101048"/>
    <s v="Cust 3960"/>
    <x v="948"/>
    <d v="2025-02-14T00:00:00"/>
    <d v="2025-02-17T00:00:00"/>
    <s v="Wendy"/>
  </r>
  <r>
    <x v="632"/>
    <x v="2"/>
    <x v="2"/>
    <x v="1"/>
    <n v="461.35"/>
    <x v="3"/>
    <s v="Retail"/>
    <n v="0"/>
    <x v="5"/>
    <x v="1049"/>
    <x v="3"/>
    <s v="FREESHIP"/>
    <n v="1"/>
    <s v="REG101049"/>
    <s v="Cust 4496"/>
    <x v="949"/>
    <d v="2024-12-14T00:00:00"/>
    <d v="2024-12-16T00:00:00"/>
    <s v="Ryan"/>
  </r>
  <r>
    <x v="418"/>
    <x v="1"/>
    <x v="6"/>
    <x v="11"/>
    <n v="354.9"/>
    <x v="1"/>
    <s v="Wholesale"/>
    <n v="0"/>
    <x v="5"/>
    <x v="1050"/>
    <x v="1"/>
    <s v="WINTER15"/>
    <n v="0"/>
    <s v="REG101050"/>
    <s v="Cust 3875"/>
    <x v="950"/>
    <d v="2023-06-28T00:00:00"/>
    <d v="2023-07-01T00:00:00"/>
    <s v="Sophie"/>
  </r>
  <r>
    <x v="191"/>
    <x v="4"/>
    <x v="2"/>
    <x v="4"/>
    <n v="438.41"/>
    <x v="2"/>
    <s v="Retail"/>
    <n v="0.1"/>
    <x v="4"/>
    <x v="1051"/>
    <x v="3"/>
    <s v="SAVE10"/>
    <n v="1"/>
    <s v="REG101051"/>
    <s v="Cust 7232"/>
    <x v="628"/>
    <d v="2023-01-24T00:00:00"/>
    <d v="2023-01-28T00:00:00"/>
    <s v="Wendy"/>
  </r>
  <r>
    <x v="378"/>
    <x v="3"/>
    <x v="5"/>
    <x v="0"/>
    <n v="542.6"/>
    <x v="2"/>
    <s v="Retail"/>
    <n v="0.05"/>
    <x v="0"/>
    <x v="1052"/>
    <x v="3"/>
    <m/>
    <n v="0"/>
    <s v="REG101052"/>
    <s v="Cust 2137"/>
    <x v="799"/>
    <d v="2024-06-21T00:00:00"/>
    <d v="2024-06-30T00:00:00"/>
    <s v="Cameron"/>
  </r>
  <r>
    <x v="320"/>
    <x v="2"/>
    <x v="6"/>
    <x v="5"/>
    <n v="238.82"/>
    <x v="2"/>
    <s v="Retail"/>
    <n v="0.1"/>
    <x v="5"/>
    <x v="1053"/>
    <x v="1"/>
    <s v="WINTER15"/>
    <n v="0"/>
    <s v="REG101053"/>
    <s v="Cust 4537"/>
    <x v="951"/>
    <d v="2025-04-09T00:00:00"/>
    <d v="2025-04-18T00:00:00"/>
    <s v="Ryan"/>
  </r>
  <r>
    <x v="405"/>
    <x v="2"/>
    <x v="5"/>
    <x v="18"/>
    <n v="332.19"/>
    <x v="2"/>
    <s v="Retail"/>
    <n v="0.1"/>
    <x v="0"/>
    <x v="1054"/>
    <x v="2"/>
    <s v="SAVE10"/>
    <n v="1"/>
    <s v="REG101054"/>
    <s v="Cust 6274"/>
    <x v="37"/>
    <d v="2025-01-11T00:00:00"/>
    <d v="2025-01-19T00:00:00"/>
    <s v="Ryan"/>
  </r>
  <r>
    <x v="421"/>
    <x v="3"/>
    <x v="6"/>
    <x v="17"/>
    <n v="454.6"/>
    <x v="3"/>
    <s v="Wholesale"/>
    <n v="0.05"/>
    <x v="3"/>
    <x v="1055"/>
    <x v="3"/>
    <m/>
    <n v="0"/>
    <s v="REG101055"/>
    <s v="Cust 3810"/>
    <x v="553"/>
    <d v="2024-07-13T00:00:00"/>
    <d v="2024-07-20T00:00:00"/>
    <s v="Cameron"/>
  </r>
  <r>
    <x v="602"/>
    <x v="4"/>
    <x v="6"/>
    <x v="16"/>
    <n v="540.54"/>
    <x v="1"/>
    <s v="Retail"/>
    <n v="0.05"/>
    <x v="3"/>
    <x v="1056"/>
    <x v="3"/>
    <s v="SAVE10"/>
    <n v="0"/>
    <s v="REG101056"/>
    <s v="Cust 5002"/>
    <x v="952"/>
    <d v="2025-01-04T00:00:00"/>
    <d v="2025-01-10T00:00:00"/>
    <s v="Wendy"/>
  </r>
  <r>
    <x v="633"/>
    <x v="4"/>
    <x v="2"/>
    <x v="0"/>
    <n v="147.37"/>
    <x v="3"/>
    <s v="Wholesale"/>
    <n v="0.15"/>
    <x v="2"/>
    <x v="1057"/>
    <x v="3"/>
    <s v="WINTER15"/>
    <n v="1"/>
    <s v="REG101057"/>
    <s v="Cust 8551"/>
    <x v="953"/>
    <d v="2023-10-25T00:00:00"/>
    <d v="2023-10-31T00:00:00"/>
    <s v="Wendy"/>
  </r>
  <r>
    <x v="508"/>
    <x v="1"/>
    <x v="0"/>
    <x v="4"/>
    <n v="421.12"/>
    <x v="3"/>
    <s v="Wholesale"/>
    <n v="0.15"/>
    <x v="4"/>
    <x v="1058"/>
    <x v="1"/>
    <m/>
    <n v="0"/>
    <s v="REG101058"/>
    <s v="Cust 8837"/>
    <x v="954"/>
    <d v="2023-09-30T00:00:00"/>
    <d v="2023-10-02T00:00:00"/>
    <s v="Sophie"/>
  </r>
  <r>
    <x v="399"/>
    <x v="2"/>
    <x v="1"/>
    <x v="11"/>
    <n v="436.32"/>
    <x v="3"/>
    <s v="Retail"/>
    <n v="0"/>
    <x v="4"/>
    <x v="1059"/>
    <x v="2"/>
    <s v="FREESHIP"/>
    <n v="1"/>
    <s v="REG101059"/>
    <s v="Cust 6523"/>
    <x v="178"/>
    <d v="2023-03-16T00:00:00"/>
    <d v="2023-03-26T00:00:00"/>
    <s v="Ryan"/>
  </r>
  <r>
    <x v="238"/>
    <x v="2"/>
    <x v="0"/>
    <x v="2"/>
    <n v="436.83"/>
    <x v="1"/>
    <s v="Wholesale"/>
    <n v="0.1"/>
    <x v="5"/>
    <x v="1060"/>
    <x v="2"/>
    <s v="SAVE10"/>
    <n v="0"/>
    <s v="REG101060"/>
    <s v="Cust 1947"/>
    <x v="955"/>
    <d v="2023-07-26T00:00:00"/>
    <d v="2023-08-02T00:00:00"/>
    <s v="Ryan"/>
  </r>
  <r>
    <x v="634"/>
    <x v="0"/>
    <x v="4"/>
    <x v="3"/>
    <n v="327.57"/>
    <x v="1"/>
    <s v="Retail"/>
    <n v="0.05"/>
    <x v="4"/>
    <x v="1061"/>
    <x v="3"/>
    <m/>
    <n v="0"/>
    <s v="REG101061"/>
    <s v="Cust 3440"/>
    <x v="956"/>
    <d v="2023-07-10T00:00:00"/>
    <d v="2023-07-19T00:00:00"/>
    <s v="Eric"/>
  </r>
  <r>
    <x v="635"/>
    <x v="0"/>
    <x v="6"/>
    <x v="2"/>
    <n v="166.92"/>
    <x v="2"/>
    <s v="Wholesale"/>
    <n v="0.05"/>
    <x v="1"/>
    <x v="1062"/>
    <x v="1"/>
    <s v="WINTER15"/>
    <n v="0"/>
    <s v="REG101062"/>
    <s v="Cust 4102"/>
    <x v="119"/>
    <d v="2024-08-06T00:00:00"/>
    <d v="2024-08-16T00:00:00"/>
    <s v="Eric"/>
  </r>
  <r>
    <x v="617"/>
    <x v="3"/>
    <x v="1"/>
    <x v="0"/>
    <n v="300.38"/>
    <x v="1"/>
    <s v="Retail"/>
    <n v="0.1"/>
    <x v="1"/>
    <x v="1063"/>
    <x v="0"/>
    <m/>
    <n v="0"/>
    <s v="REG101063"/>
    <s v="Cust 4145"/>
    <x v="957"/>
    <d v="2024-07-16T00:00:00"/>
    <d v="2024-07-19T00:00:00"/>
    <s v="Cameron"/>
  </r>
  <r>
    <x v="636"/>
    <x v="2"/>
    <x v="6"/>
    <x v="6"/>
    <n v="232.29"/>
    <x v="1"/>
    <s v="Wholesale"/>
    <n v="0"/>
    <x v="1"/>
    <x v="1064"/>
    <x v="0"/>
    <m/>
    <n v="1"/>
    <s v="REG101064"/>
    <s v="Cust 5206"/>
    <x v="611"/>
    <d v="2024-01-31T00:00:00"/>
    <d v="2024-02-09T00:00:00"/>
    <s v="Ryan"/>
  </r>
  <r>
    <x v="573"/>
    <x v="3"/>
    <x v="5"/>
    <x v="1"/>
    <n v="173.44"/>
    <x v="1"/>
    <s v="Retail"/>
    <n v="0"/>
    <x v="5"/>
    <x v="1065"/>
    <x v="1"/>
    <s v="FREESHIP"/>
    <n v="0"/>
    <s v="REG101065"/>
    <s v="Cust 4022"/>
    <x v="958"/>
    <d v="2023-04-22T00:00:00"/>
    <d v="2023-04-24T00:00:00"/>
    <s v="Cameron"/>
  </r>
  <r>
    <x v="599"/>
    <x v="0"/>
    <x v="1"/>
    <x v="17"/>
    <n v="256.14"/>
    <x v="1"/>
    <s v="Retail"/>
    <n v="0.15"/>
    <x v="2"/>
    <x v="1066"/>
    <x v="2"/>
    <s v="SAVE10"/>
    <n v="1"/>
    <s v="REG101066"/>
    <s v="Cust 8676"/>
    <x v="959"/>
    <d v="2025-02-04T00:00:00"/>
    <d v="2025-02-07T00:00:00"/>
    <s v="Eric"/>
  </r>
  <r>
    <x v="225"/>
    <x v="3"/>
    <x v="0"/>
    <x v="13"/>
    <n v="461.3"/>
    <x v="3"/>
    <s v="Wholesale"/>
    <n v="0.15"/>
    <x v="4"/>
    <x v="1067"/>
    <x v="1"/>
    <s v="FREESHIP"/>
    <n v="0"/>
    <s v="REG101067"/>
    <s v="Cust 7492"/>
    <x v="960"/>
    <d v="2024-08-25T00:00:00"/>
    <d v="2024-09-03T00:00:00"/>
    <s v="Cameron"/>
  </r>
  <r>
    <x v="286"/>
    <x v="0"/>
    <x v="1"/>
    <x v="1"/>
    <n v="193.08"/>
    <x v="1"/>
    <s v="Wholesale"/>
    <n v="0.05"/>
    <x v="2"/>
    <x v="1068"/>
    <x v="0"/>
    <s v="SAVE10"/>
    <n v="0"/>
    <s v="REG101068"/>
    <s v="Cust 3150"/>
    <x v="961"/>
    <d v="2023-08-30T00:00:00"/>
    <d v="2023-09-05T00:00:00"/>
    <s v="Eric"/>
  </r>
  <r>
    <x v="476"/>
    <x v="4"/>
    <x v="3"/>
    <x v="5"/>
    <n v="312.97000000000003"/>
    <x v="2"/>
    <s v="Retail"/>
    <n v="0.05"/>
    <x v="0"/>
    <x v="1069"/>
    <x v="2"/>
    <m/>
    <n v="1"/>
    <s v="REG101069"/>
    <s v="Cust 7872"/>
    <x v="962"/>
    <d v="2023-09-06T00:00:00"/>
    <d v="2023-09-12T00:00:00"/>
    <s v="Wendy"/>
  </r>
  <r>
    <x v="92"/>
    <x v="1"/>
    <x v="0"/>
    <x v="16"/>
    <n v="214.14"/>
    <x v="3"/>
    <s v="Wholesale"/>
    <n v="0.05"/>
    <x v="4"/>
    <x v="1070"/>
    <x v="4"/>
    <s v="FREESHIP"/>
    <n v="0"/>
    <s v="REG101070"/>
    <s v="Cust 8762"/>
    <x v="220"/>
    <d v="2025-05-13T00:00:00"/>
    <d v="2025-05-21T00:00:00"/>
    <s v="Sophie"/>
  </r>
  <r>
    <x v="637"/>
    <x v="2"/>
    <x v="1"/>
    <x v="15"/>
    <n v="59.8"/>
    <x v="3"/>
    <s v="Retail"/>
    <n v="0.1"/>
    <x v="2"/>
    <x v="1071"/>
    <x v="0"/>
    <s v="FREESHIP"/>
    <n v="0"/>
    <s v="REG101071"/>
    <s v="Cust 4004"/>
    <x v="963"/>
    <d v="2023-10-29T00:00:00"/>
    <d v="2023-11-06T00:00:00"/>
    <s v="Ryan"/>
  </r>
  <r>
    <x v="638"/>
    <x v="0"/>
    <x v="0"/>
    <x v="17"/>
    <n v="418"/>
    <x v="2"/>
    <s v="Wholesale"/>
    <n v="0"/>
    <x v="5"/>
    <x v="1072"/>
    <x v="2"/>
    <s v="WINTER15"/>
    <n v="0"/>
    <s v="REG101072"/>
    <s v="Cust 2781"/>
    <x v="964"/>
    <d v="2024-06-12T00:00:00"/>
    <d v="2024-06-18T00:00:00"/>
    <s v="Eric"/>
  </r>
  <r>
    <x v="233"/>
    <x v="1"/>
    <x v="3"/>
    <x v="1"/>
    <n v="80.959999999999994"/>
    <x v="1"/>
    <s v="Wholesale"/>
    <n v="0"/>
    <x v="5"/>
    <x v="1073"/>
    <x v="2"/>
    <s v="FREESHIP"/>
    <n v="0"/>
    <s v="REG101073"/>
    <s v="Cust 9982"/>
    <x v="965"/>
    <d v="2023-02-02T00:00:00"/>
    <d v="2023-02-05T00:00:00"/>
    <s v="Sophie"/>
  </r>
  <r>
    <x v="639"/>
    <x v="0"/>
    <x v="1"/>
    <x v="11"/>
    <n v="42.12"/>
    <x v="0"/>
    <s v="Wholesale"/>
    <n v="0.15"/>
    <x v="1"/>
    <x v="1074"/>
    <x v="2"/>
    <m/>
    <n v="0"/>
    <s v="REG101074"/>
    <s v="Cust 9561"/>
    <x v="966"/>
    <d v="2023-05-04T00:00:00"/>
    <d v="2023-05-12T00:00:00"/>
    <s v="Eric"/>
  </r>
  <r>
    <x v="56"/>
    <x v="4"/>
    <x v="4"/>
    <x v="5"/>
    <n v="366.65"/>
    <x v="3"/>
    <s v="Wholesale"/>
    <n v="0"/>
    <x v="3"/>
    <x v="1075"/>
    <x v="2"/>
    <s v="SAVE10"/>
    <n v="0"/>
    <s v="REG101075"/>
    <s v="Cust 3496"/>
    <x v="918"/>
    <d v="2023-05-24T00:00:00"/>
    <d v="2023-05-31T00:00:00"/>
    <s v="Wendy"/>
  </r>
  <r>
    <x v="151"/>
    <x v="4"/>
    <x v="4"/>
    <x v="8"/>
    <n v="534.91999999999996"/>
    <x v="3"/>
    <s v="Retail"/>
    <n v="0"/>
    <x v="4"/>
    <x v="1076"/>
    <x v="0"/>
    <m/>
    <n v="0"/>
    <s v="REG101076"/>
    <s v="Cust 4085"/>
    <x v="660"/>
    <d v="2023-02-03T00:00:00"/>
    <d v="2023-02-13T00:00:00"/>
    <s v="Wendy"/>
  </r>
  <r>
    <x v="486"/>
    <x v="0"/>
    <x v="3"/>
    <x v="1"/>
    <n v="494.52"/>
    <x v="3"/>
    <s v="Retail"/>
    <n v="0"/>
    <x v="5"/>
    <x v="1077"/>
    <x v="2"/>
    <m/>
    <n v="0"/>
    <s v="REG101077"/>
    <s v="Cust 1921"/>
    <x v="967"/>
    <d v="2023-12-25T00:00:00"/>
    <d v="2024-01-02T00:00:00"/>
    <s v="Eric"/>
  </r>
  <r>
    <x v="238"/>
    <x v="0"/>
    <x v="4"/>
    <x v="16"/>
    <n v="344.67"/>
    <x v="3"/>
    <s v="Wholesale"/>
    <n v="0.1"/>
    <x v="4"/>
    <x v="1078"/>
    <x v="0"/>
    <s v="SAVE10"/>
    <n v="1"/>
    <s v="REG101078"/>
    <s v="Cust 9053"/>
    <x v="968"/>
    <d v="2023-07-26T00:00:00"/>
    <d v="2023-08-01T00:00:00"/>
    <s v="Eric"/>
  </r>
  <r>
    <x v="566"/>
    <x v="3"/>
    <x v="4"/>
    <x v="13"/>
    <n v="489.14"/>
    <x v="3"/>
    <s v="Retail"/>
    <n v="0.15"/>
    <x v="5"/>
    <x v="1079"/>
    <x v="0"/>
    <s v="SAVE10"/>
    <n v="0"/>
    <s v="REG101079"/>
    <s v="Cust 9345"/>
    <x v="395"/>
    <d v="2024-06-06T00:00:00"/>
    <d v="2024-06-15T00:00:00"/>
    <s v="Cameron"/>
  </r>
  <r>
    <x v="129"/>
    <x v="1"/>
    <x v="6"/>
    <x v="2"/>
    <n v="256.23"/>
    <x v="0"/>
    <s v="Wholesale"/>
    <n v="0.05"/>
    <x v="0"/>
    <x v="1080"/>
    <x v="3"/>
    <m/>
    <n v="0"/>
    <s v="REG101080"/>
    <s v="Cust 3559"/>
    <x v="969"/>
    <d v="2024-10-13T00:00:00"/>
    <d v="2024-10-18T00:00:00"/>
    <s v="Sophie"/>
  </r>
  <r>
    <x v="640"/>
    <x v="2"/>
    <x v="6"/>
    <x v="9"/>
    <n v="99.76"/>
    <x v="2"/>
    <s v="Wholesale"/>
    <n v="0"/>
    <x v="4"/>
    <x v="1081"/>
    <x v="0"/>
    <s v="FREESHIP"/>
    <n v="1"/>
    <s v="REG101081"/>
    <s v="Cust 1762"/>
    <x v="970"/>
    <d v="2024-11-03T00:00:00"/>
    <d v="2024-11-13T00:00:00"/>
    <s v="Ryan"/>
  </r>
  <r>
    <x v="490"/>
    <x v="2"/>
    <x v="6"/>
    <x v="0"/>
    <n v="575.66"/>
    <x v="2"/>
    <s v="Wholesale"/>
    <n v="0.1"/>
    <x v="2"/>
    <x v="1082"/>
    <x v="2"/>
    <m/>
    <n v="0"/>
    <s v="REG101082"/>
    <s v="Cust 7060"/>
    <x v="971"/>
    <d v="2024-02-03T00:00:00"/>
    <d v="2024-02-11T00:00:00"/>
    <s v="Ryan"/>
  </r>
  <r>
    <x v="579"/>
    <x v="0"/>
    <x v="3"/>
    <x v="16"/>
    <n v="176.52"/>
    <x v="3"/>
    <s v="Wholesale"/>
    <n v="0.15"/>
    <x v="1"/>
    <x v="1083"/>
    <x v="0"/>
    <s v="FREESHIP"/>
    <n v="0"/>
    <s v="REG101083"/>
    <s v="Cust 8796"/>
    <x v="656"/>
    <d v="2023-01-10T00:00:00"/>
    <d v="2023-01-13T00:00:00"/>
    <s v="Eric"/>
  </r>
  <r>
    <x v="641"/>
    <x v="0"/>
    <x v="5"/>
    <x v="16"/>
    <n v="485.66"/>
    <x v="3"/>
    <s v="Wholesale"/>
    <n v="0.05"/>
    <x v="0"/>
    <x v="1084"/>
    <x v="1"/>
    <s v="FREESHIP"/>
    <n v="0"/>
    <s v="REG101084"/>
    <s v="Cust 6055"/>
    <x v="972"/>
    <d v="2023-10-16T00:00:00"/>
    <d v="2023-10-22T00:00:00"/>
    <s v="Eric"/>
  </r>
  <r>
    <x v="302"/>
    <x v="3"/>
    <x v="0"/>
    <x v="19"/>
    <n v="141.61000000000001"/>
    <x v="0"/>
    <s v="Retail"/>
    <n v="0.1"/>
    <x v="5"/>
    <x v="1085"/>
    <x v="1"/>
    <s v="WINTER15"/>
    <n v="0"/>
    <s v="REG101085"/>
    <s v="Cust 5779"/>
    <x v="973"/>
    <d v="2025-03-19T00:00:00"/>
    <d v="2025-03-24T00:00:00"/>
    <s v="Cameron"/>
  </r>
  <r>
    <x v="284"/>
    <x v="4"/>
    <x v="2"/>
    <x v="17"/>
    <n v="215.29"/>
    <x v="2"/>
    <s v="Wholesale"/>
    <n v="0.1"/>
    <x v="1"/>
    <x v="1086"/>
    <x v="2"/>
    <s v="WINTER15"/>
    <n v="0"/>
    <s v="REG101086"/>
    <s v="Cust 9330"/>
    <x v="974"/>
    <d v="2024-12-16T00:00:00"/>
    <d v="2024-12-19T00:00:00"/>
    <s v="Wendy"/>
  </r>
  <r>
    <x v="484"/>
    <x v="4"/>
    <x v="0"/>
    <x v="2"/>
    <n v="497.22"/>
    <x v="0"/>
    <s v="Wholesale"/>
    <n v="0.05"/>
    <x v="4"/>
    <x v="1087"/>
    <x v="2"/>
    <s v="WINTER15"/>
    <n v="0"/>
    <s v="REG101087"/>
    <s v="Cust 5374"/>
    <x v="975"/>
    <d v="2023-08-16T00:00:00"/>
    <d v="2023-08-20T00:00:00"/>
    <s v="Wendy"/>
  </r>
  <r>
    <x v="579"/>
    <x v="0"/>
    <x v="2"/>
    <x v="14"/>
    <n v="347.73"/>
    <x v="0"/>
    <s v="Wholesale"/>
    <n v="0.05"/>
    <x v="4"/>
    <x v="1088"/>
    <x v="1"/>
    <s v="FREESHIP"/>
    <n v="1"/>
    <s v="REG101088"/>
    <s v="Cust 3321"/>
    <x v="976"/>
    <d v="2023-01-10T00:00:00"/>
    <d v="2023-01-20T00:00:00"/>
    <s v="Eric"/>
  </r>
  <r>
    <x v="589"/>
    <x v="3"/>
    <x v="3"/>
    <x v="5"/>
    <n v="371.21"/>
    <x v="2"/>
    <s v="Wholesale"/>
    <n v="0.1"/>
    <x v="0"/>
    <x v="1089"/>
    <x v="1"/>
    <s v="SAVE10"/>
    <n v="0"/>
    <s v="REG101089"/>
    <s v="Cust 6554"/>
    <x v="550"/>
    <d v="2025-05-09T00:00:00"/>
    <d v="2025-05-18T00:00:00"/>
    <s v="Cameron"/>
  </r>
  <r>
    <x v="413"/>
    <x v="0"/>
    <x v="6"/>
    <x v="13"/>
    <n v="434.33"/>
    <x v="1"/>
    <s v="Wholesale"/>
    <n v="0.15"/>
    <x v="5"/>
    <x v="1090"/>
    <x v="4"/>
    <s v="FREESHIP"/>
    <n v="0"/>
    <s v="REG101090"/>
    <s v="Cust 6855"/>
    <x v="977"/>
    <d v="2024-04-08T00:00:00"/>
    <d v="2024-04-16T00:00:00"/>
    <s v="Eric"/>
  </r>
  <r>
    <x v="276"/>
    <x v="0"/>
    <x v="4"/>
    <x v="18"/>
    <n v="426.65"/>
    <x v="1"/>
    <s v="Retail"/>
    <n v="0.1"/>
    <x v="4"/>
    <x v="1091"/>
    <x v="1"/>
    <m/>
    <n v="0"/>
    <s v="REG101091"/>
    <s v="Cust 9955"/>
    <x v="400"/>
    <d v="2025-05-06T00:00:00"/>
    <d v="2025-05-15T00:00:00"/>
    <s v="Eric"/>
  </r>
  <r>
    <x v="642"/>
    <x v="4"/>
    <x v="2"/>
    <x v="16"/>
    <n v="294.97000000000003"/>
    <x v="1"/>
    <s v="Wholesale"/>
    <n v="0.05"/>
    <x v="5"/>
    <x v="1092"/>
    <x v="2"/>
    <s v="WINTER15"/>
    <n v="0"/>
    <s v="REG101092"/>
    <s v="Cust 3320"/>
    <x v="978"/>
    <d v="2023-05-21T00:00:00"/>
    <d v="2023-05-29T00:00:00"/>
    <s v="Wendy"/>
  </r>
  <r>
    <x v="488"/>
    <x v="3"/>
    <x v="1"/>
    <x v="13"/>
    <n v="130.9"/>
    <x v="3"/>
    <s v="Retail"/>
    <n v="0.15"/>
    <x v="1"/>
    <x v="1093"/>
    <x v="3"/>
    <s v="SAVE10"/>
    <n v="0"/>
    <s v="REG101093"/>
    <s v="Cust 8177"/>
    <x v="979"/>
    <d v="2023-11-23T00:00:00"/>
    <d v="2023-11-30T00:00:00"/>
    <s v="Cameron"/>
  </r>
  <r>
    <x v="643"/>
    <x v="2"/>
    <x v="4"/>
    <x v="2"/>
    <n v="539.98"/>
    <x v="2"/>
    <s v="Retail"/>
    <n v="0.15"/>
    <x v="0"/>
    <x v="1094"/>
    <x v="4"/>
    <s v="FREESHIP"/>
    <n v="1"/>
    <s v="REG101094"/>
    <s v="Cust 1743"/>
    <x v="980"/>
    <d v="2024-03-26T00:00:00"/>
    <d v="2024-04-05T00:00:00"/>
    <s v="Ryan"/>
  </r>
  <r>
    <x v="644"/>
    <x v="1"/>
    <x v="2"/>
    <x v="13"/>
    <n v="149.37"/>
    <x v="3"/>
    <s v="Retail"/>
    <n v="0.1"/>
    <x v="5"/>
    <x v="1095"/>
    <x v="2"/>
    <m/>
    <n v="0"/>
    <s v="REG101095"/>
    <s v="Cust 3719"/>
    <x v="981"/>
    <d v="2024-09-25T00:00:00"/>
    <d v="2024-10-02T00:00:00"/>
    <s v="Sophie"/>
  </r>
  <r>
    <x v="645"/>
    <x v="0"/>
    <x v="3"/>
    <x v="6"/>
    <n v="411.24"/>
    <x v="1"/>
    <s v="Wholesale"/>
    <n v="0.15"/>
    <x v="5"/>
    <x v="1096"/>
    <x v="4"/>
    <s v="WINTER15"/>
    <n v="1"/>
    <s v="REG101096"/>
    <s v="Cust 9323"/>
    <x v="982"/>
    <d v="2023-04-06T00:00:00"/>
    <d v="2023-04-10T00:00:00"/>
    <s v="Eric"/>
  </r>
  <r>
    <x v="503"/>
    <x v="2"/>
    <x v="3"/>
    <x v="18"/>
    <n v="462.86"/>
    <x v="3"/>
    <s v="Retail"/>
    <n v="0.05"/>
    <x v="5"/>
    <x v="1097"/>
    <x v="4"/>
    <m/>
    <n v="1"/>
    <s v="REG101097"/>
    <s v="Cust 1914"/>
    <x v="629"/>
    <d v="2024-06-24T00:00:00"/>
    <d v="2024-06-26T00:00:00"/>
    <s v="Ryan"/>
  </r>
  <r>
    <x v="646"/>
    <x v="1"/>
    <x v="0"/>
    <x v="9"/>
    <n v="506.38"/>
    <x v="0"/>
    <s v="Wholesale"/>
    <n v="0"/>
    <x v="3"/>
    <x v="1098"/>
    <x v="4"/>
    <s v="WINTER15"/>
    <n v="1"/>
    <s v="REG101098"/>
    <s v="Cust 5928"/>
    <x v="983"/>
    <d v="2024-12-15T00:00:00"/>
    <d v="2024-12-23T00:00:00"/>
    <s v="Sophie"/>
  </r>
  <r>
    <x v="449"/>
    <x v="2"/>
    <x v="2"/>
    <x v="8"/>
    <n v="25.61"/>
    <x v="0"/>
    <s v="Retail"/>
    <n v="0"/>
    <x v="5"/>
    <x v="1099"/>
    <x v="1"/>
    <m/>
    <n v="0"/>
    <s v="REG101099"/>
    <s v="Cust 1904"/>
    <x v="984"/>
    <d v="2024-10-03T00:00:00"/>
    <d v="2024-10-11T00:00:00"/>
    <s v="Ryan"/>
  </r>
  <r>
    <x v="34"/>
    <x v="1"/>
    <x v="2"/>
    <x v="15"/>
    <n v="467.45"/>
    <x v="2"/>
    <s v="Wholesale"/>
    <n v="0.05"/>
    <x v="2"/>
    <x v="1100"/>
    <x v="1"/>
    <s v="WINTER15"/>
    <n v="0"/>
    <s v="REG101100"/>
    <s v="Cust 8062"/>
    <x v="985"/>
    <d v="2023-09-03T00:00:00"/>
    <d v="2023-09-13T00:00:00"/>
    <s v="Sophie"/>
  </r>
  <r>
    <x v="603"/>
    <x v="2"/>
    <x v="6"/>
    <x v="12"/>
    <n v="140.5"/>
    <x v="0"/>
    <s v="Retail"/>
    <n v="0.15"/>
    <x v="3"/>
    <x v="1101"/>
    <x v="0"/>
    <s v="FREESHIP"/>
    <n v="0"/>
    <s v="REG101101"/>
    <s v="Cust 8150"/>
    <x v="307"/>
    <d v="2023-01-29T00:00:00"/>
    <d v="2023-02-05T00:00:00"/>
    <s v="Ryan"/>
  </r>
  <r>
    <x v="638"/>
    <x v="2"/>
    <x v="1"/>
    <x v="19"/>
    <n v="57.85"/>
    <x v="3"/>
    <s v="Wholesale"/>
    <n v="0"/>
    <x v="2"/>
    <x v="1102"/>
    <x v="0"/>
    <s v="WINTER15"/>
    <n v="1"/>
    <s v="REG101102"/>
    <s v="Cust 3275"/>
    <x v="986"/>
    <d v="2024-06-12T00:00:00"/>
    <d v="2024-06-20T00:00:00"/>
    <s v="Ryan"/>
  </r>
  <r>
    <x v="224"/>
    <x v="2"/>
    <x v="4"/>
    <x v="17"/>
    <n v="539.64"/>
    <x v="1"/>
    <s v="Retail"/>
    <n v="0.15"/>
    <x v="1"/>
    <x v="1103"/>
    <x v="1"/>
    <m/>
    <n v="0"/>
    <s v="REG101103"/>
    <s v="Cust 3854"/>
    <x v="987"/>
    <d v="2024-11-24T00:00:00"/>
    <d v="2024-12-03T00:00:00"/>
    <s v="Ryan"/>
  </r>
  <r>
    <x v="374"/>
    <x v="4"/>
    <x v="4"/>
    <x v="2"/>
    <n v="476.32"/>
    <x v="1"/>
    <s v="Wholesale"/>
    <n v="0"/>
    <x v="4"/>
    <x v="1104"/>
    <x v="2"/>
    <s v="SAVE10"/>
    <n v="1"/>
    <s v="REG101104"/>
    <s v="Cust 8398"/>
    <x v="888"/>
    <d v="2023-08-15T00:00:00"/>
    <d v="2023-08-20T00:00:00"/>
    <s v="Wendy"/>
  </r>
  <r>
    <x v="647"/>
    <x v="3"/>
    <x v="5"/>
    <x v="10"/>
    <n v="143.85"/>
    <x v="1"/>
    <s v="Wholesale"/>
    <n v="0.1"/>
    <x v="0"/>
    <x v="1105"/>
    <x v="3"/>
    <s v="FREESHIP"/>
    <n v="0"/>
    <s v="REG101105"/>
    <s v="Cust 4026"/>
    <x v="988"/>
    <d v="2024-08-21T00:00:00"/>
    <d v="2024-08-30T00:00:00"/>
    <s v="Cameron"/>
  </r>
  <r>
    <x v="56"/>
    <x v="4"/>
    <x v="4"/>
    <x v="15"/>
    <n v="323.63"/>
    <x v="2"/>
    <s v="Retail"/>
    <n v="0.1"/>
    <x v="3"/>
    <x v="1106"/>
    <x v="2"/>
    <s v="FREESHIP"/>
    <n v="0"/>
    <s v="REG101106"/>
    <s v="Cust 5794"/>
    <x v="989"/>
    <d v="2023-05-24T00:00:00"/>
    <d v="2023-06-01T00:00:00"/>
    <s v="Wendy"/>
  </r>
  <r>
    <x v="178"/>
    <x v="4"/>
    <x v="4"/>
    <x v="18"/>
    <n v="37.4"/>
    <x v="1"/>
    <s v="Wholesale"/>
    <n v="0.05"/>
    <x v="5"/>
    <x v="1107"/>
    <x v="2"/>
    <s v="FREESHIP"/>
    <n v="0"/>
    <s v="REG101107"/>
    <s v="Cust 2917"/>
    <x v="990"/>
    <d v="2023-04-27T00:00:00"/>
    <d v="2023-05-01T00:00:00"/>
    <s v="Wendy"/>
  </r>
  <r>
    <x v="642"/>
    <x v="0"/>
    <x v="5"/>
    <x v="1"/>
    <n v="418.98"/>
    <x v="0"/>
    <s v="Retail"/>
    <n v="0.1"/>
    <x v="3"/>
    <x v="1108"/>
    <x v="1"/>
    <s v="FREESHIP"/>
    <n v="0"/>
    <s v="REG101108"/>
    <s v="Cust 5659"/>
    <x v="991"/>
    <d v="2023-05-21T00:00:00"/>
    <d v="2023-05-26T00:00:00"/>
    <s v="Eric"/>
  </r>
  <r>
    <x v="586"/>
    <x v="0"/>
    <x v="4"/>
    <x v="13"/>
    <n v="108.35"/>
    <x v="1"/>
    <s v="Wholesale"/>
    <n v="0"/>
    <x v="4"/>
    <x v="1109"/>
    <x v="0"/>
    <s v="FREESHIP"/>
    <n v="0"/>
    <s v="REG101109"/>
    <s v="Cust 1857"/>
    <x v="992"/>
    <d v="2025-02-16T00:00:00"/>
    <d v="2025-02-25T00:00:00"/>
    <s v="Eric"/>
  </r>
  <r>
    <x v="648"/>
    <x v="0"/>
    <x v="5"/>
    <x v="6"/>
    <n v="256.42"/>
    <x v="0"/>
    <s v="Retail"/>
    <n v="0"/>
    <x v="1"/>
    <x v="1110"/>
    <x v="1"/>
    <s v="FREESHIP"/>
    <n v="0"/>
    <s v="REG101110"/>
    <s v="Cust 6718"/>
    <x v="993"/>
    <d v="2023-08-24T00:00:00"/>
    <d v="2023-08-29T00:00:00"/>
    <s v="Eric"/>
  </r>
  <r>
    <x v="47"/>
    <x v="0"/>
    <x v="2"/>
    <x v="18"/>
    <n v="544.91"/>
    <x v="0"/>
    <s v="Retail"/>
    <n v="0.1"/>
    <x v="2"/>
    <x v="1111"/>
    <x v="2"/>
    <s v="FREESHIP"/>
    <n v="0"/>
    <s v="REG101111"/>
    <s v="Cust 8378"/>
    <x v="994"/>
    <d v="2024-03-14T00:00:00"/>
    <d v="2024-03-21T00:00:00"/>
    <s v="Eric"/>
  </r>
  <r>
    <x v="282"/>
    <x v="2"/>
    <x v="2"/>
    <x v="8"/>
    <n v="113.42"/>
    <x v="1"/>
    <s v="Retail"/>
    <n v="0"/>
    <x v="0"/>
    <x v="1112"/>
    <x v="3"/>
    <s v="WINTER15"/>
    <n v="0"/>
    <s v="REG101112"/>
    <s v="Cust 3069"/>
    <x v="995"/>
    <d v="2024-01-29T00:00:00"/>
    <d v="2024-02-07T00:00:00"/>
    <s v="Ryan"/>
  </r>
  <r>
    <x v="649"/>
    <x v="1"/>
    <x v="1"/>
    <x v="12"/>
    <n v="522.73"/>
    <x v="2"/>
    <s v="Retail"/>
    <n v="0.1"/>
    <x v="5"/>
    <x v="1113"/>
    <x v="2"/>
    <m/>
    <n v="0"/>
    <s v="REG101113"/>
    <s v="Cust 7619"/>
    <x v="962"/>
    <d v="2024-08-09T00:00:00"/>
    <d v="2024-08-15T00:00:00"/>
    <s v="Sophie"/>
  </r>
  <r>
    <x v="172"/>
    <x v="2"/>
    <x v="5"/>
    <x v="2"/>
    <n v="448.03"/>
    <x v="0"/>
    <s v="Retail"/>
    <n v="0.15"/>
    <x v="2"/>
    <x v="1114"/>
    <x v="4"/>
    <s v="WINTER15"/>
    <n v="1"/>
    <s v="REG101114"/>
    <s v="Cust 6167"/>
    <x v="996"/>
    <d v="2024-07-08T00:00:00"/>
    <d v="2024-07-17T00:00:00"/>
    <s v="Ryan"/>
  </r>
  <r>
    <x v="650"/>
    <x v="2"/>
    <x v="4"/>
    <x v="7"/>
    <n v="208.51"/>
    <x v="1"/>
    <s v="Retail"/>
    <n v="0.05"/>
    <x v="3"/>
    <x v="1115"/>
    <x v="1"/>
    <m/>
    <n v="0"/>
    <s v="REG101115"/>
    <s v="Cust 2453"/>
    <x v="997"/>
    <d v="2024-08-20T00:00:00"/>
    <d v="2024-08-29T00:00:00"/>
    <s v="Ryan"/>
  </r>
  <r>
    <x v="651"/>
    <x v="3"/>
    <x v="0"/>
    <x v="14"/>
    <n v="423.64"/>
    <x v="2"/>
    <s v="Retail"/>
    <n v="0.1"/>
    <x v="1"/>
    <x v="1116"/>
    <x v="3"/>
    <m/>
    <n v="1"/>
    <s v="REG101116"/>
    <s v="Cust 8896"/>
    <x v="998"/>
    <d v="2023-06-26T00:00:00"/>
    <d v="2023-06-28T00:00:00"/>
    <s v="Cameron"/>
  </r>
  <r>
    <x v="467"/>
    <x v="0"/>
    <x v="3"/>
    <x v="6"/>
    <n v="552.26"/>
    <x v="3"/>
    <s v="Wholesale"/>
    <n v="0.15"/>
    <x v="1"/>
    <x v="1117"/>
    <x v="3"/>
    <s v="WINTER15"/>
    <n v="0"/>
    <s v="REG101117"/>
    <s v="Cust 8800"/>
    <x v="999"/>
    <d v="2023-12-23T00:00:00"/>
    <d v="2023-12-25T00:00:00"/>
    <s v="Eric"/>
  </r>
  <r>
    <x v="652"/>
    <x v="3"/>
    <x v="2"/>
    <x v="1"/>
    <n v="182.11"/>
    <x v="1"/>
    <s v="Retail"/>
    <n v="0.1"/>
    <x v="3"/>
    <x v="1118"/>
    <x v="2"/>
    <s v="WINTER15"/>
    <n v="0"/>
    <s v="REG101118"/>
    <s v="Cust 1819"/>
    <x v="1000"/>
    <d v="2023-08-20T00:00:00"/>
    <d v="2023-08-27T00:00:00"/>
    <s v="Cameron"/>
  </r>
  <r>
    <x v="653"/>
    <x v="4"/>
    <x v="2"/>
    <x v="4"/>
    <n v="466.36"/>
    <x v="3"/>
    <s v="Wholesale"/>
    <n v="0.05"/>
    <x v="5"/>
    <x v="1119"/>
    <x v="0"/>
    <s v="SAVE10"/>
    <n v="1"/>
    <s v="REG101119"/>
    <s v="Cust 1300"/>
    <x v="1001"/>
    <d v="2024-10-28T00:00:00"/>
    <d v="2024-11-06T00:00:00"/>
    <s v="Wendy"/>
  </r>
  <r>
    <x v="207"/>
    <x v="0"/>
    <x v="6"/>
    <x v="7"/>
    <n v="140.54"/>
    <x v="1"/>
    <s v="Wholesale"/>
    <n v="0.1"/>
    <x v="0"/>
    <x v="1120"/>
    <x v="2"/>
    <s v="SAVE10"/>
    <n v="0"/>
    <s v="REG101120"/>
    <s v="Cust 3807"/>
    <x v="604"/>
    <d v="2024-11-11T00:00:00"/>
    <d v="2024-11-21T00:00:00"/>
    <s v="Eric"/>
  </r>
  <r>
    <x v="654"/>
    <x v="4"/>
    <x v="2"/>
    <x v="9"/>
    <n v="460.31"/>
    <x v="1"/>
    <s v="Retail"/>
    <n v="0.15"/>
    <x v="4"/>
    <x v="1121"/>
    <x v="0"/>
    <s v="WINTER15"/>
    <n v="0"/>
    <s v="REG101121"/>
    <s v="Cust 6633"/>
    <x v="654"/>
    <d v="2023-12-07T00:00:00"/>
    <d v="2023-12-15T00:00:00"/>
    <s v="Wendy"/>
  </r>
  <r>
    <x v="105"/>
    <x v="4"/>
    <x v="0"/>
    <x v="6"/>
    <n v="132.87"/>
    <x v="0"/>
    <s v="Retail"/>
    <n v="0"/>
    <x v="5"/>
    <x v="1122"/>
    <x v="3"/>
    <s v="WINTER15"/>
    <n v="0"/>
    <s v="REG101122"/>
    <s v="Cust 6573"/>
    <x v="390"/>
    <d v="2024-03-23T00:00:00"/>
    <d v="2024-04-02T00:00:00"/>
    <s v="Wendy"/>
  </r>
  <r>
    <x v="525"/>
    <x v="4"/>
    <x v="5"/>
    <x v="13"/>
    <n v="209.86"/>
    <x v="3"/>
    <s v="Retail"/>
    <n v="0.05"/>
    <x v="5"/>
    <x v="1123"/>
    <x v="0"/>
    <s v="WINTER15"/>
    <n v="0"/>
    <s v="REG101123"/>
    <s v="Cust 8600"/>
    <x v="1002"/>
    <d v="2024-10-29T00:00:00"/>
    <d v="2024-11-02T00:00:00"/>
    <s v="Wendy"/>
  </r>
  <r>
    <x v="655"/>
    <x v="0"/>
    <x v="0"/>
    <x v="17"/>
    <n v="31.35"/>
    <x v="0"/>
    <s v="Retail"/>
    <n v="0.1"/>
    <x v="4"/>
    <x v="1124"/>
    <x v="4"/>
    <s v="SAVE10"/>
    <n v="0"/>
    <s v="REG101124"/>
    <s v="Cust 8654"/>
    <x v="162"/>
    <d v="2025-06-17T00:00:00"/>
    <d v="2025-06-22T00:00:00"/>
    <s v="Eric"/>
  </r>
  <r>
    <x v="132"/>
    <x v="2"/>
    <x v="3"/>
    <x v="10"/>
    <n v="335.11"/>
    <x v="2"/>
    <s v="Retail"/>
    <n v="0"/>
    <x v="2"/>
    <x v="1125"/>
    <x v="1"/>
    <s v="FREESHIP"/>
    <n v="0"/>
    <s v="REG101125"/>
    <s v="Cust 3708"/>
    <x v="1003"/>
    <d v="2023-03-18T00:00:00"/>
    <d v="2023-03-26T00:00:00"/>
    <s v="Ryan"/>
  </r>
  <r>
    <x v="656"/>
    <x v="0"/>
    <x v="1"/>
    <x v="19"/>
    <n v="277.43"/>
    <x v="3"/>
    <s v="Wholesale"/>
    <n v="0"/>
    <x v="3"/>
    <x v="1126"/>
    <x v="0"/>
    <s v="SAVE10"/>
    <n v="0"/>
    <s v="REG101126"/>
    <s v="Cust 1268"/>
    <x v="1004"/>
    <d v="2023-01-19T00:00:00"/>
    <d v="2023-01-23T00:00:00"/>
    <s v="Eric"/>
  </r>
  <r>
    <x v="657"/>
    <x v="4"/>
    <x v="2"/>
    <x v="16"/>
    <n v="287.72000000000003"/>
    <x v="1"/>
    <s v="Retail"/>
    <n v="0.05"/>
    <x v="5"/>
    <x v="1127"/>
    <x v="3"/>
    <s v="WINTER15"/>
    <n v="0"/>
    <s v="REG101127"/>
    <s v="Cust 5600"/>
    <x v="1005"/>
    <d v="2023-07-09T00:00:00"/>
    <d v="2023-07-14T00:00:00"/>
    <s v="Wendy"/>
  </r>
  <r>
    <x v="527"/>
    <x v="0"/>
    <x v="0"/>
    <x v="0"/>
    <n v="459.61"/>
    <x v="0"/>
    <s v="Retail"/>
    <n v="0.05"/>
    <x v="2"/>
    <x v="1128"/>
    <x v="0"/>
    <m/>
    <n v="1"/>
    <s v="REG101128"/>
    <s v="Cust 2438"/>
    <x v="1006"/>
    <d v="2025-03-16T00:00:00"/>
    <d v="2025-03-26T00:00:00"/>
    <s v="Eric"/>
  </r>
  <r>
    <x v="658"/>
    <x v="2"/>
    <x v="5"/>
    <x v="12"/>
    <n v="396.73"/>
    <x v="0"/>
    <s v="Retail"/>
    <n v="0.1"/>
    <x v="0"/>
    <x v="1129"/>
    <x v="0"/>
    <s v="FREESHIP"/>
    <n v="0"/>
    <s v="REG101129"/>
    <s v="Cust 4293"/>
    <x v="1007"/>
    <d v="2025-02-08T00:00:00"/>
    <d v="2025-02-13T00:00:00"/>
    <s v="Ryan"/>
  </r>
  <r>
    <x v="528"/>
    <x v="1"/>
    <x v="6"/>
    <x v="11"/>
    <n v="516.42999999999995"/>
    <x v="0"/>
    <s v="Retail"/>
    <n v="0"/>
    <x v="5"/>
    <x v="1130"/>
    <x v="0"/>
    <s v="FREESHIP"/>
    <n v="0"/>
    <s v="REG101130"/>
    <s v="Cust 6895"/>
    <x v="1008"/>
    <d v="2024-04-20T00:00:00"/>
    <d v="2024-04-22T00:00:00"/>
    <s v="Sophie"/>
  </r>
  <r>
    <x v="20"/>
    <x v="0"/>
    <x v="0"/>
    <x v="1"/>
    <n v="299.66000000000003"/>
    <x v="1"/>
    <s v="Retail"/>
    <n v="0.1"/>
    <x v="4"/>
    <x v="1131"/>
    <x v="4"/>
    <s v="SAVE10"/>
    <n v="0"/>
    <s v="REG101131"/>
    <s v="Cust 2616"/>
    <x v="1009"/>
    <d v="2025-06-05T00:00:00"/>
    <d v="2025-06-07T00:00:00"/>
    <s v="Eric"/>
  </r>
  <r>
    <x v="659"/>
    <x v="1"/>
    <x v="3"/>
    <x v="13"/>
    <n v="31.72"/>
    <x v="0"/>
    <s v="Retail"/>
    <n v="0"/>
    <x v="1"/>
    <x v="1132"/>
    <x v="3"/>
    <s v="SAVE10"/>
    <n v="0"/>
    <s v="REG101132"/>
    <s v="Cust 5362"/>
    <x v="583"/>
    <d v="2025-04-25T00:00:00"/>
    <d v="2025-05-03T00:00:00"/>
    <s v="Sophie"/>
  </r>
  <r>
    <x v="476"/>
    <x v="3"/>
    <x v="1"/>
    <x v="9"/>
    <n v="588.58000000000004"/>
    <x v="3"/>
    <s v="Wholesale"/>
    <n v="0.05"/>
    <x v="4"/>
    <x v="1133"/>
    <x v="3"/>
    <s v="SAVE10"/>
    <n v="1"/>
    <s v="REG101133"/>
    <s v="Cust 1670"/>
    <x v="1010"/>
    <d v="2023-09-06T00:00:00"/>
    <d v="2023-09-13T00:00:00"/>
    <s v="Cameron"/>
  </r>
  <r>
    <x v="100"/>
    <x v="0"/>
    <x v="0"/>
    <x v="10"/>
    <n v="203.15"/>
    <x v="2"/>
    <s v="Retail"/>
    <n v="0.1"/>
    <x v="0"/>
    <x v="1134"/>
    <x v="0"/>
    <s v="FREESHIP"/>
    <n v="0"/>
    <s v="REG101134"/>
    <s v="Cust 2254"/>
    <x v="1011"/>
    <d v="2023-09-29T00:00:00"/>
    <d v="2023-10-02T00:00:00"/>
    <s v="Eric"/>
  </r>
  <r>
    <x v="660"/>
    <x v="3"/>
    <x v="4"/>
    <x v="2"/>
    <n v="139.13999999999999"/>
    <x v="1"/>
    <s v="Wholesale"/>
    <n v="0"/>
    <x v="3"/>
    <x v="1135"/>
    <x v="0"/>
    <s v="FREESHIP"/>
    <n v="1"/>
    <s v="REG101135"/>
    <s v="Cust 9521"/>
    <x v="1012"/>
    <d v="2024-05-21T00:00:00"/>
    <d v="2024-05-23T00:00:00"/>
    <s v="Cameron"/>
  </r>
  <r>
    <x v="91"/>
    <x v="4"/>
    <x v="4"/>
    <x v="3"/>
    <n v="158.99"/>
    <x v="1"/>
    <s v="Wholesale"/>
    <n v="0"/>
    <x v="5"/>
    <x v="1136"/>
    <x v="0"/>
    <m/>
    <n v="0"/>
    <s v="REG101136"/>
    <s v="Cust 3921"/>
    <x v="1013"/>
    <d v="2025-04-13T00:00:00"/>
    <d v="2025-04-19T00:00:00"/>
    <s v="Wendy"/>
  </r>
  <r>
    <x v="85"/>
    <x v="0"/>
    <x v="3"/>
    <x v="5"/>
    <n v="387.63"/>
    <x v="1"/>
    <s v="Wholesale"/>
    <n v="0"/>
    <x v="4"/>
    <x v="1137"/>
    <x v="2"/>
    <s v="WINTER15"/>
    <n v="0"/>
    <s v="REG101137"/>
    <s v="Cust 7628"/>
    <x v="1014"/>
    <d v="2024-11-16T00:00:00"/>
    <d v="2024-11-20T00:00:00"/>
    <s v="Eric"/>
  </r>
  <r>
    <x v="555"/>
    <x v="2"/>
    <x v="2"/>
    <x v="6"/>
    <n v="202.12"/>
    <x v="1"/>
    <s v="Retail"/>
    <n v="0.1"/>
    <x v="4"/>
    <x v="1138"/>
    <x v="0"/>
    <s v="FREESHIP"/>
    <n v="1"/>
    <s v="REG101138"/>
    <s v="Cust 2453"/>
    <x v="1015"/>
    <d v="2024-07-20T00:00:00"/>
    <d v="2024-07-28T00:00:00"/>
    <s v="Ryan"/>
  </r>
  <r>
    <x v="42"/>
    <x v="2"/>
    <x v="2"/>
    <x v="15"/>
    <n v="334.57"/>
    <x v="2"/>
    <s v="Retail"/>
    <n v="0.15"/>
    <x v="3"/>
    <x v="1139"/>
    <x v="1"/>
    <m/>
    <n v="0"/>
    <s v="REG101139"/>
    <s v="Cust 4210"/>
    <x v="609"/>
    <d v="2023-05-20T00:00:00"/>
    <d v="2023-05-27T00:00:00"/>
    <s v="Ryan"/>
  </r>
  <r>
    <x v="661"/>
    <x v="4"/>
    <x v="1"/>
    <x v="18"/>
    <n v="486.71"/>
    <x v="0"/>
    <s v="Wholesale"/>
    <n v="0.15"/>
    <x v="3"/>
    <x v="1140"/>
    <x v="0"/>
    <s v="FREESHIP"/>
    <n v="1"/>
    <s v="REG101140"/>
    <s v="Cust 1951"/>
    <x v="1016"/>
    <d v="2023-10-22T00:00:00"/>
    <d v="2023-10-26T00:00:00"/>
    <s v="Wendy"/>
  </r>
  <r>
    <x v="662"/>
    <x v="2"/>
    <x v="4"/>
    <x v="3"/>
    <n v="188.29"/>
    <x v="3"/>
    <s v="Wholesale"/>
    <n v="0.15"/>
    <x v="5"/>
    <x v="1141"/>
    <x v="2"/>
    <s v="SAVE10"/>
    <n v="0"/>
    <s v="REG101141"/>
    <s v="Cust 9405"/>
    <x v="1017"/>
    <d v="2025-05-18T00:00:00"/>
    <d v="2025-05-21T00:00:00"/>
    <s v="Ryan"/>
  </r>
  <r>
    <x v="69"/>
    <x v="1"/>
    <x v="0"/>
    <x v="5"/>
    <n v="260.72000000000003"/>
    <x v="0"/>
    <s v="Wholesale"/>
    <n v="0.15"/>
    <x v="2"/>
    <x v="1142"/>
    <x v="0"/>
    <s v="WINTER15"/>
    <n v="0"/>
    <s v="REG101142"/>
    <s v="Cust 8769"/>
    <x v="1018"/>
    <d v="2024-03-03T00:00:00"/>
    <d v="2024-03-06T00:00:00"/>
    <s v="Sophie"/>
  </r>
  <r>
    <x v="41"/>
    <x v="0"/>
    <x v="2"/>
    <x v="16"/>
    <n v="358.27"/>
    <x v="0"/>
    <s v="Retail"/>
    <n v="0.1"/>
    <x v="2"/>
    <x v="1143"/>
    <x v="1"/>
    <m/>
    <n v="0"/>
    <s v="REG101143"/>
    <s v="Cust 9982"/>
    <x v="1019"/>
    <d v="2023-07-23T00:00:00"/>
    <d v="2023-08-02T00:00:00"/>
    <s v="Eric"/>
  </r>
  <r>
    <x v="663"/>
    <x v="2"/>
    <x v="2"/>
    <x v="14"/>
    <n v="492.66"/>
    <x v="0"/>
    <s v="Retail"/>
    <n v="0.1"/>
    <x v="2"/>
    <x v="1144"/>
    <x v="1"/>
    <s v="FREESHIP"/>
    <n v="0"/>
    <s v="REG101144"/>
    <s v="Cust 4068"/>
    <x v="1020"/>
    <d v="2025-02-09T00:00:00"/>
    <d v="2025-02-14T00:00:00"/>
    <s v="Ryan"/>
  </r>
  <r>
    <x v="585"/>
    <x v="1"/>
    <x v="3"/>
    <x v="5"/>
    <n v="348.38"/>
    <x v="0"/>
    <s v="Wholesale"/>
    <n v="0"/>
    <x v="3"/>
    <x v="1145"/>
    <x v="1"/>
    <s v="FREESHIP"/>
    <n v="0"/>
    <s v="REG101145"/>
    <s v="Cust 3523"/>
    <x v="1021"/>
    <d v="2023-01-17T00:00:00"/>
    <d v="2023-01-23T00:00:00"/>
    <s v="Sophie"/>
  </r>
  <r>
    <x v="121"/>
    <x v="2"/>
    <x v="1"/>
    <x v="16"/>
    <n v="437.59"/>
    <x v="3"/>
    <s v="Wholesale"/>
    <n v="0.05"/>
    <x v="4"/>
    <x v="1146"/>
    <x v="1"/>
    <s v="WINTER15"/>
    <n v="1"/>
    <s v="REG101146"/>
    <s v="Cust 3377"/>
    <x v="522"/>
    <d v="2023-09-17T00:00:00"/>
    <d v="2023-09-26T00:00:00"/>
    <s v="Ryan"/>
  </r>
  <r>
    <x v="664"/>
    <x v="2"/>
    <x v="6"/>
    <x v="8"/>
    <n v="118.09"/>
    <x v="3"/>
    <s v="Wholesale"/>
    <n v="0.1"/>
    <x v="1"/>
    <x v="1147"/>
    <x v="0"/>
    <s v="SAVE10"/>
    <n v="0"/>
    <s v="REG101147"/>
    <s v="Cust 3125"/>
    <x v="524"/>
    <d v="2025-02-15T00:00:00"/>
    <d v="2025-02-23T00:00:00"/>
    <s v="Ryan"/>
  </r>
  <r>
    <x v="444"/>
    <x v="4"/>
    <x v="5"/>
    <x v="7"/>
    <n v="188.57"/>
    <x v="2"/>
    <s v="Wholesale"/>
    <n v="0.05"/>
    <x v="5"/>
    <x v="1148"/>
    <x v="2"/>
    <s v="FREESHIP"/>
    <n v="1"/>
    <s v="REG101148"/>
    <s v="Cust 4623"/>
    <x v="280"/>
    <d v="2023-10-07T00:00:00"/>
    <d v="2023-10-09T00:00:00"/>
    <s v="Wendy"/>
  </r>
  <r>
    <x v="665"/>
    <x v="4"/>
    <x v="1"/>
    <x v="19"/>
    <n v="200.74"/>
    <x v="1"/>
    <s v="Wholesale"/>
    <n v="0"/>
    <x v="4"/>
    <x v="1149"/>
    <x v="1"/>
    <s v="SAVE10"/>
    <n v="1"/>
    <s v="REG101149"/>
    <s v="Cust 4571"/>
    <x v="1022"/>
    <d v="2023-08-08T00:00:00"/>
    <d v="2023-08-10T00:00:00"/>
    <s v="Wendy"/>
  </r>
  <r>
    <x v="666"/>
    <x v="0"/>
    <x v="0"/>
    <x v="5"/>
    <n v="142.09"/>
    <x v="2"/>
    <s v="Wholesale"/>
    <n v="0.15"/>
    <x v="2"/>
    <x v="1150"/>
    <x v="1"/>
    <s v="WINTER15"/>
    <n v="0"/>
    <s v="REG101150"/>
    <s v="Cust 6453"/>
    <x v="777"/>
    <d v="2023-08-21T00:00:00"/>
    <d v="2023-08-27T00:00:00"/>
    <s v="Eric"/>
  </r>
  <r>
    <x v="99"/>
    <x v="2"/>
    <x v="5"/>
    <x v="7"/>
    <n v="576.12"/>
    <x v="3"/>
    <s v="Retail"/>
    <n v="0.1"/>
    <x v="1"/>
    <x v="1151"/>
    <x v="0"/>
    <s v="WINTER15"/>
    <n v="0"/>
    <s v="REG101151"/>
    <s v="Cust 6982"/>
    <x v="395"/>
    <d v="2024-07-07T00:00:00"/>
    <d v="2024-07-11T00:00:00"/>
    <s v="Ryan"/>
  </r>
  <r>
    <x v="50"/>
    <x v="1"/>
    <x v="2"/>
    <x v="17"/>
    <n v="96.97"/>
    <x v="3"/>
    <s v="Retail"/>
    <n v="0.15"/>
    <x v="5"/>
    <x v="1152"/>
    <x v="2"/>
    <s v="WINTER15"/>
    <n v="1"/>
    <s v="REG101152"/>
    <s v="Cust 6824"/>
    <x v="1023"/>
    <d v="2025-01-17T00:00:00"/>
    <d v="2025-01-24T00:00:00"/>
    <s v="Sophie"/>
  </r>
  <r>
    <x v="667"/>
    <x v="2"/>
    <x v="5"/>
    <x v="9"/>
    <n v="218.04"/>
    <x v="3"/>
    <s v="Wholesale"/>
    <n v="0.15"/>
    <x v="5"/>
    <x v="1153"/>
    <x v="4"/>
    <m/>
    <n v="0"/>
    <s v="REG101153"/>
    <s v="Cust 3172"/>
    <x v="1024"/>
    <d v="2023-12-06T00:00:00"/>
    <d v="2023-12-16T00:00:00"/>
    <s v="Ryan"/>
  </r>
  <r>
    <x v="565"/>
    <x v="1"/>
    <x v="2"/>
    <x v="3"/>
    <n v="153.33000000000001"/>
    <x v="2"/>
    <s v="Wholesale"/>
    <n v="0.05"/>
    <x v="3"/>
    <x v="1154"/>
    <x v="4"/>
    <m/>
    <n v="0"/>
    <s v="REG101154"/>
    <s v="Cust 8146"/>
    <x v="1025"/>
    <d v="2023-03-01T00:00:00"/>
    <d v="2023-03-04T00:00:00"/>
    <s v="Sophie"/>
  </r>
  <r>
    <x v="668"/>
    <x v="2"/>
    <x v="6"/>
    <x v="19"/>
    <n v="316.12"/>
    <x v="0"/>
    <s v="Wholesale"/>
    <n v="0.1"/>
    <x v="4"/>
    <x v="1155"/>
    <x v="1"/>
    <s v="WINTER15"/>
    <n v="0"/>
    <s v="REG101155"/>
    <s v="Cust 3299"/>
    <x v="1026"/>
    <d v="2025-02-11T00:00:00"/>
    <d v="2025-02-15T00:00:00"/>
    <s v="Ryan"/>
  </r>
  <r>
    <x v="300"/>
    <x v="3"/>
    <x v="6"/>
    <x v="14"/>
    <n v="153.57"/>
    <x v="0"/>
    <s v="Wholesale"/>
    <n v="0.05"/>
    <x v="3"/>
    <x v="1156"/>
    <x v="1"/>
    <m/>
    <n v="0"/>
    <s v="REG101156"/>
    <s v="Cust 6476"/>
    <x v="1027"/>
    <d v="2023-06-20T00:00:00"/>
    <d v="2023-06-25T00:00:00"/>
    <s v="Cameron"/>
  </r>
  <r>
    <x v="459"/>
    <x v="4"/>
    <x v="6"/>
    <x v="4"/>
    <n v="208.31"/>
    <x v="2"/>
    <s v="Wholesale"/>
    <n v="0.05"/>
    <x v="2"/>
    <x v="1157"/>
    <x v="0"/>
    <s v="SAVE10"/>
    <n v="0"/>
    <s v="REG101157"/>
    <s v="Cust 9835"/>
    <x v="1028"/>
    <d v="2024-02-29T00:00:00"/>
    <d v="2024-03-03T00:00:00"/>
    <s v="Wendy"/>
  </r>
  <r>
    <x v="148"/>
    <x v="2"/>
    <x v="3"/>
    <x v="3"/>
    <n v="160.96"/>
    <x v="2"/>
    <s v="Wholesale"/>
    <n v="0.1"/>
    <x v="0"/>
    <x v="1158"/>
    <x v="1"/>
    <s v="WINTER15"/>
    <n v="0"/>
    <s v="REG101158"/>
    <s v="Cust 1003"/>
    <x v="1029"/>
    <d v="2025-06-30T00:00:00"/>
    <d v="2025-07-05T00:00:00"/>
    <s v="Ryan"/>
  </r>
  <r>
    <x v="363"/>
    <x v="2"/>
    <x v="4"/>
    <x v="5"/>
    <n v="373.77"/>
    <x v="0"/>
    <s v="Retail"/>
    <n v="0.1"/>
    <x v="0"/>
    <x v="1159"/>
    <x v="4"/>
    <s v="WINTER15"/>
    <n v="1"/>
    <s v="REG101159"/>
    <s v="Cust 9705"/>
    <x v="465"/>
    <d v="2024-08-19T00:00:00"/>
    <d v="2024-08-25T00:00:00"/>
    <s v="Ryan"/>
  </r>
  <r>
    <x v="481"/>
    <x v="3"/>
    <x v="6"/>
    <x v="11"/>
    <n v="200.7"/>
    <x v="3"/>
    <s v="Retail"/>
    <n v="0.1"/>
    <x v="1"/>
    <x v="1160"/>
    <x v="0"/>
    <s v="FREESHIP"/>
    <n v="0"/>
    <s v="REG101160"/>
    <s v="Cust 3421"/>
    <x v="1030"/>
    <d v="2024-01-15T00:00:00"/>
    <d v="2024-01-19T00:00:00"/>
    <s v="Cameron"/>
  </r>
  <r>
    <x v="669"/>
    <x v="3"/>
    <x v="2"/>
    <x v="0"/>
    <n v="115.77"/>
    <x v="0"/>
    <s v="Wholesale"/>
    <n v="0.15"/>
    <x v="2"/>
    <x v="1161"/>
    <x v="2"/>
    <s v="SAVE10"/>
    <n v="1"/>
    <s v="REG101161"/>
    <s v="Cust 1690"/>
    <x v="1031"/>
    <d v="2024-08-08T00:00:00"/>
    <d v="2024-08-11T00:00:00"/>
    <s v="Cameron"/>
  </r>
  <r>
    <x v="198"/>
    <x v="4"/>
    <x v="1"/>
    <x v="13"/>
    <n v="535.41"/>
    <x v="2"/>
    <s v="Retail"/>
    <n v="0.1"/>
    <x v="2"/>
    <x v="1162"/>
    <x v="1"/>
    <m/>
    <n v="0"/>
    <s v="REG101162"/>
    <s v="Cust 2507"/>
    <x v="1032"/>
    <d v="2024-10-05T00:00:00"/>
    <d v="2024-10-07T00:00:00"/>
    <s v="Wendy"/>
  </r>
  <r>
    <x v="576"/>
    <x v="1"/>
    <x v="2"/>
    <x v="13"/>
    <n v="103.59"/>
    <x v="1"/>
    <s v="Retail"/>
    <n v="0.1"/>
    <x v="2"/>
    <x v="1163"/>
    <x v="3"/>
    <s v="FREESHIP"/>
    <n v="0"/>
    <s v="REG101163"/>
    <s v="Cust 9880"/>
    <x v="1033"/>
    <d v="2024-01-13T00:00:00"/>
    <d v="2024-01-21T00:00:00"/>
    <s v="Sophie"/>
  </r>
  <r>
    <x v="88"/>
    <x v="4"/>
    <x v="0"/>
    <x v="2"/>
    <n v="176.32"/>
    <x v="0"/>
    <s v="Wholesale"/>
    <n v="0.05"/>
    <x v="4"/>
    <x v="1164"/>
    <x v="3"/>
    <m/>
    <n v="0"/>
    <s v="REG101164"/>
    <s v="Cust 3972"/>
    <x v="509"/>
    <d v="2023-03-29T00:00:00"/>
    <d v="2023-04-04T00:00:00"/>
    <s v="Wendy"/>
  </r>
  <r>
    <x v="544"/>
    <x v="2"/>
    <x v="6"/>
    <x v="6"/>
    <n v="112.44"/>
    <x v="3"/>
    <s v="Retail"/>
    <n v="0.1"/>
    <x v="5"/>
    <x v="1165"/>
    <x v="2"/>
    <m/>
    <n v="1"/>
    <s v="REG101165"/>
    <s v="Cust 8280"/>
    <x v="236"/>
    <d v="2023-10-19T00:00:00"/>
    <d v="2023-10-23T00:00:00"/>
    <s v="Ryan"/>
  </r>
  <r>
    <x v="25"/>
    <x v="4"/>
    <x v="3"/>
    <x v="11"/>
    <n v="19.3"/>
    <x v="2"/>
    <s v="Wholesale"/>
    <n v="0"/>
    <x v="5"/>
    <x v="1166"/>
    <x v="3"/>
    <s v="SAVE10"/>
    <n v="0"/>
    <s v="REG101166"/>
    <s v="Cust 4205"/>
    <x v="1034"/>
    <d v="2023-10-23T00:00:00"/>
    <d v="2023-11-01T00:00:00"/>
    <s v="Wendy"/>
  </r>
  <r>
    <x v="601"/>
    <x v="1"/>
    <x v="1"/>
    <x v="17"/>
    <n v="233.11"/>
    <x v="0"/>
    <s v="Retail"/>
    <n v="0.05"/>
    <x v="0"/>
    <x v="1167"/>
    <x v="3"/>
    <s v="WINTER15"/>
    <n v="0"/>
    <s v="REG101167"/>
    <s v="Cust 2579"/>
    <x v="1035"/>
    <d v="2023-03-24T00:00:00"/>
    <d v="2023-03-28T00:00:00"/>
    <s v="Sophie"/>
  </r>
  <r>
    <x v="649"/>
    <x v="4"/>
    <x v="6"/>
    <x v="9"/>
    <n v="66.48"/>
    <x v="2"/>
    <s v="Wholesale"/>
    <n v="0.15"/>
    <x v="0"/>
    <x v="1168"/>
    <x v="1"/>
    <s v="WINTER15"/>
    <n v="1"/>
    <s v="REG101168"/>
    <s v="Cust 7265"/>
    <x v="1036"/>
    <d v="2024-08-09T00:00:00"/>
    <d v="2024-08-14T00:00:00"/>
    <s v="Wendy"/>
  </r>
  <r>
    <x v="394"/>
    <x v="1"/>
    <x v="0"/>
    <x v="9"/>
    <n v="504.63"/>
    <x v="1"/>
    <s v="Wholesale"/>
    <n v="0.1"/>
    <x v="3"/>
    <x v="1169"/>
    <x v="0"/>
    <s v="WINTER15"/>
    <n v="1"/>
    <s v="REG101169"/>
    <s v="Cust 1199"/>
    <x v="251"/>
    <d v="2023-04-26T00:00:00"/>
    <d v="2023-05-06T00:00:00"/>
    <s v="Sophie"/>
  </r>
  <r>
    <x v="615"/>
    <x v="4"/>
    <x v="5"/>
    <x v="10"/>
    <n v="97.84"/>
    <x v="0"/>
    <s v="Retail"/>
    <n v="0.05"/>
    <x v="1"/>
    <x v="1170"/>
    <x v="3"/>
    <s v="SAVE10"/>
    <n v="1"/>
    <s v="REG101170"/>
    <s v="Cust 2928"/>
    <x v="1037"/>
    <d v="2024-03-04T00:00:00"/>
    <d v="2024-03-12T00:00:00"/>
    <s v="Wendy"/>
  </r>
  <r>
    <x v="169"/>
    <x v="0"/>
    <x v="5"/>
    <x v="4"/>
    <n v="468.14"/>
    <x v="1"/>
    <s v="Retail"/>
    <n v="0.15"/>
    <x v="5"/>
    <x v="1171"/>
    <x v="4"/>
    <s v="SAVE10"/>
    <n v="0"/>
    <s v="REG101171"/>
    <s v="Cust 9447"/>
    <x v="341"/>
    <d v="2023-02-14T00:00:00"/>
    <d v="2023-02-17T00:00:00"/>
    <s v="Eric"/>
  </r>
  <r>
    <x v="266"/>
    <x v="4"/>
    <x v="5"/>
    <x v="11"/>
    <n v="476.69"/>
    <x v="0"/>
    <s v="Wholesale"/>
    <n v="0.05"/>
    <x v="5"/>
    <x v="1172"/>
    <x v="0"/>
    <s v="WINTER15"/>
    <n v="0"/>
    <s v="REG101172"/>
    <s v="Cust 9095"/>
    <x v="400"/>
    <d v="2023-04-28T00:00:00"/>
    <d v="2023-05-03T00:00:00"/>
    <s v="Wendy"/>
  </r>
  <r>
    <x v="69"/>
    <x v="2"/>
    <x v="1"/>
    <x v="3"/>
    <n v="160.72999999999999"/>
    <x v="1"/>
    <s v="Wholesale"/>
    <n v="0.15"/>
    <x v="2"/>
    <x v="1173"/>
    <x v="4"/>
    <s v="FREESHIP"/>
    <n v="0"/>
    <s v="REG101173"/>
    <s v="Cust 7587"/>
    <x v="1038"/>
    <d v="2024-03-03T00:00:00"/>
    <d v="2024-03-11T00:00:00"/>
    <s v="Ryan"/>
  </r>
  <r>
    <x v="670"/>
    <x v="4"/>
    <x v="5"/>
    <x v="17"/>
    <n v="228.98"/>
    <x v="3"/>
    <s v="Retail"/>
    <n v="0.15"/>
    <x v="2"/>
    <x v="1174"/>
    <x v="0"/>
    <s v="WINTER15"/>
    <n v="0"/>
    <s v="REG101174"/>
    <s v="Cust 2611"/>
    <x v="1039"/>
    <d v="2024-09-04T00:00:00"/>
    <d v="2024-09-08T00:00:00"/>
    <s v="Wendy"/>
  </r>
  <r>
    <x v="671"/>
    <x v="0"/>
    <x v="5"/>
    <x v="8"/>
    <n v="336.5"/>
    <x v="0"/>
    <s v="Wholesale"/>
    <n v="0"/>
    <x v="1"/>
    <x v="1175"/>
    <x v="0"/>
    <s v="WINTER15"/>
    <n v="0"/>
    <s v="REG101175"/>
    <s v="Cust 8284"/>
    <x v="1040"/>
    <d v="2024-12-30T00:00:00"/>
    <d v="2025-01-07T00:00:00"/>
    <s v="Eric"/>
  </r>
  <r>
    <x v="672"/>
    <x v="0"/>
    <x v="6"/>
    <x v="2"/>
    <n v="411.59"/>
    <x v="1"/>
    <s v="Wholesale"/>
    <n v="0"/>
    <x v="5"/>
    <x v="1176"/>
    <x v="2"/>
    <s v="WINTER15"/>
    <n v="0"/>
    <s v="REG101176"/>
    <s v="Cust 8154"/>
    <x v="1041"/>
    <d v="2024-02-10T00:00:00"/>
    <d v="2024-02-16T00:00:00"/>
    <s v="Eric"/>
  </r>
  <r>
    <x v="288"/>
    <x v="3"/>
    <x v="6"/>
    <x v="1"/>
    <n v="431.49"/>
    <x v="2"/>
    <s v="Wholesale"/>
    <n v="0.15"/>
    <x v="1"/>
    <x v="1177"/>
    <x v="4"/>
    <s v="SAVE10"/>
    <n v="0"/>
    <s v="REG101177"/>
    <s v="Cust 5215"/>
    <x v="1042"/>
    <d v="2023-09-07T00:00:00"/>
    <d v="2023-09-15T00:00:00"/>
    <s v="Cameron"/>
  </r>
  <r>
    <x v="673"/>
    <x v="0"/>
    <x v="0"/>
    <x v="2"/>
    <n v="495.39"/>
    <x v="1"/>
    <s v="Wholesale"/>
    <n v="0"/>
    <x v="3"/>
    <x v="1178"/>
    <x v="1"/>
    <s v="SAVE10"/>
    <n v="0"/>
    <s v="REG101178"/>
    <s v="Cust 5309"/>
    <x v="218"/>
    <d v="2023-08-11T00:00:00"/>
    <d v="2023-08-15T00:00:00"/>
    <s v="Eric"/>
  </r>
  <r>
    <x v="504"/>
    <x v="4"/>
    <x v="1"/>
    <x v="15"/>
    <n v="149.30000000000001"/>
    <x v="1"/>
    <s v="Wholesale"/>
    <n v="0.1"/>
    <x v="4"/>
    <x v="1179"/>
    <x v="3"/>
    <s v="FREESHIP"/>
    <n v="0"/>
    <s v="REG101179"/>
    <s v="Cust 2016"/>
    <x v="1043"/>
    <d v="2023-03-12T00:00:00"/>
    <d v="2023-03-16T00:00:00"/>
    <s v="Wendy"/>
  </r>
  <r>
    <x v="88"/>
    <x v="3"/>
    <x v="2"/>
    <x v="2"/>
    <n v="179.97"/>
    <x v="2"/>
    <s v="Wholesale"/>
    <n v="0.1"/>
    <x v="0"/>
    <x v="1180"/>
    <x v="4"/>
    <s v="SAVE10"/>
    <n v="0"/>
    <s v="REG101180"/>
    <s v="Cust 2676"/>
    <x v="1044"/>
    <d v="2023-03-29T00:00:00"/>
    <d v="2023-03-31T00:00:00"/>
    <s v="Cameron"/>
  </r>
  <r>
    <x v="130"/>
    <x v="1"/>
    <x v="3"/>
    <x v="10"/>
    <n v="381.14"/>
    <x v="0"/>
    <s v="Retail"/>
    <n v="0.05"/>
    <x v="2"/>
    <x v="1181"/>
    <x v="1"/>
    <s v="FREESHIP"/>
    <n v="0"/>
    <s v="REG101181"/>
    <s v="Cust 7529"/>
    <x v="958"/>
    <d v="2025-02-17T00:00:00"/>
    <d v="2025-02-27T00:00:00"/>
    <s v="Sophie"/>
  </r>
  <r>
    <x v="674"/>
    <x v="2"/>
    <x v="3"/>
    <x v="6"/>
    <n v="454.62"/>
    <x v="2"/>
    <s v="Wholesale"/>
    <n v="0.05"/>
    <x v="4"/>
    <x v="1182"/>
    <x v="1"/>
    <m/>
    <n v="0"/>
    <s v="REG101182"/>
    <s v="Cust 6172"/>
    <x v="1045"/>
    <d v="2024-01-07T00:00:00"/>
    <d v="2024-01-15T00:00:00"/>
    <s v="Ryan"/>
  </r>
  <r>
    <x v="675"/>
    <x v="0"/>
    <x v="1"/>
    <x v="9"/>
    <n v="226.56"/>
    <x v="1"/>
    <s v="Wholesale"/>
    <n v="0.1"/>
    <x v="4"/>
    <x v="1183"/>
    <x v="1"/>
    <s v="WINTER15"/>
    <n v="1"/>
    <s v="REG101183"/>
    <s v="Cust 2527"/>
    <x v="1046"/>
    <d v="2023-01-14T00:00:00"/>
    <d v="2023-01-20T00:00:00"/>
    <s v="Eric"/>
  </r>
  <r>
    <x v="150"/>
    <x v="4"/>
    <x v="0"/>
    <x v="3"/>
    <n v="132.91"/>
    <x v="1"/>
    <s v="Wholesale"/>
    <n v="0"/>
    <x v="5"/>
    <x v="1184"/>
    <x v="3"/>
    <s v="WINTER15"/>
    <n v="0"/>
    <s v="REG101184"/>
    <s v="Cust 1970"/>
    <x v="667"/>
    <d v="2024-01-03T00:00:00"/>
    <d v="2024-01-12T00:00:00"/>
    <s v="Wendy"/>
  </r>
  <r>
    <x v="294"/>
    <x v="1"/>
    <x v="2"/>
    <x v="3"/>
    <n v="35.69"/>
    <x v="2"/>
    <s v="Retail"/>
    <n v="0"/>
    <x v="0"/>
    <x v="1185"/>
    <x v="3"/>
    <s v="FREESHIP"/>
    <n v="0"/>
    <s v="REG101185"/>
    <s v="Cust 9543"/>
    <x v="1047"/>
    <d v="2023-08-25T00:00:00"/>
    <d v="2023-08-28T00:00:00"/>
    <s v="Sophie"/>
  </r>
  <r>
    <x v="120"/>
    <x v="2"/>
    <x v="2"/>
    <x v="16"/>
    <n v="451.93"/>
    <x v="1"/>
    <s v="Wholesale"/>
    <n v="0.15"/>
    <x v="0"/>
    <x v="1186"/>
    <x v="4"/>
    <s v="WINTER15"/>
    <n v="1"/>
    <s v="REG101186"/>
    <s v="Cust 2957"/>
    <x v="1048"/>
    <d v="2025-05-16T00:00:00"/>
    <d v="2025-05-25T00:00:00"/>
    <s v="Ryan"/>
  </r>
  <r>
    <x v="479"/>
    <x v="1"/>
    <x v="0"/>
    <x v="4"/>
    <n v="270.47000000000003"/>
    <x v="3"/>
    <s v="Wholesale"/>
    <n v="0.05"/>
    <x v="4"/>
    <x v="1187"/>
    <x v="2"/>
    <s v="WINTER15"/>
    <n v="1"/>
    <s v="REG101187"/>
    <s v="Cust 2852"/>
    <x v="760"/>
    <d v="2023-12-30T00:00:00"/>
    <d v="2024-01-03T00:00:00"/>
    <s v="Sophie"/>
  </r>
  <r>
    <x v="676"/>
    <x v="1"/>
    <x v="1"/>
    <x v="14"/>
    <n v="55.46"/>
    <x v="1"/>
    <s v="Retail"/>
    <n v="0.05"/>
    <x v="5"/>
    <x v="1188"/>
    <x v="2"/>
    <s v="FREESHIP"/>
    <n v="1"/>
    <s v="REG101188"/>
    <s v="Cust 6365"/>
    <x v="1049"/>
    <d v="2024-10-06T00:00:00"/>
    <d v="2024-10-09T00:00:00"/>
    <s v="Sophie"/>
  </r>
  <r>
    <x v="504"/>
    <x v="3"/>
    <x v="5"/>
    <x v="9"/>
    <n v="515.12"/>
    <x v="3"/>
    <s v="Wholesale"/>
    <n v="0.15"/>
    <x v="5"/>
    <x v="1189"/>
    <x v="2"/>
    <s v="SAVE10"/>
    <n v="1"/>
    <s v="REG101189"/>
    <s v="Cust 9159"/>
    <x v="1050"/>
    <d v="2023-03-12T00:00:00"/>
    <d v="2023-03-22T00:00:00"/>
    <s v="Cameron"/>
  </r>
  <r>
    <x v="419"/>
    <x v="2"/>
    <x v="1"/>
    <x v="1"/>
    <n v="256.63"/>
    <x v="3"/>
    <s v="Wholesale"/>
    <n v="0"/>
    <x v="3"/>
    <x v="1190"/>
    <x v="1"/>
    <s v="FREESHIP"/>
    <n v="0"/>
    <s v="REG101190"/>
    <s v="Cust 3252"/>
    <x v="532"/>
    <d v="2024-04-06T00:00:00"/>
    <d v="2024-04-08T00:00:00"/>
    <s v="Ryan"/>
  </r>
  <r>
    <x v="411"/>
    <x v="2"/>
    <x v="5"/>
    <x v="15"/>
    <n v="423.99"/>
    <x v="0"/>
    <s v="Retail"/>
    <n v="0.05"/>
    <x v="2"/>
    <x v="1191"/>
    <x v="0"/>
    <s v="FREESHIP"/>
    <n v="0"/>
    <s v="REG101191"/>
    <s v="Cust 8679"/>
    <x v="1051"/>
    <d v="2023-01-20T00:00:00"/>
    <d v="2023-01-25T00:00:00"/>
    <s v="Ryan"/>
  </r>
  <r>
    <x v="172"/>
    <x v="4"/>
    <x v="0"/>
    <x v="7"/>
    <n v="77.89"/>
    <x v="0"/>
    <s v="Wholesale"/>
    <n v="0.05"/>
    <x v="4"/>
    <x v="1192"/>
    <x v="2"/>
    <m/>
    <n v="0"/>
    <s v="REG101192"/>
    <s v="Cust 5547"/>
    <x v="1052"/>
    <d v="2024-07-08T00:00:00"/>
    <d v="2024-07-12T00:00:00"/>
    <s v="Wendy"/>
  </r>
  <r>
    <x v="677"/>
    <x v="2"/>
    <x v="1"/>
    <x v="13"/>
    <n v="11.95"/>
    <x v="1"/>
    <s v="Retail"/>
    <n v="0.05"/>
    <x v="3"/>
    <x v="1193"/>
    <x v="0"/>
    <m/>
    <n v="0"/>
    <s v="REG101193"/>
    <s v="Cust 9438"/>
    <x v="1053"/>
    <d v="2023-10-06T00:00:00"/>
    <d v="2023-10-16T00:00:00"/>
    <s v="Ryan"/>
  </r>
  <r>
    <x v="471"/>
    <x v="0"/>
    <x v="2"/>
    <x v="4"/>
    <n v="67.05"/>
    <x v="3"/>
    <s v="Wholesale"/>
    <n v="0.1"/>
    <x v="3"/>
    <x v="1194"/>
    <x v="4"/>
    <s v="FREESHIP"/>
    <n v="0"/>
    <s v="REG101194"/>
    <s v="Cust 9092"/>
    <x v="1054"/>
    <d v="2023-09-11T00:00:00"/>
    <d v="2023-09-18T00:00:00"/>
    <s v="Eric"/>
  </r>
  <r>
    <x v="242"/>
    <x v="2"/>
    <x v="1"/>
    <x v="8"/>
    <n v="118.15"/>
    <x v="2"/>
    <s v="Retail"/>
    <n v="0.15"/>
    <x v="2"/>
    <x v="1195"/>
    <x v="4"/>
    <s v="SAVE10"/>
    <n v="0"/>
    <s v="REG101195"/>
    <s v="Cust 7007"/>
    <x v="1055"/>
    <d v="2023-09-14T00:00:00"/>
    <d v="2023-09-19T00:00:00"/>
    <s v="Ryan"/>
  </r>
  <r>
    <x v="265"/>
    <x v="2"/>
    <x v="6"/>
    <x v="18"/>
    <n v="114.47"/>
    <x v="0"/>
    <s v="Wholesale"/>
    <n v="0.15"/>
    <x v="3"/>
    <x v="1196"/>
    <x v="0"/>
    <m/>
    <n v="0"/>
    <s v="REG101196"/>
    <s v="Cust 3001"/>
    <x v="1056"/>
    <d v="2023-11-06T00:00:00"/>
    <d v="2023-11-11T00:00:00"/>
    <s v="Ryan"/>
  </r>
  <r>
    <x v="678"/>
    <x v="2"/>
    <x v="4"/>
    <x v="17"/>
    <n v="36.21"/>
    <x v="2"/>
    <s v="Wholesale"/>
    <n v="0.15"/>
    <x v="5"/>
    <x v="1197"/>
    <x v="2"/>
    <s v="FREESHIP"/>
    <n v="0"/>
    <s v="REG101197"/>
    <s v="Cust 5771"/>
    <x v="1057"/>
    <d v="2024-06-23T00:00:00"/>
    <d v="2024-06-30T00:00:00"/>
    <s v="Ryan"/>
  </r>
  <r>
    <x v="306"/>
    <x v="4"/>
    <x v="6"/>
    <x v="12"/>
    <n v="52.58"/>
    <x v="0"/>
    <s v="Wholesale"/>
    <n v="0.1"/>
    <x v="0"/>
    <x v="1198"/>
    <x v="4"/>
    <s v="WINTER15"/>
    <n v="0"/>
    <s v="REG101198"/>
    <s v="Cust 4317"/>
    <x v="1058"/>
    <d v="2023-03-30T00:00:00"/>
    <d v="2023-04-09T00:00:00"/>
    <s v="Wendy"/>
  </r>
  <r>
    <x v="198"/>
    <x v="0"/>
    <x v="1"/>
    <x v="16"/>
    <n v="272.26"/>
    <x v="1"/>
    <s v="Retail"/>
    <n v="0.1"/>
    <x v="3"/>
    <x v="1199"/>
    <x v="3"/>
    <s v="SAVE10"/>
    <n v="0"/>
    <s v="REG101199"/>
    <s v="Cust 3627"/>
    <x v="206"/>
    <d v="2024-10-05T00:00:00"/>
    <d v="2024-10-15T00:00:00"/>
    <s v="Eric"/>
  </r>
  <r>
    <x v="127"/>
    <x v="3"/>
    <x v="3"/>
    <x v="12"/>
    <n v="124.97"/>
    <x v="3"/>
    <s v="Retail"/>
    <n v="0.15"/>
    <x v="0"/>
    <x v="1200"/>
    <x v="1"/>
    <s v="WINTER15"/>
    <n v="1"/>
    <s v="REG101200"/>
    <s v="Cust 4433"/>
    <x v="1059"/>
    <d v="2023-03-19T00:00:00"/>
    <d v="2023-03-29T00:00:00"/>
    <s v="Cameron"/>
  </r>
  <r>
    <x v="253"/>
    <x v="2"/>
    <x v="1"/>
    <x v="17"/>
    <n v="228.62"/>
    <x v="2"/>
    <s v="Retail"/>
    <n v="0.05"/>
    <x v="0"/>
    <x v="1201"/>
    <x v="1"/>
    <s v="SAVE10"/>
    <n v="0"/>
    <s v="REG101201"/>
    <s v="Cust 6231"/>
    <x v="1035"/>
    <d v="2025-03-17T00:00:00"/>
    <d v="2025-03-21T00:00:00"/>
    <s v="Ryan"/>
  </r>
  <r>
    <x v="227"/>
    <x v="3"/>
    <x v="0"/>
    <x v="11"/>
    <n v="282.91000000000003"/>
    <x v="1"/>
    <s v="Wholesale"/>
    <n v="0.15"/>
    <x v="2"/>
    <x v="1202"/>
    <x v="3"/>
    <s v="FREESHIP"/>
    <n v="0"/>
    <s v="REG101202"/>
    <s v="Cust 8987"/>
    <x v="1060"/>
    <d v="2024-12-18T00:00:00"/>
    <d v="2024-12-28T00:00:00"/>
    <s v="Cameron"/>
  </r>
  <r>
    <x v="428"/>
    <x v="4"/>
    <x v="5"/>
    <x v="9"/>
    <n v="129.62"/>
    <x v="3"/>
    <s v="Retail"/>
    <n v="0.15"/>
    <x v="0"/>
    <x v="1203"/>
    <x v="0"/>
    <s v="FREESHIP"/>
    <n v="0"/>
    <s v="REG101203"/>
    <s v="Cust 4510"/>
    <x v="1061"/>
    <d v="2025-01-06T00:00:00"/>
    <d v="2025-01-08T00:00:00"/>
    <s v="Wendy"/>
  </r>
  <r>
    <x v="679"/>
    <x v="3"/>
    <x v="4"/>
    <x v="16"/>
    <n v="162.35"/>
    <x v="0"/>
    <s v="Wholesale"/>
    <n v="0.05"/>
    <x v="0"/>
    <x v="1204"/>
    <x v="2"/>
    <s v="SAVE10"/>
    <n v="1"/>
    <s v="REG101204"/>
    <s v="Cust 7003"/>
    <x v="677"/>
    <d v="2025-01-14T00:00:00"/>
    <d v="2025-01-20T00:00:00"/>
    <s v="Cameron"/>
  </r>
  <r>
    <x v="592"/>
    <x v="1"/>
    <x v="6"/>
    <x v="0"/>
    <n v="209.82"/>
    <x v="0"/>
    <s v="Wholesale"/>
    <n v="0"/>
    <x v="0"/>
    <x v="1205"/>
    <x v="4"/>
    <s v="SAVE10"/>
    <n v="0"/>
    <s v="REG101205"/>
    <s v="Cust 6546"/>
    <x v="1062"/>
    <d v="2023-01-26T00:00:00"/>
    <d v="2023-01-30T00:00:00"/>
    <s v="Sophie"/>
  </r>
  <r>
    <x v="270"/>
    <x v="2"/>
    <x v="0"/>
    <x v="18"/>
    <n v="293.44"/>
    <x v="3"/>
    <s v="Wholesale"/>
    <n v="0.05"/>
    <x v="4"/>
    <x v="1206"/>
    <x v="1"/>
    <s v="SAVE10"/>
    <n v="0"/>
    <s v="REG101206"/>
    <s v="Cust 2951"/>
    <x v="1063"/>
    <d v="2024-08-04T00:00:00"/>
    <d v="2024-08-14T00:00:00"/>
    <s v="Ryan"/>
  </r>
  <r>
    <x v="30"/>
    <x v="2"/>
    <x v="1"/>
    <x v="10"/>
    <n v="185.52"/>
    <x v="3"/>
    <s v="Wholesale"/>
    <n v="0.15"/>
    <x v="4"/>
    <x v="1207"/>
    <x v="2"/>
    <s v="WINTER15"/>
    <n v="0"/>
    <s v="REG101207"/>
    <s v="Cust 4673"/>
    <x v="1064"/>
    <d v="2024-02-13T00:00:00"/>
    <d v="2024-02-16T00:00:00"/>
    <s v="Ryan"/>
  </r>
  <r>
    <x v="70"/>
    <x v="3"/>
    <x v="2"/>
    <x v="2"/>
    <n v="268.38"/>
    <x v="3"/>
    <s v="Wholesale"/>
    <n v="0.15"/>
    <x v="1"/>
    <x v="1208"/>
    <x v="4"/>
    <s v="FREESHIP"/>
    <n v="0"/>
    <s v="REG101208"/>
    <s v="Cust 5988"/>
    <x v="569"/>
    <d v="2023-02-11T00:00:00"/>
    <d v="2023-02-14T00:00:00"/>
    <s v="Cameron"/>
  </r>
  <r>
    <x v="545"/>
    <x v="0"/>
    <x v="6"/>
    <x v="2"/>
    <n v="547.04999999999995"/>
    <x v="2"/>
    <s v="Wholesale"/>
    <n v="0.1"/>
    <x v="3"/>
    <x v="1209"/>
    <x v="4"/>
    <s v="FREESHIP"/>
    <n v="0"/>
    <s v="REG101209"/>
    <s v="Cust 3922"/>
    <x v="603"/>
    <d v="2024-06-17T00:00:00"/>
    <d v="2024-06-22T00:00:00"/>
    <s v="Eric"/>
  </r>
  <r>
    <x v="566"/>
    <x v="1"/>
    <x v="0"/>
    <x v="1"/>
    <n v="354.21"/>
    <x v="1"/>
    <s v="Wholesale"/>
    <n v="0.15"/>
    <x v="3"/>
    <x v="1210"/>
    <x v="0"/>
    <m/>
    <n v="0"/>
    <s v="REG101210"/>
    <s v="Cust 9853"/>
    <x v="1065"/>
    <d v="2024-06-06T00:00:00"/>
    <d v="2024-06-12T00:00:00"/>
    <s v="Sophie"/>
  </r>
  <r>
    <x v="168"/>
    <x v="1"/>
    <x v="3"/>
    <x v="2"/>
    <n v="250.93"/>
    <x v="2"/>
    <s v="Wholesale"/>
    <n v="0.05"/>
    <x v="5"/>
    <x v="1211"/>
    <x v="1"/>
    <m/>
    <n v="0"/>
    <s v="REG101211"/>
    <s v="Cust 6168"/>
    <x v="1066"/>
    <d v="2023-11-26T00:00:00"/>
    <d v="2023-12-02T00:00:00"/>
    <s v="Sophie"/>
  </r>
  <r>
    <x v="680"/>
    <x v="4"/>
    <x v="6"/>
    <x v="2"/>
    <n v="587.25"/>
    <x v="2"/>
    <s v="Wholesale"/>
    <n v="0.15"/>
    <x v="3"/>
    <x v="1212"/>
    <x v="0"/>
    <m/>
    <n v="0"/>
    <s v="REG101212"/>
    <s v="Cust 3175"/>
    <x v="1067"/>
    <d v="2024-04-07T00:00:00"/>
    <d v="2024-04-09T00:00:00"/>
    <s v="Wendy"/>
  </r>
  <r>
    <x v="151"/>
    <x v="4"/>
    <x v="2"/>
    <x v="3"/>
    <n v="438.06"/>
    <x v="0"/>
    <s v="Retail"/>
    <n v="0"/>
    <x v="2"/>
    <x v="1213"/>
    <x v="0"/>
    <s v="FREESHIP"/>
    <n v="1"/>
    <s v="REG101213"/>
    <s v="Cust 1813"/>
    <x v="1068"/>
    <d v="2023-02-03T00:00:00"/>
    <d v="2023-02-09T00:00:00"/>
    <s v="Wendy"/>
  </r>
  <r>
    <x v="681"/>
    <x v="0"/>
    <x v="3"/>
    <x v="0"/>
    <n v="6.1"/>
    <x v="2"/>
    <s v="Wholesale"/>
    <n v="0.15"/>
    <x v="3"/>
    <x v="1214"/>
    <x v="0"/>
    <s v="FREESHIP"/>
    <n v="1"/>
    <s v="REG101214"/>
    <s v="Cust 7749"/>
    <x v="1069"/>
    <d v="2024-11-25T00:00:00"/>
    <d v="2024-11-30T00:00:00"/>
    <s v="Eric"/>
  </r>
  <r>
    <x v="261"/>
    <x v="2"/>
    <x v="0"/>
    <x v="3"/>
    <n v="80.14"/>
    <x v="3"/>
    <s v="Wholesale"/>
    <n v="0"/>
    <x v="3"/>
    <x v="1215"/>
    <x v="0"/>
    <s v="FREESHIP"/>
    <n v="1"/>
    <s v="REG101215"/>
    <s v="Cust 3416"/>
    <x v="1070"/>
    <d v="2024-06-30T00:00:00"/>
    <d v="2024-07-03T00:00:00"/>
    <s v="Ryan"/>
  </r>
  <r>
    <x v="562"/>
    <x v="1"/>
    <x v="0"/>
    <x v="10"/>
    <n v="66.97"/>
    <x v="1"/>
    <s v="Retail"/>
    <n v="0.15"/>
    <x v="5"/>
    <x v="1216"/>
    <x v="1"/>
    <s v="FREESHIP"/>
    <n v="1"/>
    <s v="REG101216"/>
    <s v="Cust 7066"/>
    <x v="12"/>
    <d v="2023-08-02T00:00:00"/>
    <d v="2023-08-11T00:00:00"/>
    <s v="Sophie"/>
  </r>
  <r>
    <x v="193"/>
    <x v="1"/>
    <x v="3"/>
    <x v="16"/>
    <n v="181.34"/>
    <x v="1"/>
    <s v="Wholesale"/>
    <n v="0"/>
    <x v="1"/>
    <x v="1217"/>
    <x v="4"/>
    <s v="FREESHIP"/>
    <n v="0"/>
    <s v="REG101217"/>
    <s v="Cust 5180"/>
    <x v="188"/>
    <d v="2024-02-22T00:00:00"/>
    <d v="2024-02-27T00:00:00"/>
    <s v="Sophie"/>
  </r>
  <r>
    <x v="682"/>
    <x v="2"/>
    <x v="4"/>
    <x v="7"/>
    <n v="570"/>
    <x v="3"/>
    <s v="Wholesale"/>
    <n v="0.05"/>
    <x v="2"/>
    <x v="1218"/>
    <x v="1"/>
    <m/>
    <n v="0"/>
    <s v="REG101218"/>
    <s v="Cust 6246"/>
    <x v="1071"/>
    <d v="2024-11-29T00:00:00"/>
    <d v="2024-12-09T00:00:00"/>
    <s v="Ryan"/>
  </r>
  <r>
    <x v="12"/>
    <x v="2"/>
    <x v="4"/>
    <x v="17"/>
    <n v="587.79"/>
    <x v="3"/>
    <s v="Wholesale"/>
    <n v="0.15"/>
    <x v="5"/>
    <x v="1219"/>
    <x v="0"/>
    <m/>
    <n v="0"/>
    <s v="REG101219"/>
    <s v="Cust 4182"/>
    <x v="1072"/>
    <d v="2023-07-21T00:00:00"/>
    <d v="2023-07-31T00:00:00"/>
    <s v="Ryan"/>
  </r>
  <r>
    <x v="271"/>
    <x v="3"/>
    <x v="1"/>
    <x v="16"/>
    <n v="196.31"/>
    <x v="2"/>
    <s v="Retail"/>
    <n v="0.1"/>
    <x v="3"/>
    <x v="1220"/>
    <x v="0"/>
    <s v="WINTER15"/>
    <n v="0"/>
    <s v="REG101220"/>
    <s v="Cust 6843"/>
    <x v="1073"/>
    <d v="2023-04-14T00:00:00"/>
    <d v="2023-04-17T00:00:00"/>
    <s v="Cameron"/>
  </r>
  <r>
    <x v="307"/>
    <x v="2"/>
    <x v="1"/>
    <x v="19"/>
    <n v="430.06"/>
    <x v="0"/>
    <s v="Wholesale"/>
    <n v="0.05"/>
    <x v="5"/>
    <x v="1221"/>
    <x v="3"/>
    <s v="SAVE10"/>
    <n v="0"/>
    <s v="REG101221"/>
    <s v="Cust 6844"/>
    <x v="1074"/>
    <d v="2023-02-01T00:00:00"/>
    <d v="2023-02-05T00:00:00"/>
    <s v="Ryan"/>
  </r>
  <r>
    <x v="261"/>
    <x v="0"/>
    <x v="4"/>
    <x v="0"/>
    <n v="429.72"/>
    <x v="1"/>
    <s v="Retail"/>
    <n v="0.1"/>
    <x v="0"/>
    <x v="1222"/>
    <x v="4"/>
    <s v="SAVE10"/>
    <n v="0"/>
    <s v="REG101222"/>
    <s v="Cust 3248"/>
    <x v="1075"/>
    <d v="2024-06-30T00:00:00"/>
    <d v="2024-07-05T00:00:00"/>
    <s v="Eric"/>
  </r>
  <r>
    <x v="90"/>
    <x v="3"/>
    <x v="1"/>
    <x v="14"/>
    <n v="127.34"/>
    <x v="3"/>
    <s v="Wholesale"/>
    <n v="0"/>
    <x v="1"/>
    <x v="1223"/>
    <x v="2"/>
    <s v="WINTER15"/>
    <n v="0"/>
    <s v="REG101223"/>
    <s v="Cust 5226"/>
    <x v="255"/>
    <d v="2023-10-18T00:00:00"/>
    <d v="2023-10-21T00:00:00"/>
    <s v="Cameron"/>
  </r>
  <r>
    <x v="532"/>
    <x v="0"/>
    <x v="4"/>
    <x v="16"/>
    <n v="421.97"/>
    <x v="0"/>
    <s v="Wholesale"/>
    <n v="0.05"/>
    <x v="5"/>
    <x v="1224"/>
    <x v="4"/>
    <s v="WINTER15"/>
    <n v="0"/>
    <s v="REG101224"/>
    <s v="Cust 9804"/>
    <x v="578"/>
    <d v="2024-07-04T00:00:00"/>
    <d v="2024-07-13T00:00:00"/>
    <s v="Eric"/>
  </r>
  <r>
    <x v="532"/>
    <x v="0"/>
    <x v="5"/>
    <x v="6"/>
    <n v="225.69"/>
    <x v="1"/>
    <s v="Wholesale"/>
    <n v="0.15"/>
    <x v="3"/>
    <x v="1225"/>
    <x v="1"/>
    <s v="WINTER15"/>
    <n v="0"/>
    <s v="REG101225"/>
    <s v="Cust 3990"/>
    <x v="1076"/>
    <d v="2024-07-04T00:00:00"/>
    <d v="2024-07-12T00:00:00"/>
    <s v="Eric"/>
  </r>
  <r>
    <x v="74"/>
    <x v="2"/>
    <x v="4"/>
    <x v="12"/>
    <n v="322.11"/>
    <x v="1"/>
    <s v="Retail"/>
    <n v="0.15"/>
    <x v="4"/>
    <x v="1226"/>
    <x v="3"/>
    <s v="WINTER15"/>
    <n v="0"/>
    <s v="REG101226"/>
    <s v="Cust 5106"/>
    <x v="1077"/>
    <d v="2023-07-27T00:00:00"/>
    <d v="2023-08-02T00:00:00"/>
    <s v="Ryan"/>
  </r>
  <r>
    <x v="89"/>
    <x v="4"/>
    <x v="2"/>
    <x v="15"/>
    <n v="209.3"/>
    <x v="0"/>
    <s v="Retail"/>
    <n v="0.05"/>
    <x v="1"/>
    <x v="1227"/>
    <x v="1"/>
    <m/>
    <n v="0"/>
    <s v="REG101227"/>
    <s v="Cust 3448"/>
    <x v="1078"/>
    <d v="2025-03-01T00:00:00"/>
    <d v="2025-03-06T00:00:00"/>
    <s v="Wendy"/>
  </r>
  <r>
    <x v="0"/>
    <x v="3"/>
    <x v="2"/>
    <x v="18"/>
    <n v="326.16000000000003"/>
    <x v="2"/>
    <s v="Wholesale"/>
    <n v="0.1"/>
    <x v="2"/>
    <x v="1228"/>
    <x v="2"/>
    <m/>
    <n v="0"/>
    <s v="REG101228"/>
    <s v="Cust 1439"/>
    <x v="1079"/>
    <d v="2023-02-23T00:00:00"/>
    <d v="2023-02-25T00:00:00"/>
    <s v="Cameron"/>
  </r>
  <r>
    <x v="6"/>
    <x v="0"/>
    <x v="4"/>
    <x v="14"/>
    <n v="515.41999999999996"/>
    <x v="3"/>
    <s v="Retail"/>
    <n v="0"/>
    <x v="5"/>
    <x v="1229"/>
    <x v="0"/>
    <s v="FREESHIP"/>
    <n v="0"/>
    <s v="REG101229"/>
    <s v="Cust 5342"/>
    <x v="1080"/>
    <d v="2023-01-11T00:00:00"/>
    <d v="2023-01-20T00:00:00"/>
    <s v="Eric"/>
  </r>
  <r>
    <x v="683"/>
    <x v="4"/>
    <x v="5"/>
    <x v="4"/>
    <n v="129.83000000000001"/>
    <x v="1"/>
    <s v="Wholesale"/>
    <n v="0"/>
    <x v="3"/>
    <x v="1230"/>
    <x v="1"/>
    <s v="WINTER15"/>
    <n v="0"/>
    <s v="REG101230"/>
    <s v="Cust 4564"/>
    <x v="1081"/>
    <d v="2024-04-16T00:00:00"/>
    <d v="2024-04-20T00:00:00"/>
    <s v="Wendy"/>
  </r>
  <r>
    <x v="542"/>
    <x v="3"/>
    <x v="4"/>
    <x v="9"/>
    <n v="376.15"/>
    <x v="2"/>
    <s v="Retail"/>
    <n v="0.05"/>
    <x v="4"/>
    <x v="1231"/>
    <x v="1"/>
    <s v="WINTER15"/>
    <n v="1"/>
    <s v="REG101231"/>
    <s v="Cust 6441"/>
    <x v="1082"/>
    <d v="2024-03-09T00:00:00"/>
    <d v="2024-03-12T00:00:00"/>
    <s v="Cameron"/>
  </r>
  <r>
    <x v="263"/>
    <x v="1"/>
    <x v="3"/>
    <x v="19"/>
    <n v="385.46"/>
    <x v="1"/>
    <s v="Wholesale"/>
    <n v="0"/>
    <x v="5"/>
    <x v="1232"/>
    <x v="4"/>
    <s v="SAVE10"/>
    <n v="0"/>
    <s v="REG101232"/>
    <s v="Cust 7591"/>
    <x v="1083"/>
    <d v="2024-10-07T00:00:00"/>
    <d v="2024-10-11T00:00:00"/>
    <s v="Sophie"/>
  </r>
  <r>
    <x v="677"/>
    <x v="4"/>
    <x v="6"/>
    <x v="3"/>
    <n v="474.13"/>
    <x v="3"/>
    <s v="Wholesale"/>
    <n v="0"/>
    <x v="3"/>
    <x v="1233"/>
    <x v="1"/>
    <s v="FREESHIP"/>
    <n v="1"/>
    <s v="REG101233"/>
    <s v="Cust 9778"/>
    <x v="76"/>
    <d v="2023-10-06T00:00:00"/>
    <d v="2023-10-15T00:00:00"/>
    <s v="Wendy"/>
  </r>
  <r>
    <x v="684"/>
    <x v="4"/>
    <x v="4"/>
    <x v="7"/>
    <n v="506.17"/>
    <x v="0"/>
    <s v="Wholesale"/>
    <n v="0.05"/>
    <x v="1"/>
    <x v="1234"/>
    <x v="0"/>
    <m/>
    <n v="0"/>
    <s v="REG101234"/>
    <s v="Cust 1195"/>
    <x v="559"/>
    <d v="2023-04-08T00:00:00"/>
    <d v="2023-04-13T00:00:00"/>
    <s v="Wendy"/>
  </r>
  <r>
    <x v="5"/>
    <x v="1"/>
    <x v="1"/>
    <x v="1"/>
    <n v="67.38"/>
    <x v="3"/>
    <s v="Retail"/>
    <n v="0.15"/>
    <x v="1"/>
    <x v="1235"/>
    <x v="2"/>
    <s v="WINTER15"/>
    <n v="0"/>
    <s v="REG101235"/>
    <s v="Cust 8126"/>
    <x v="1084"/>
    <d v="2024-02-20T00:00:00"/>
    <d v="2024-02-27T00:00:00"/>
    <s v="Sophie"/>
  </r>
  <r>
    <x v="685"/>
    <x v="4"/>
    <x v="3"/>
    <x v="7"/>
    <n v="274.3"/>
    <x v="0"/>
    <s v="Retail"/>
    <n v="0.15"/>
    <x v="2"/>
    <x v="1236"/>
    <x v="2"/>
    <m/>
    <n v="0"/>
    <s v="REG101236"/>
    <s v="Cust 4609"/>
    <x v="1085"/>
    <d v="2023-01-30T00:00:00"/>
    <d v="2023-02-08T00:00:00"/>
    <s v="Wendy"/>
  </r>
  <r>
    <x v="551"/>
    <x v="1"/>
    <x v="4"/>
    <x v="3"/>
    <n v="334.48"/>
    <x v="0"/>
    <s v="Wholesale"/>
    <n v="0"/>
    <x v="1"/>
    <x v="1237"/>
    <x v="3"/>
    <m/>
    <n v="0"/>
    <s v="REG101237"/>
    <s v="Cust 1449"/>
    <x v="1086"/>
    <d v="2023-05-12T00:00:00"/>
    <d v="2023-05-20T00:00:00"/>
    <s v="Sophie"/>
  </r>
  <r>
    <x v="590"/>
    <x v="1"/>
    <x v="3"/>
    <x v="4"/>
    <n v="562.6"/>
    <x v="1"/>
    <s v="Retail"/>
    <n v="0.15"/>
    <x v="0"/>
    <x v="1238"/>
    <x v="0"/>
    <s v="WINTER15"/>
    <n v="0"/>
    <s v="REG101238"/>
    <s v="Cust 3508"/>
    <x v="1087"/>
    <d v="2024-01-08T00:00:00"/>
    <d v="2024-01-12T00:00:00"/>
    <s v="Sophie"/>
  </r>
  <r>
    <x v="410"/>
    <x v="2"/>
    <x v="4"/>
    <x v="4"/>
    <n v="14.34"/>
    <x v="3"/>
    <s v="Retail"/>
    <n v="0.05"/>
    <x v="1"/>
    <x v="1239"/>
    <x v="3"/>
    <s v="WINTER15"/>
    <n v="0"/>
    <s v="REG101239"/>
    <s v="Cust 4826"/>
    <x v="1088"/>
    <d v="2024-06-05T00:00:00"/>
    <d v="2024-06-08T00:00:00"/>
    <s v="Ryan"/>
  </r>
  <r>
    <x v="83"/>
    <x v="0"/>
    <x v="1"/>
    <x v="10"/>
    <n v="34.72"/>
    <x v="0"/>
    <s v="Wholesale"/>
    <n v="0.1"/>
    <x v="4"/>
    <x v="1240"/>
    <x v="1"/>
    <s v="FREESHIP"/>
    <n v="0"/>
    <s v="REG101240"/>
    <s v="Cust 1232"/>
    <x v="621"/>
    <d v="2025-05-21T00:00:00"/>
    <d v="2025-05-23T00:00:00"/>
    <s v="Eric"/>
  </r>
  <r>
    <x v="83"/>
    <x v="0"/>
    <x v="3"/>
    <x v="4"/>
    <n v="15.06"/>
    <x v="1"/>
    <s v="Retail"/>
    <n v="0"/>
    <x v="1"/>
    <x v="1241"/>
    <x v="4"/>
    <m/>
    <n v="1"/>
    <s v="REG101241"/>
    <s v="Cust 9675"/>
    <x v="1089"/>
    <d v="2025-05-21T00:00:00"/>
    <d v="2025-05-26T00:00:00"/>
    <s v="Eric"/>
  </r>
  <r>
    <x v="509"/>
    <x v="0"/>
    <x v="6"/>
    <x v="10"/>
    <n v="488.17"/>
    <x v="0"/>
    <s v="Wholesale"/>
    <n v="0.05"/>
    <x v="5"/>
    <x v="1242"/>
    <x v="4"/>
    <s v="WINTER15"/>
    <n v="1"/>
    <s v="REG101242"/>
    <s v="Cust 5153"/>
    <x v="1090"/>
    <d v="2023-03-05T00:00:00"/>
    <d v="2023-03-11T00:00:00"/>
    <s v="Eric"/>
  </r>
  <r>
    <x v="686"/>
    <x v="1"/>
    <x v="5"/>
    <x v="12"/>
    <n v="268.39"/>
    <x v="0"/>
    <s v="Retail"/>
    <n v="0.05"/>
    <x v="1"/>
    <x v="1243"/>
    <x v="2"/>
    <s v="SAVE10"/>
    <n v="0"/>
    <s v="REG101243"/>
    <s v="Cust 6330"/>
    <x v="1091"/>
    <d v="2024-10-27T00:00:00"/>
    <d v="2024-11-02T00:00:00"/>
    <s v="Sophie"/>
  </r>
  <r>
    <x v="687"/>
    <x v="2"/>
    <x v="5"/>
    <x v="6"/>
    <n v="64.180000000000007"/>
    <x v="2"/>
    <s v="Retail"/>
    <n v="0.1"/>
    <x v="0"/>
    <x v="1244"/>
    <x v="1"/>
    <s v="SAVE10"/>
    <n v="0"/>
    <s v="REG101244"/>
    <s v="Cust 8277"/>
    <x v="1092"/>
    <d v="2025-03-24T00:00:00"/>
    <d v="2025-03-29T00:00:00"/>
    <s v="Ryan"/>
  </r>
  <r>
    <x v="367"/>
    <x v="4"/>
    <x v="1"/>
    <x v="7"/>
    <n v="466.55"/>
    <x v="1"/>
    <s v="Retail"/>
    <n v="0.05"/>
    <x v="1"/>
    <x v="1245"/>
    <x v="4"/>
    <s v="SAVE10"/>
    <n v="1"/>
    <s v="REG101245"/>
    <s v="Cust 5884"/>
    <x v="1093"/>
    <d v="2024-09-21T00:00:00"/>
    <d v="2024-09-27T00:00:00"/>
    <s v="Wendy"/>
  </r>
  <r>
    <x v="662"/>
    <x v="2"/>
    <x v="2"/>
    <x v="19"/>
    <n v="505.34"/>
    <x v="0"/>
    <s v="Retail"/>
    <n v="0.05"/>
    <x v="5"/>
    <x v="1246"/>
    <x v="3"/>
    <m/>
    <n v="0"/>
    <s v="REG101246"/>
    <s v="Cust 4061"/>
    <x v="1094"/>
    <d v="2025-05-18T00:00:00"/>
    <d v="2025-05-27T00:00:00"/>
    <s v="Ryan"/>
  </r>
  <r>
    <x v="156"/>
    <x v="0"/>
    <x v="4"/>
    <x v="16"/>
    <n v="100.75"/>
    <x v="1"/>
    <s v="Wholesale"/>
    <n v="0.1"/>
    <x v="2"/>
    <x v="1247"/>
    <x v="2"/>
    <s v="FREESHIP"/>
    <n v="0"/>
    <s v="REG101247"/>
    <s v="Cust 8095"/>
    <x v="1095"/>
    <d v="2024-07-11T00:00:00"/>
    <d v="2024-07-14T00:00:00"/>
    <s v="Eric"/>
  </r>
  <r>
    <x v="614"/>
    <x v="2"/>
    <x v="5"/>
    <x v="19"/>
    <n v="352.72"/>
    <x v="2"/>
    <s v="Retail"/>
    <n v="0.05"/>
    <x v="3"/>
    <x v="1248"/>
    <x v="4"/>
    <m/>
    <n v="0"/>
    <s v="REG101248"/>
    <s v="Cust 2435"/>
    <x v="1096"/>
    <d v="2025-01-27T00:00:00"/>
    <d v="2025-02-04T00:00:00"/>
    <s v="Ryan"/>
  </r>
  <r>
    <x v="168"/>
    <x v="0"/>
    <x v="0"/>
    <x v="17"/>
    <n v="526.26"/>
    <x v="0"/>
    <s v="Retail"/>
    <n v="0"/>
    <x v="5"/>
    <x v="1249"/>
    <x v="4"/>
    <s v="FREESHIP"/>
    <n v="0"/>
    <s v="REG101249"/>
    <s v="Cust 6785"/>
    <x v="1097"/>
    <d v="2023-11-26T00:00:00"/>
    <d v="2023-12-06T00:00:00"/>
    <s v="Eric"/>
  </r>
  <r>
    <x v="403"/>
    <x v="3"/>
    <x v="6"/>
    <x v="2"/>
    <n v="519.41999999999996"/>
    <x v="2"/>
    <s v="Retail"/>
    <n v="0.15"/>
    <x v="0"/>
    <x v="1250"/>
    <x v="4"/>
    <s v="WINTER15"/>
    <n v="0"/>
    <s v="REG101250"/>
    <s v="Cust 6485"/>
    <x v="288"/>
    <d v="2024-06-02T00:00:00"/>
    <d v="2024-06-04T00:00:00"/>
    <s v="Cameron"/>
  </r>
  <r>
    <x v="585"/>
    <x v="2"/>
    <x v="3"/>
    <x v="2"/>
    <n v="108.46"/>
    <x v="3"/>
    <s v="Wholesale"/>
    <n v="0.05"/>
    <x v="2"/>
    <x v="1251"/>
    <x v="0"/>
    <s v="SAVE10"/>
    <n v="0"/>
    <s v="REG101251"/>
    <s v="Cust 6960"/>
    <x v="1098"/>
    <d v="2023-01-17T00:00:00"/>
    <d v="2023-01-24T00:00:00"/>
    <s v="Ryan"/>
  </r>
  <r>
    <x v="688"/>
    <x v="2"/>
    <x v="2"/>
    <x v="14"/>
    <n v="420.68"/>
    <x v="3"/>
    <s v="Wholesale"/>
    <n v="0.05"/>
    <x v="2"/>
    <x v="1252"/>
    <x v="0"/>
    <m/>
    <n v="0"/>
    <s v="REG101252"/>
    <s v="Cust 1135"/>
    <x v="176"/>
    <d v="2025-05-03T00:00:00"/>
    <d v="2025-05-11T00:00:00"/>
    <s v="Ryan"/>
  </r>
  <r>
    <x v="689"/>
    <x v="2"/>
    <x v="6"/>
    <x v="9"/>
    <n v="5.91"/>
    <x v="1"/>
    <s v="Wholesale"/>
    <n v="0.15"/>
    <x v="0"/>
    <x v="1253"/>
    <x v="0"/>
    <s v="SAVE10"/>
    <n v="0"/>
    <s v="REG101253"/>
    <s v="Cust 6186"/>
    <x v="1099"/>
    <d v="2025-01-05T00:00:00"/>
    <d v="2025-01-13T00:00:00"/>
    <s v="Ryan"/>
  </r>
  <r>
    <x v="5"/>
    <x v="0"/>
    <x v="1"/>
    <x v="15"/>
    <n v="452.77"/>
    <x v="0"/>
    <s v="Retail"/>
    <n v="0"/>
    <x v="4"/>
    <x v="1254"/>
    <x v="3"/>
    <s v="SAVE10"/>
    <n v="0"/>
    <s v="REG101254"/>
    <s v="Cust 8828"/>
    <x v="1100"/>
    <d v="2024-02-20T00:00:00"/>
    <d v="2024-03-01T00:00:00"/>
    <s v="Eric"/>
  </r>
  <r>
    <x v="442"/>
    <x v="2"/>
    <x v="4"/>
    <x v="4"/>
    <n v="157"/>
    <x v="1"/>
    <s v="Wholesale"/>
    <n v="0.15"/>
    <x v="1"/>
    <x v="1255"/>
    <x v="0"/>
    <s v="SAVE10"/>
    <n v="1"/>
    <s v="REG101255"/>
    <s v="Cust 9097"/>
    <x v="1101"/>
    <d v="2023-12-26T00:00:00"/>
    <d v="2024-01-04T00:00:00"/>
    <s v="Ryan"/>
  </r>
  <r>
    <x v="334"/>
    <x v="2"/>
    <x v="6"/>
    <x v="10"/>
    <n v="550.86"/>
    <x v="2"/>
    <s v="Retail"/>
    <n v="0.1"/>
    <x v="5"/>
    <x v="1256"/>
    <x v="0"/>
    <s v="FREESHIP"/>
    <n v="0"/>
    <s v="REG101256"/>
    <s v="Cust 4744"/>
    <x v="1102"/>
    <d v="2023-03-07T00:00:00"/>
    <d v="2023-03-12T00:00:00"/>
    <s v="Ryan"/>
  </r>
  <r>
    <x v="277"/>
    <x v="2"/>
    <x v="3"/>
    <x v="6"/>
    <n v="172.65"/>
    <x v="2"/>
    <s v="Wholesale"/>
    <n v="0.15"/>
    <x v="1"/>
    <x v="1257"/>
    <x v="4"/>
    <s v="SAVE10"/>
    <n v="0"/>
    <s v="REG101257"/>
    <s v="Cust 4287"/>
    <x v="1103"/>
    <d v="2024-09-13T00:00:00"/>
    <d v="2024-09-22T00:00:00"/>
    <s v="Ryan"/>
  </r>
  <r>
    <x v="78"/>
    <x v="0"/>
    <x v="5"/>
    <x v="18"/>
    <n v="145.30000000000001"/>
    <x v="0"/>
    <s v="Wholesale"/>
    <n v="0"/>
    <x v="0"/>
    <x v="1258"/>
    <x v="2"/>
    <s v="FREESHIP"/>
    <n v="1"/>
    <s v="REG101258"/>
    <s v="Cust 2236"/>
    <x v="747"/>
    <d v="2024-01-02T00:00:00"/>
    <d v="2024-01-12T00:00:00"/>
    <s v="Eric"/>
  </r>
  <r>
    <x v="658"/>
    <x v="1"/>
    <x v="6"/>
    <x v="12"/>
    <n v="67.38"/>
    <x v="2"/>
    <s v="Retail"/>
    <n v="0.1"/>
    <x v="4"/>
    <x v="1259"/>
    <x v="1"/>
    <s v="FREESHIP"/>
    <n v="1"/>
    <s v="REG101259"/>
    <s v="Cust 5312"/>
    <x v="1104"/>
    <d v="2025-02-08T00:00:00"/>
    <d v="2025-02-18T00:00:00"/>
    <s v="Sophie"/>
  </r>
  <r>
    <x v="155"/>
    <x v="1"/>
    <x v="6"/>
    <x v="7"/>
    <n v="141.13"/>
    <x v="3"/>
    <s v="Wholesale"/>
    <n v="0"/>
    <x v="3"/>
    <x v="1260"/>
    <x v="4"/>
    <s v="SAVE10"/>
    <n v="0"/>
    <s v="REG101260"/>
    <s v="Cust 5096"/>
    <x v="1105"/>
    <d v="2025-03-04T00:00:00"/>
    <d v="2025-03-12T00:00:00"/>
    <s v="Sophie"/>
  </r>
  <r>
    <x v="690"/>
    <x v="3"/>
    <x v="5"/>
    <x v="1"/>
    <n v="534.61"/>
    <x v="3"/>
    <s v="Retail"/>
    <n v="0.05"/>
    <x v="2"/>
    <x v="1261"/>
    <x v="0"/>
    <s v="SAVE10"/>
    <n v="0"/>
    <s v="REG101261"/>
    <s v="Cust 1162"/>
    <x v="1106"/>
    <d v="2024-03-12T00:00:00"/>
    <d v="2024-03-21T00:00:00"/>
    <s v="Cameron"/>
  </r>
  <r>
    <x v="691"/>
    <x v="0"/>
    <x v="1"/>
    <x v="17"/>
    <n v="560.04"/>
    <x v="3"/>
    <s v="Retail"/>
    <n v="0.05"/>
    <x v="3"/>
    <x v="1262"/>
    <x v="1"/>
    <s v="WINTER15"/>
    <n v="0"/>
    <s v="REG101262"/>
    <s v="Cust 1669"/>
    <x v="1107"/>
    <d v="2024-07-03T00:00:00"/>
    <d v="2024-07-07T00:00:00"/>
    <s v="Eric"/>
  </r>
  <r>
    <x v="689"/>
    <x v="2"/>
    <x v="0"/>
    <x v="19"/>
    <n v="275.32"/>
    <x v="3"/>
    <s v="Retail"/>
    <n v="0.1"/>
    <x v="4"/>
    <x v="1263"/>
    <x v="4"/>
    <s v="SAVE10"/>
    <n v="0"/>
    <s v="REG101263"/>
    <s v="Cust 6213"/>
    <x v="1108"/>
    <d v="2025-01-05T00:00:00"/>
    <d v="2025-01-13T00:00:00"/>
    <s v="Ryan"/>
  </r>
  <r>
    <x v="58"/>
    <x v="0"/>
    <x v="1"/>
    <x v="5"/>
    <n v="105.73"/>
    <x v="3"/>
    <s v="Retail"/>
    <n v="0.05"/>
    <x v="5"/>
    <x v="1264"/>
    <x v="3"/>
    <s v="FREESHIP"/>
    <n v="1"/>
    <s v="REG101264"/>
    <s v="Cust 7659"/>
    <x v="1109"/>
    <d v="2024-03-21T00:00:00"/>
    <d v="2024-03-28T00:00:00"/>
    <s v="Eric"/>
  </r>
  <r>
    <x v="136"/>
    <x v="3"/>
    <x v="4"/>
    <x v="7"/>
    <n v="568.80999999999995"/>
    <x v="3"/>
    <s v="Retail"/>
    <n v="0.1"/>
    <x v="2"/>
    <x v="1265"/>
    <x v="1"/>
    <m/>
    <n v="0"/>
    <s v="REG101265"/>
    <s v="Cust 2894"/>
    <x v="1110"/>
    <d v="2025-03-28T00:00:00"/>
    <d v="2025-04-03T00:00:00"/>
    <s v="Cameron"/>
  </r>
  <r>
    <x v="91"/>
    <x v="3"/>
    <x v="0"/>
    <x v="11"/>
    <n v="190.39"/>
    <x v="0"/>
    <s v="Retail"/>
    <n v="0.1"/>
    <x v="5"/>
    <x v="1266"/>
    <x v="1"/>
    <s v="SAVE10"/>
    <n v="0"/>
    <s v="REG101266"/>
    <s v="Cust 1457"/>
    <x v="141"/>
    <d v="2025-04-13T00:00:00"/>
    <d v="2025-04-18T00:00:00"/>
    <s v="Cameron"/>
  </r>
  <r>
    <x v="401"/>
    <x v="4"/>
    <x v="3"/>
    <x v="8"/>
    <n v="433.39"/>
    <x v="2"/>
    <s v="Retail"/>
    <n v="0.05"/>
    <x v="5"/>
    <x v="1267"/>
    <x v="0"/>
    <s v="WINTER15"/>
    <n v="0"/>
    <s v="REG101267"/>
    <s v="Cust 2410"/>
    <x v="713"/>
    <d v="2024-04-30T00:00:00"/>
    <d v="2024-05-09T00:00:00"/>
    <s v="Wendy"/>
  </r>
  <r>
    <x v="664"/>
    <x v="1"/>
    <x v="1"/>
    <x v="1"/>
    <n v="92.72"/>
    <x v="2"/>
    <s v="Wholesale"/>
    <n v="0.15"/>
    <x v="0"/>
    <x v="1268"/>
    <x v="3"/>
    <s v="WINTER15"/>
    <n v="0"/>
    <s v="REG101268"/>
    <s v="Cust 4723"/>
    <x v="1111"/>
    <d v="2025-02-15T00:00:00"/>
    <d v="2025-02-19T00:00:00"/>
    <s v="Sophie"/>
  </r>
  <r>
    <x v="616"/>
    <x v="4"/>
    <x v="0"/>
    <x v="1"/>
    <n v="263.27999999999997"/>
    <x v="3"/>
    <s v="Wholesale"/>
    <n v="0.1"/>
    <x v="0"/>
    <x v="1269"/>
    <x v="2"/>
    <s v="SAVE10"/>
    <n v="0"/>
    <s v="REG101269"/>
    <s v="Cust 1586"/>
    <x v="1112"/>
    <d v="2025-02-18T00:00:00"/>
    <d v="2025-02-23T00:00:00"/>
    <s v="Wendy"/>
  </r>
  <r>
    <x v="247"/>
    <x v="4"/>
    <x v="1"/>
    <x v="10"/>
    <n v="358.59"/>
    <x v="0"/>
    <s v="Wholesale"/>
    <n v="0"/>
    <x v="2"/>
    <x v="1270"/>
    <x v="2"/>
    <m/>
    <n v="0"/>
    <s v="REG101270"/>
    <s v="Cust 5049"/>
    <x v="1113"/>
    <d v="2023-09-08T00:00:00"/>
    <d v="2023-09-10T00:00:00"/>
    <s v="Wendy"/>
  </r>
  <r>
    <x v="692"/>
    <x v="3"/>
    <x v="5"/>
    <x v="2"/>
    <n v="595.53"/>
    <x v="0"/>
    <s v="Retail"/>
    <n v="0"/>
    <x v="2"/>
    <x v="1271"/>
    <x v="4"/>
    <s v="WINTER15"/>
    <n v="0"/>
    <s v="REG101271"/>
    <s v="Cust 9534"/>
    <x v="1114"/>
    <d v="2024-02-04T00:00:00"/>
    <d v="2024-02-06T00:00:00"/>
    <s v="Cameron"/>
  </r>
  <r>
    <x v="681"/>
    <x v="2"/>
    <x v="4"/>
    <x v="0"/>
    <n v="574.32000000000005"/>
    <x v="3"/>
    <s v="Wholesale"/>
    <n v="0.15"/>
    <x v="4"/>
    <x v="1272"/>
    <x v="2"/>
    <s v="SAVE10"/>
    <n v="0"/>
    <s v="REG101272"/>
    <s v="Cust 5693"/>
    <x v="1115"/>
    <d v="2024-11-25T00:00:00"/>
    <d v="2024-12-05T00:00:00"/>
    <s v="Ryan"/>
  </r>
  <r>
    <x v="671"/>
    <x v="2"/>
    <x v="0"/>
    <x v="2"/>
    <n v="444.13"/>
    <x v="3"/>
    <s v="Retail"/>
    <n v="0"/>
    <x v="2"/>
    <x v="1273"/>
    <x v="4"/>
    <s v="SAVE10"/>
    <n v="0"/>
    <s v="REG101273"/>
    <s v="Cust 6950"/>
    <x v="1116"/>
    <d v="2024-12-30T00:00:00"/>
    <d v="2025-01-02T00:00:00"/>
    <s v="Ryan"/>
  </r>
  <r>
    <x v="569"/>
    <x v="4"/>
    <x v="5"/>
    <x v="8"/>
    <n v="431.47"/>
    <x v="1"/>
    <s v="Retail"/>
    <n v="0.1"/>
    <x v="0"/>
    <x v="1274"/>
    <x v="1"/>
    <s v="WINTER15"/>
    <n v="0"/>
    <s v="REG101274"/>
    <s v="Cust 7098"/>
    <x v="1117"/>
    <d v="2023-09-05T00:00:00"/>
    <d v="2023-09-10T00:00:00"/>
    <s v="Wendy"/>
  </r>
  <r>
    <x v="588"/>
    <x v="4"/>
    <x v="6"/>
    <x v="8"/>
    <n v="67.489999999999995"/>
    <x v="2"/>
    <s v="Retail"/>
    <n v="0"/>
    <x v="2"/>
    <x v="1275"/>
    <x v="3"/>
    <s v="SAVE10"/>
    <n v="0"/>
    <s v="REG101275"/>
    <s v="Cust 8300"/>
    <x v="479"/>
    <d v="2023-08-01T00:00:00"/>
    <d v="2023-08-11T00:00:00"/>
    <s v="Wendy"/>
  </r>
  <r>
    <x v="463"/>
    <x v="3"/>
    <x v="5"/>
    <x v="10"/>
    <n v="25.67"/>
    <x v="2"/>
    <s v="Retail"/>
    <n v="0.15"/>
    <x v="3"/>
    <x v="1276"/>
    <x v="2"/>
    <s v="SAVE10"/>
    <n v="0"/>
    <s v="REG101276"/>
    <s v="Cust 9557"/>
    <x v="722"/>
    <d v="2023-01-06T00:00:00"/>
    <d v="2023-01-08T00:00:00"/>
    <s v="Cameron"/>
  </r>
  <r>
    <x v="693"/>
    <x v="3"/>
    <x v="1"/>
    <x v="15"/>
    <n v="368.69"/>
    <x v="3"/>
    <s v="Wholesale"/>
    <n v="0"/>
    <x v="4"/>
    <x v="1277"/>
    <x v="1"/>
    <s v="WINTER15"/>
    <n v="0"/>
    <s v="REG101277"/>
    <s v="Cust 8787"/>
    <x v="1118"/>
    <d v="2025-05-02T00:00:00"/>
    <d v="2025-05-06T00:00:00"/>
    <s v="Cameron"/>
  </r>
  <r>
    <x v="146"/>
    <x v="4"/>
    <x v="4"/>
    <x v="4"/>
    <n v="257.01"/>
    <x v="3"/>
    <s v="Retail"/>
    <n v="0.05"/>
    <x v="0"/>
    <x v="1278"/>
    <x v="2"/>
    <m/>
    <n v="0"/>
    <s v="REG101278"/>
    <s v="Cust 9717"/>
    <x v="1119"/>
    <d v="2023-12-21T00:00:00"/>
    <d v="2023-12-28T00:00:00"/>
    <s v="Wendy"/>
  </r>
  <r>
    <x v="328"/>
    <x v="0"/>
    <x v="0"/>
    <x v="0"/>
    <n v="85.54"/>
    <x v="0"/>
    <s v="Wholesale"/>
    <n v="0"/>
    <x v="2"/>
    <x v="1279"/>
    <x v="1"/>
    <s v="FREESHIP"/>
    <n v="0"/>
    <s v="REG101279"/>
    <s v="Cust 2719"/>
    <x v="987"/>
    <d v="2024-09-10T00:00:00"/>
    <d v="2024-09-14T00:00:00"/>
    <s v="Eric"/>
  </r>
  <r>
    <x v="393"/>
    <x v="3"/>
    <x v="3"/>
    <x v="17"/>
    <n v="267.60000000000002"/>
    <x v="3"/>
    <s v="Retail"/>
    <n v="0.15"/>
    <x v="0"/>
    <x v="1280"/>
    <x v="2"/>
    <s v="FREESHIP"/>
    <n v="0"/>
    <s v="REG101280"/>
    <s v="Cust 6203"/>
    <x v="1120"/>
    <d v="2024-04-05T00:00:00"/>
    <d v="2024-04-10T00:00:00"/>
    <s v="Cameron"/>
  </r>
  <r>
    <x v="238"/>
    <x v="0"/>
    <x v="2"/>
    <x v="7"/>
    <n v="261.85000000000002"/>
    <x v="3"/>
    <s v="Wholesale"/>
    <n v="0.15"/>
    <x v="4"/>
    <x v="1281"/>
    <x v="0"/>
    <s v="SAVE10"/>
    <n v="0"/>
    <s v="REG101281"/>
    <s v="Cust 9151"/>
    <x v="1121"/>
    <d v="2023-07-26T00:00:00"/>
    <d v="2023-07-31T00:00:00"/>
    <s v="Eric"/>
  </r>
  <r>
    <x v="694"/>
    <x v="0"/>
    <x v="6"/>
    <x v="10"/>
    <n v="199.57"/>
    <x v="1"/>
    <s v="Retail"/>
    <n v="0.05"/>
    <x v="5"/>
    <x v="1282"/>
    <x v="3"/>
    <s v="SAVE10"/>
    <n v="0"/>
    <s v="REG101282"/>
    <s v="Cust 5096"/>
    <x v="1122"/>
    <d v="2023-11-12T00:00:00"/>
    <d v="2023-11-14T00:00:00"/>
    <s v="Eric"/>
  </r>
  <r>
    <x v="308"/>
    <x v="3"/>
    <x v="1"/>
    <x v="6"/>
    <n v="504.96"/>
    <x v="2"/>
    <s v="Retail"/>
    <n v="0.05"/>
    <x v="4"/>
    <x v="1283"/>
    <x v="1"/>
    <s v="FREESHIP"/>
    <n v="0"/>
    <s v="REG101283"/>
    <s v="Cust 4250"/>
    <x v="1123"/>
    <d v="2025-04-18T00:00:00"/>
    <d v="2025-04-20T00:00:00"/>
    <s v="Cameron"/>
  </r>
  <r>
    <x v="181"/>
    <x v="1"/>
    <x v="3"/>
    <x v="19"/>
    <n v="28.34"/>
    <x v="2"/>
    <s v="Wholesale"/>
    <n v="0.05"/>
    <x v="1"/>
    <x v="1284"/>
    <x v="4"/>
    <m/>
    <n v="1"/>
    <s v="REG101284"/>
    <s v="Cust 1276"/>
    <x v="1124"/>
    <d v="2023-08-12T00:00:00"/>
    <d v="2023-08-19T00:00:00"/>
    <s v="Sophie"/>
  </r>
  <r>
    <x v="621"/>
    <x v="4"/>
    <x v="6"/>
    <x v="9"/>
    <n v="495.13"/>
    <x v="3"/>
    <s v="Wholesale"/>
    <n v="0.1"/>
    <x v="1"/>
    <x v="1285"/>
    <x v="0"/>
    <s v="FREESHIP"/>
    <n v="1"/>
    <s v="REG101285"/>
    <s v="Cust 6063"/>
    <x v="1125"/>
    <d v="2024-12-12T00:00:00"/>
    <d v="2024-12-21T00:00:00"/>
    <s v="Wendy"/>
  </r>
  <r>
    <x v="695"/>
    <x v="4"/>
    <x v="1"/>
    <x v="0"/>
    <n v="142.05000000000001"/>
    <x v="3"/>
    <s v="Retail"/>
    <n v="0.05"/>
    <x v="2"/>
    <x v="1286"/>
    <x v="1"/>
    <s v="SAVE10"/>
    <n v="0"/>
    <s v="REG101286"/>
    <s v="Cust 7604"/>
    <x v="1126"/>
    <d v="2025-05-07T00:00:00"/>
    <d v="2025-05-13T00:00:00"/>
    <s v="Wendy"/>
  </r>
  <r>
    <x v="506"/>
    <x v="0"/>
    <x v="3"/>
    <x v="18"/>
    <n v="504.36"/>
    <x v="3"/>
    <s v="Wholesale"/>
    <n v="0"/>
    <x v="5"/>
    <x v="1287"/>
    <x v="3"/>
    <m/>
    <n v="1"/>
    <s v="REG101287"/>
    <s v="Cust 9402"/>
    <x v="1127"/>
    <d v="2025-03-10T00:00:00"/>
    <d v="2025-03-13T00:00:00"/>
    <s v="Eric"/>
  </r>
  <r>
    <x v="216"/>
    <x v="0"/>
    <x v="2"/>
    <x v="4"/>
    <n v="122.2"/>
    <x v="0"/>
    <s v="Retail"/>
    <n v="0"/>
    <x v="3"/>
    <x v="1288"/>
    <x v="2"/>
    <m/>
    <n v="0"/>
    <s v="REG101288"/>
    <s v="Cust 4398"/>
    <x v="1128"/>
    <d v="2025-06-01T00:00:00"/>
    <d v="2025-06-10T00:00:00"/>
    <s v="Eric"/>
  </r>
  <r>
    <x v="460"/>
    <x v="4"/>
    <x v="3"/>
    <x v="4"/>
    <n v="338.42"/>
    <x v="0"/>
    <s v="Retail"/>
    <n v="0.15"/>
    <x v="1"/>
    <x v="1289"/>
    <x v="0"/>
    <s v="FREESHIP"/>
    <n v="0"/>
    <s v="REG101289"/>
    <s v="Cust 8770"/>
    <x v="1129"/>
    <d v="2025-05-19T00:00:00"/>
    <d v="2025-05-21T00:00:00"/>
    <s v="Wendy"/>
  </r>
  <r>
    <x v="162"/>
    <x v="0"/>
    <x v="5"/>
    <x v="15"/>
    <n v="224.75"/>
    <x v="3"/>
    <s v="Wholesale"/>
    <n v="0"/>
    <x v="2"/>
    <x v="1290"/>
    <x v="3"/>
    <m/>
    <n v="0"/>
    <s v="REG101290"/>
    <s v="Cust 2148"/>
    <x v="1130"/>
    <d v="2023-02-08T00:00:00"/>
    <d v="2023-02-16T00:00:00"/>
    <s v="Eric"/>
  </r>
  <r>
    <x v="696"/>
    <x v="3"/>
    <x v="2"/>
    <x v="18"/>
    <n v="509.71"/>
    <x v="2"/>
    <s v="Wholesale"/>
    <n v="0.1"/>
    <x v="3"/>
    <x v="1291"/>
    <x v="4"/>
    <m/>
    <n v="0"/>
    <s v="REG101291"/>
    <s v="Cust 4107"/>
    <x v="1131"/>
    <d v="2025-04-24T00:00:00"/>
    <d v="2025-05-03T00:00:00"/>
    <s v="Cameron"/>
  </r>
  <r>
    <x v="404"/>
    <x v="2"/>
    <x v="5"/>
    <x v="0"/>
    <n v="297.56"/>
    <x v="0"/>
    <s v="Wholesale"/>
    <n v="0.1"/>
    <x v="4"/>
    <x v="1292"/>
    <x v="3"/>
    <s v="FREESHIP"/>
    <n v="0"/>
    <s v="REG101292"/>
    <s v="Cust 4450"/>
    <x v="1132"/>
    <d v="2024-09-01T00:00:00"/>
    <d v="2024-09-08T00:00:00"/>
    <s v="Ryan"/>
  </r>
  <r>
    <x v="697"/>
    <x v="3"/>
    <x v="6"/>
    <x v="14"/>
    <n v="365.11"/>
    <x v="2"/>
    <s v="Retail"/>
    <n v="0.05"/>
    <x v="4"/>
    <x v="1293"/>
    <x v="0"/>
    <m/>
    <n v="0"/>
    <s v="REG101293"/>
    <s v="Cust 8233"/>
    <x v="543"/>
    <d v="2024-11-07T00:00:00"/>
    <d v="2024-11-13T00:00:00"/>
    <s v="Cameron"/>
  </r>
  <r>
    <x v="682"/>
    <x v="0"/>
    <x v="3"/>
    <x v="1"/>
    <n v="139.13"/>
    <x v="2"/>
    <s v="Wholesale"/>
    <n v="0"/>
    <x v="3"/>
    <x v="1294"/>
    <x v="4"/>
    <m/>
    <n v="1"/>
    <s v="REG101294"/>
    <s v="Cust 9012"/>
    <x v="870"/>
    <d v="2024-11-29T00:00:00"/>
    <d v="2024-12-02T00:00:00"/>
    <s v="Eric"/>
  </r>
  <r>
    <x v="154"/>
    <x v="4"/>
    <x v="3"/>
    <x v="16"/>
    <n v="543.89"/>
    <x v="2"/>
    <s v="Retail"/>
    <n v="0"/>
    <x v="5"/>
    <x v="1295"/>
    <x v="4"/>
    <m/>
    <n v="1"/>
    <s v="REG101295"/>
    <s v="Cust 1496"/>
    <x v="1133"/>
    <d v="2023-04-10T00:00:00"/>
    <d v="2023-04-20T00:00:00"/>
    <s v="Wendy"/>
  </r>
  <r>
    <x v="560"/>
    <x v="2"/>
    <x v="6"/>
    <x v="8"/>
    <n v="219.7"/>
    <x v="1"/>
    <s v="Retail"/>
    <n v="0"/>
    <x v="1"/>
    <x v="1296"/>
    <x v="4"/>
    <s v="FREESHIP"/>
    <n v="0"/>
    <s v="REG101296"/>
    <s v="Cust 9365"/>
    <x v="860"/>
    <d v="2024-01-10T00:00:00"/>
    <d v="2024-01-16T00:00:00"/>
    <s v="Ryan"/>
  </r>
  <r>
    <x v="347"/>
    <x v="1"/>
    <x v="1"/>
    <x v="16"/>
    <n v="94.34"/>
    <x v="2"/>
    <s v="Retail"/>
    <n v="0.05"/>
    <x v="1"/>
    <x v="1297"/>
    <x v="4"/>
    <s v="WINTER15"/>
    <n v="1"/>
    <s v="REG101297"/>
    <s v="Cust 1392"/>
    <x v="1134"/>
    <d v="2025-05-17T00:00:00"/>
    <d v="2025-05-23T00:00:00"/>
    <s v="Sophie"/>
  </r>
  <r>
    <x v="698"/>
    <x v="3"/>
    <x v="0"/>
    <x v="17"/>
    <n v="486.58"/>
    <x v="1"/>
    <s v="Retail"/>
    <n v="0.15"/>
    <x v="1"/>
    <x v="1298"/>
    <x v="0"/>
    <s v="FREESHIP"/>
    <n v="0"/>
    <s v="REG101298"/>
    <s v="Cust 3474"/>
    <x v="1135"/>
    <d v="2024-07-26T00:00:00"/>
    <d v="2024-07-30T00:00:00"/>
    <s v="Cameron"/>
  </r>
  <r>
    <x v="215"/>
    <x v="1"/>
    <x v="2"/>
    <x v="13"/>
    <n v="578.86"/>
    <x v="3"/>
    <s v="Retail"/>
    <n v="0.15"/>
    <x v="2"/>
    <x v="1299"/>
    <x v="4"/>
    <s v="FREESHIP"/>
    <n v="0"/>
    <s v="REG101299"/>
    <s v="Cust 2111"/>
    <x v="1136"/>
    <d v="2024-12-26T00:00:00"/>
    <d v="2025-01-03T00:00:00"/>
    <s v="Sophie"/>
  </r>
  <r>
    <x v="187"/>
    <x v="0"/>
    <x v="5"/>
    <x v="4"/>
    <n v="196.88"/>
    <x v="2"/>
    <s v="Retail"/>
    <n v="0"/>
    <x v="4"/>
    <x v="1300"/>
    <x v="3"/>
    <s v="SAVE10"/>
    <n v="0"/>
    <s v="REG101300"/>
    <s v="Cust 9506"/>
    <x v="1137"/>
    <d v="2025-01-23T00:00:00"/>
    <d v="2025-01-31T00:00:00"/>
    <s v="Eric"/>
  </r>
  <r>
    <x v="699"/>
    <x v="1"/>
    <x v="1"/>
    <x v="4"/>
    <n v="446.32"/>
    <x v="0"/>
    <s v="Wholesale"/>
    <n v="0.1"/>
    <x v="1"/>
    <x v="1301"/>
    <x v="3"/>
    <m/>
    <n v="0"/>
    <s v="REG101301"/>
    <s v="Cust 2341"/>
    <x v="1034"/>
    <d v="2024-03-25T00:00:00"/>
    <d v="2024-04-01T00:00:00"/>
    <s v="Sophie"/>
  </r>
  <r>
    <x v="155"/>
    <x v="3"/>
    <x v="5"/>
    <x v="10"/>
    <n v="447.38"/>
    <x v="3"/>
    <s v="Wholesale"/>
    <n v="0"/>
    <x v="1"/>
    <x v="1302"/>
    <x v="1"/>
    <s v="SAVE10"/>
    <n v="0"/>
    <s v="REG101302"/>
    <s v="Cust 7035"/>
    <x v="704"/>
    <d v="2025-03-04T00:00:00"/>
    <d v="2025-03-11T00:00:00"/>
    <s v="Cameron"/>
  </r>
  <r>
    <x v="700"/>
    <x v="1"/>
    <x v="2"/>
    <x v="0"/>
    <n v="275.33999999999997"/>
    <x v="0"/>
    <s v="Retail"/>
    <n v="0.1"/>
    <x v="3"/>
    <x v="1303"/>
    <x v="0"/>
    <m/>
    <n v="1"/>
    <s v="REG101303"/>
    <s v="Cust 5935"/>
    <x v="289"/>
    <d v="2023-10-20T00:00:00"/>
    <d v="2023-10-24T00:00:00"/>
    <s v="Sophie"/>
  </r>
  <r>
    <x v="701"/>
    <x v="3"/>
    <x v="2"/>
    <x v="3"/>
    <n v="27.64"/>
    <x v="0"/>
    <s v="Retail"/>
    <n v="0.15"/>
    <x v="2"/>
    <x v="1304"/>
    <x v="2"/>
    <s v="FREESHIP"/>
    <n v="0"/>
    <s v="REG101304"/>
    <s v="Cust 3291"/>
    <x v="1138"/>
    <d v="2024-09-19T00:00:00"/>
    <d v="2024-09-28T00:00:00"/>
    <s v="Cameron"/>
  </r>
  <r>
    <x v="584"/>
    <x v="2"/>
    <x v="4"/>
    <x v="9"/>
    <n v="439.3"/>
    <x v="0"/>
    <s v="Retail"/>
    <n v="0"/>
    <x v="2"/>
    <x v="1305"/>
    <x v="0"/>
    <s v="FREESHIP"/>
    <n v="0"/>
    <s v="REG101305"/>
    <s v="Cust 5258"/>
    <x v="50"/>
    <d v="2023-09-23T00:00:00"/>
    <d v="2023-09-26T00:00:00"/>
    <s v="Ryan"/>
  </r>
  <r>
    <x v="702"/>
    <x v="0"/>
    <x v="6"/>
    <x v="7"/>
    <n v="573.80999999999995"/>
    <x v="2"/>
    <s v="Retail"/>
    <n v="0"/>
    <x v="1"/>
    <x v="1306"/>
    <x v="1"/>
    <s v="SAVE10"/>
    <n v="0"/>
    <s v="REG101306"/>
    <s v="Cust 4715"/>
    <x v="1139"/>
    <d v="2024-12-31T00:00:00"/>
    <d v="2025-01-02T00:00:00"/>
    <s v="Eric"/>
  </r>
  <r>
    <x v="145"/>
    <x v="2"/>
    <x v="2"/>
    <x v="8"/>
    <n v="360.06"/>
    <x v="2"/>
    <s v="Wholesale"/>
    <n v="0.05"/>
    <x v="0"/>
    <x v="1307"/>
    <x v="3"/>
    <s v="FREESHIP"/>
    <n v="0"/>
    <s v="REG101307"/>
    <s v="Cust 3106"/>
    <x v="1140"/>
    <d v="2024-01-23T00:00:00"/>
    <d v="2024-01-31T00:00:00"/>
    <s v="Ryan"/>
  </r>
  <r>
    <x v="343"/>
    <x v="0"/>
    <x v="0"/>
    <x v="4"/>
    <n v="535.20000000000005"/>
    <x v="2"/>
    <s v="Retail"/>
    <n v="0.1"/>
    <x v="2"/>
    <x v="1308"/>
    <x v="3"/>
    <m/>
    <n v="0"/>
    <s v="REG101308"/>
    <s v="Cust 9606"/>
    <x v="1141"/>
    <d v="2023-06-13T00:00:00"/>
    <d v="2023-06-23T00:00:00"/>
    <s v="Eric"/>
  </r>
  <r>
    <x v="430"/>
    <x v="0"/>
    <x v="3"/>
    <x v="8"/>
    <n v="161.13"/>
    <x v="1"/>
    <s v="Wholesale"/>
    <n v="0"/>
    <x v="4"/>
    <x v="1309"/>
    <x v="2"/>
    <s v="FREESHIP"/>
    <n v="0"/>
    <s v="REG101309"/>
    <s v="Cust 9182"/>
    <x v="1142"/>
    <d v="2023-07-01T00:00:00"/>
    <d v="2023-07-06T00:00:00"/>
    <s v="Eric"/>
  </r>
  <r>
    <x v="61"/>
    <x v="1"/>
    <x v="0"/>
    <x v="10"/>
    <n v="29.6"/>
    <x v="3"/>
    <s v="Retail"/>
    <n v="0.15"/>
    <x v="3"/>
    <x v="1310"/>
    <x v="4"/>
    <s v="FREESHIP"/>
    <n v="1"/>
    <s v="REG101310"/>
    <s v="Cust 6299"/>
    <x v="1143"/>
    <d v="2025-03-22T00:00:00"/>
    <d v="2025-03-25T00:00:00"/>
    <s v="Sophie"/>
  </r>
  <r>
    <x v="439"/>
    <x v="1"/>
    <x v="0"/>
    <x v="18"/>
    <n v="172.89"/>
    <x v="0"/>
    <s v="Wholesale"/>
    <n v="0.15"/>
    <x v="4"/>
    <x v="1311"/>
    <x v="2"/>
    <s v="FREESHIP"/>
    <n v="1"/>
    <s v="REG101311"/>
    <s v="Cust 9628"/>
    <x v="517"/>
    <d v="2025-02-07T00:00:00"/>
    <d v="2025-02-15T00:00:00"/>
    <s v="Sophie"/>
  </r>
  <r>
    <x v="90"/>
    <x v="2"/>
    <x v="1"/>
    <x v="6"/>
    <n v="48.06"/>
    <x v="1"/>
    <s v="Wholesale"/>
    <n v="0"/>
    <x v="1"/>
    <x v="1312"/>
    <x v="1"/>
    <s v="FREESHIP"/>
    <n v="0"/>
    <s v="REG101312"/>
    <s v="Cust 3831"/>
    <x v="116"/>
    <d v="2023-10-18T00:00:00"/>
    <d v="2023-10-26T00:00:00"/>
    <s v="Ryan"/>
  </r>
  <r>
    <x v="78"/>
    <x v="3"/>
    <x v="2"/>
    <x v="4"/>
    <n v="55.76"/>
    <x v="2"/>
    <s v="Wholesale"/>
    <n v="0.1"/>
    <x v="1"/>
    <x v="1313"/>
    <x v="0"/>
    <m/>
    <n v="0"/>
    <s v="REG101313"/>
    <s v="Cust 7955"/>
    <x v="934"/>
    <d v="2024-01-02T00:00:00"/>
    <d v="2024-01-11T00:00:00"/>
    <s v="Cameron"/>
  </r>
  <r>
    <x v="251"/>
    <x v="1"/>
    <x v="0"/>
    <x v="15"/>
    <n v="24.58"/>
    <x v="0"/>
    <s v="Wholesale"/>
    <n v="0.15"/>
    <x v="3"/>
    <x v="1314"/>
    <x v="3"/>
    <s v="WINTER15"/>
    <n v="0"/>
    <s v="REG101314"/>
    <s v="Cust 3939"/>
    <x v="1144"/>
    <d v="2025-03-08T00:00:00"/>
    <d v="2025-03-17T00:00:00"/>
    <s v="Sophie"/>
  </r>
  <r>
    <x v="318"/>
    <x v="4"/>
    <x v="2"/>
    <x v="3"/>
    <n v="504.82"/>
    <x v="3"/>
    <s v="Retail"/>
    <n v="0"/>
    <x v="3"/>
    <x v="1315"/>
    <x v="3"/>
    <s v="FREESHIP"/>
    <n v="0"/>
    <s v="REG101315"/>
    <s v="Cust 7916"/>
    <x v="1145"/>
    <d v="2023-07-03T00:00:00"/>
    <d v="2023-07-08T00:00:00"/>
    <s v="Wendy"/>
  </r>
  <r>
    <x v="703"/>
    <x v="2"/>
    <x v="5"/>
    <x v="9"/>
    <n v="275.89"/>
    <x v="0"/>
    <s v="Wholesale"/>
    <n v="0.1"/>
    <x v="5"/>
    <x v="1316"/>
    <x v="1"/>
    <s v="FREESHIP"/>
    <n v="0"/>
    <s v="REG101316"/>
    <s v="Cust 2477"/>
    <x v="1146"/>
    <d v="2023-11-15T00:00:00"/>
    <d v="2023-11-22T00:00:00"/>
    <s v="Ryan"/>
  </r>
  <r>
    <x v="672"/>
    <x v="4"/>
    <x v="2"/>
    <x v="17"/>
    <n v="130.57"/>
    <x v="2"/>
    <s v="Wholesale"/>
    <n v="0.1"/>
    <x v="0"/>
    <x v="1317"/>
    <x v="4"/>
    <s v="WINTER15"/>
    <n v="0"/>
    <s v="REG101317"/>
    <s v="Cust 3781"/>
    <x v="1147"/>
    <d v="2024-02-10T00:00:00"/>
    <d v="2024-02-17T00:00:00"/>
    <s v="Wendy"/>
  </r>
  <r>
    <x v="320"/>
    <x v="4"/>
    <x v="4"/>
    <x v="13"/>
    <n v="312.72000000000003"/>
    <x v="2"/>
    <s v="Retail"/>
    <n v="0"/>
    <x v="0"/>
    <x v="1318"/>
    <x v="1"/>
    <m/>
    <n v="0"/>
    <s v="REG101318"/>
    <s v="Cust 2641"/>
    <x v="1148"/>
    <d v="2025-04-09T00:00:00"/>
    <d v="2025-04-19T00:00:00"/>
    <s v="Wendy"/>
  </r>
  <r>
    <x v="507"/>
    <x v="4"/>
    <x v="5"/>
    <x v="2"/>
    <n v="222.66"/>
    <x v="2"/>
    <s v="Wholesale"/>
    <n v="0.05"/>
    <x v="1"/>
    <x v="1319"/>
    <x v="1"/>
    <s v="SAVE10"/>
    <n v="0"/>
    <s v="REG101319"/>
    <s v="Cust 1969"/>
    <x v="577"/>
    <d v="2023-09-09T00:00:00"/>
    <d v="2023-09-12T00:00:00"/>
    <s v="Wendy"/>
  </r>
  <r>
    <x v="127"/>
    <x v="0"/>
    <x v="1"/>
    <x v="14"/>
    <n v="374.05"/>
    <x v="3"/>
    <s v="Wholesale"/>
    <n v="0.05"/>
    <x v="4"/>
    <x v="1320"/>
    <x v="3"/>
    <s v="FREESHIP"/>
    <n v="0"/>
    <s v="REG101320"/>
    <s v="Cust 4494"/>
    <x v="153"/>
    <d v="2023-03-19T00:00:00"/>
    <d v="2023-03-26T00:00:00"/>
    <s v="Eric"/>
  </r>
  <r>
    <x v="702"/>
    <x v="3"/>
    <x v="6"/>
    <x v="10"/>
    <n v="331.29"/>
    <x v="0"/>
    <s v="Wholesale"/>
    <n v="0.1"/>
    <x v="1"/>
    <x v="1321"/>
    <x v="2"/>
    <s v="WINTER15"/>
    <n v="0"/>
    <s v="REG101321"/>
    <s v="Cust 8850"/>
    <x v="227"/>
    <d v="2024-12-31T00:00:00"/>
    <d v="2025-01-02T00:00:00"/>
    <s v="Cameron"/>
  </r>
  <r>
    <x v="704"/>
    <x v="3"/>
    <x v="1"/>
    <x v="6"/>
    <n v="533.52"/>
    <x v="3"/>
    <s v="Wholesale"/>
    <n v="0"/>
    <x v="3"/>
    <x v="1322"/>
    <x v="2"/>
    <s v="FREESHIP"/>
    <n v="1"/>
    <s v="REG101322"/>
    <s v="Cust 3061"/>
    <x v="1149"/>
    <d v="2023-11-24T00:00:00"/>
    <d v="2023-11-26T00:00:00"/>
    <s v="Cameron"/>
  </r>
  <r>
    <x v="705"/>
    <x v="0"/>
    <x v="3"/>
    <x v="12"/>
    <n v="492.24"/>
    <x v="1"/>
    <s v="Retail"/>
    <n v="0"/>
    <x v="1"/>
    <x v="1323"/>
    <x v="1"/>
    <s v="WINTER15"/>
    <n v="0"/>
    <s v="REG101323"/>
    <s v="Cust 4732"/>
    <x v="1150"/>
    <d v="2025-05-15T00:00:00"/>
    <d v="2025-05-22T00:00:00"/>
    <s v="Eric"/>
  </r>
  <r>
    <x v="575"/>
    <x v="1"/>
    <x v="5"/>
    <x v="17"/>
    <n v="543.57000000000005"/>
    <x v="3"/>
    <s v="Retail"/>
    <n v="0.15"/>
    <x v="4"/>
    <x v="1324"/>
    <x v="3"/>
    <s v="SAVE10"/>
    <n v="0"/>
    <s v="REG101324"/>
    <s v="Cust 9889"/>
    <x v="1151"/>
    <d v="2025-04-06T00:00:00"/>
    <d v="2025-04-11T00:00:00"/>
    <s v="Sophie"/>
  </r>
  <r>
    <x v="706"/>
    <x v="1"/>
    <x v="2"/>
    <x v="9"/>
    <n v="141.76"/>
    <x v="3"/>
    <s v="Wholesale"/>
    <n v="0.1"/>
    <x v="5"/>
    <x v="1325"/>
    <x v="4"/>
    <s v="WINTER15"/>
    <n v="1"/>
    <s v="REG101325"/>
    <s v="Cust 2165"/>
    <x v="1152"/>
    <d v="2024-02-06T00:00:00"/>
    <d v="2024-02-14T00:00:00"/>
    <s v="Sophie"/>
  </r>
  <r>
    <x v="707"/>
    <x v="2"/>
    <x v="0"/>
    <x v="13"/>
    <n v="502.7"/>
    <x v="3"/>
    <s v="Wholesale"/>
    <n v="0.1"/>
    <x v="1"/>
    <x v="1326"/>
    <x v="2"/>
    <s v="FREESHIP"/>
    <n v="0"/>
    <s v="REG101326"/>
    <s v="Cust 6121"/>
    <x v="1153"/>
    <d v="2025-05-14T00:00:00"/>
    <d v="2025-05-20T00:00:00"/>
    <s v="Ryan"/>
  </r>
  <r>
    <x v="322"/>
    <x v="0"/>
    <x v="5"/>
    <x v="12"/>
    <n v="155.43"/>
    <x v="3"/>
    <s v="Wholesale"/>
    <n v="0.05"/>
    <x v="2"/>
    <x v="1327"/>
    <x v="1"/>
    <s v="WINTER15"/>
    <n v="0"/>
    <s v="REG101327"/>
    <s v="Cust 4071"/>
    <x v="1154"/>
    <d v="2023-01-13T00:00:00"/>
    <d v="2023-01-18T00:00:00"/>
    <s v="Eric"/>
  </r>
  <r>
    <x v="708"/>
    <x v="2"/>
    <x v="5"/>
    <x v="2"/>
    <n v="203.73"/>
    <x v="0"/>
    <s v="Wholesale"/>
    <n v="0"/>
    <x v="3"/>
    <x v="1328"/>
    <x v="1"/>
    <s v="SAVE10"/>
    <n v="1"/>
    <s v="REG101328"/>
    <s v="Cust 5249"/>
    <x v="1155"/>
    <d v="2024-02-19T00:00:00"/>
    <d v="2024-02-28T00:00:00"/>
    <s v="Ryan"/>
  </r>
  <r>
    <x v="444"/>
    <x v="1"/>
    <x v="1"/>
    <x v="5"/>
    <n v="464.11"/>
    <x v="0"/>
    <s v="Wholesale"/>
    <n v="0.15"/>
    <x v="1"/>
    <x v="1329"/>
    <x v="1"/>
    <m/>
    <n v="0"/>
    <s v="REG101329"/>
    <s v="Cust 4262"/>
    <x v="1156"/>
    <d v="2023-10-07T00:00:00"/>
    <d v="2023-10-12T00:00:00"/>
    <s v="Sophie"/>
  </r>
  <r>
    <x v="457"/>
    <x v="3"/>
    <x v="3"/>
    <x v="3"/>
    <n v="442.03"/>
    <x v="0"/>
    <s v="Retail"/>
    <n v="0.15"/>
    <x v="3"/>
    <x v="1330"/>
    <x v="3"/>
    <s v="WINTER15"/>
    <n v="0"/>
    <s v="REG101330"/>
    <s v="Cust 9314"/>
    <x v="1157"/>
    <d v="2024-09-17T00:00:00"/>
    <d v="2024-09-19T00:00:00"/>
    <s v="Cameron"/>
  </r>
  <r>
    <x v="709"/>
    <x v="2"/>
    <x v="1"/>
    <x v="4"/>
    <n v="82.91"/>
    <x v="1"/>
    <s v="Retail"/>
    <n v="0.05"/>
    <x v="0"/>
    <x v="1331"/>
    <x v="3"/>
    <s v="WINTER15"/>
    <n v="1"/>
    <s v="REG101331"/>
    <s v="Cust 7703"/>
    <x v="1158"/>
    <d v="2023-05-07T00:00:00"/>
    <d v="2023-05-17T00:00:00"/>
    <s v="Ryan"/>
  </r>
  <r>
    <x v="289"/>
    <x v="2"/>
    <x v="1"/>
    <x v="14"/>
    <n v="468.16"/>
    <x v="0"/>
    <s v="Retail"/>
    <n v="0.15"/>
    <x v="1"/>
    <x v="1332"/>
    <x v="4"/>
    <s v="SAVE10"/>
    <n v="0"/>
    <s v="REG101332"/>
    <s v="Cust 8367"/>
    <x v="1159"/>
    <d v="2023-12-12T00:00:00"/>
    <d v="2023-12-21T00:00:00"/>
    <s v="Ryan"/>
  </r>
  <r>
    <x v="402"/>
    <x v="3"/>
    <x v="5"/>
    <x v="5"/>
    <n v="11.32"/>
    <x v="2"/>
    <s v="Retail"/>
    <n v="0.05"/>
    <x v="0"/>
    <x v="1333"/>
    <x v="0"/>
    <s v="WINTER15"/>
    <n v="0"/>
    <s v="REG101333"/>
    <s v="Cust 7872"/>
    <x v="1160"/>
    <d v="2025-03-11T00:00:00"/>
    <d v="2025-03-14T00:00:00"/>
    <s v="Cameron"/>
  </r>
  <r>
    <x v="604"/>
    <x v="0"/>
    <x v="3"/>
    <x v="1"/>
    <n v="378.36"/>
    <x v="1"/>
    <s v="Retail"/>
    <n v="0.05"/>
    <x v="0"/>
    <x v="1334"/>
    <x v="4"/>
    <m/>
    <n v="0"/>
    <s v="REG101334"/>
    <s v="Cust 4732"/>
    <x v="713"/>
    <d v="2024-03-29T00:00:00"/>
    <d v="2024-04-07T00:00:00"/>
    <s v="Eric"/>
  </r>
  <r>
    <x v="710"/>
    <x v="4"/>
    <x v="5"/>
    <x v="16"/>
    <n v="61.06"/>
    <x v="3"/>
    <s v="Wholesale"/>
    <n v="0"/>
    <x v="5"/>
    <x v="1335"/>
    <x v="3"/>
    <s v="SAVE10"/>
    <n v="1"/>
    <s v="REG101335"/>
    <s v="Cust 1007"/>
    <x v="1161"/>
    <d v="2024-07-28T00:00:00"/>
    <d v="2024-08-05T00:00:00"/>
    <s v="Wendy"/>
  </r>
  <r>
    <x v="156"/>
    <x v="1"/>
    <x v="5"/>
    <x v="0"/>
    <n v="98.06"/>
    <x v="1"/>
    <s v="Wholesale"/>
    <n v="0.1"/>
    <x v="1"/>
    <x v="1336"/>
    <x v="3"/>
    <s v="SAVE10"/>
    <n v="1"/>
    <s v="REG101336"/>
    <s v="Cust 1946"/>
    <x v="1162"/>
    <d v="2024-07-11T00:00:00"/>
    <d v="2024-07-21T00:00:00"/>
    <s v="Sophie"/>
  </r>
  <r>
    <x v="711"/>
    <x v="4"/>
    <x v="0"/>
    <x v="18"/>
    <n v="123.86"/>
    <x v="1"/>
    <s v="Wholesale"/>
    <n v="0.15"/>
    <x v="1"/>
    <x v="1337"/>
    <x v="1"/>
    <m/>
    <n v="1"/>
    <s v="REG101337"/>
    <s v="Cust 6347"/>
    <x v="1163"/>
    <d v="2024-07-05T00:00:00"/>
    <d v="2024-07-14T00:00:00"/>
    <s v="Wendy"/>
  </r>
  <r>
    <x v="422"/>
    <x v="0"/>
    <x v="0"/>
    <x v="18"/>
    <n v="90.3"/>
    <x v="2"/>
    <s v="Wholesale"/>
    <n v="0.05"/>
    <x v="4"/>
    <x v="1338"/>
    <x v="0"/>
    <s v="WINTER15"/>
    <n v="0"/>
    <s v="REG101338"/>
    <s v="Cust 6499"/>
    <x v="1164"/>
    <d v="2024-03-19T00:00:00"/>
    <d v="2024-03-24T00:00:00"/>
    <s v="Eric"/>
  </r>
  <r>
    <x v="486"/>
    <x v="3"/>
    <x v="5"/>
    <x v="2"/>
    <n v="470.91"/>
    <x v="2"/>
    <s v="Wholesale"/>
    <n v="0.1"/>
    <x v="0"/>
    <x v="1339"/>
    <x v="1"/>
    <s v="FREESHIP"/>
    <n v="0"/>
    <s v="REG101339"/>
    <s v="Cust 1420"/>
    <x v="1165"/>
    <d v="2023-12-25T00:00:00"/>
    <d v="2023-12-29T00:00:00"/>
    <s v="Cameron"/>
  </r>
  <r>
    <x v="581"/>
    <x v="1"/>
    <x v="4"/>
    <x v="13"/>
    <n v="383.45"/>
    <x v="2"/>
    <s v="Retail"/>
    <n v="0"/>
    <x v="5"/>
    <x v="1340"/>
    <x v="3"/>
    <s v="FREESHIP"/>
    <n v="0"/>
    <s v="REG101340"/>
    <s v="Cust 6744"/>
    <x v="44"/>
    <d v="2024-12-03T00:00:00"/>
    <d v="2024-12-05T00:00:00"/>
    <s v="Sophie"/>
  </r>
  <r>
    <x v="247"/>
    <x v="0"/>
    <x v="5"/>
    <x v="11"/>
    <n v="293.94"/>
    <x v="0"/>
    <s v="Retail"/>
    <n v="0.15"/>
    <x v="1"/>
    <x v="1341"/>
    <x v="2"/>
    <s v="SAVE10"/>
    <n v="0"/>
    <s v="REG101341"/>
    <s v="Cust 5690"/>
    <x v="1166"/>
    <d v="2023-09-08T00:00:00"/>
    <d v="2023-09-15T00:00:00"/>
    <s v="Eric"/>
  </r>
  <r>
    <x v="52"/>
    <x v="0"/>
    <x v="2"/>
    <x v="3"/>
    <n v="454.01"/>
    <x v="0"/>
    <s v="Wholesale"/>
    <n v="0"/>
    <x v="4"/>
    <x v="1342"/>
    <x v="0"/>
    <s v="WINTER15"/>
    <n v="0"/>
    <s v="REG101342"/>
    <s v="Cust 1265"/>
    <x v="1167"/>
    <d v="2024-01-05T00:00:00"/>
    <d v="2024-01-07T00:00:00"/>
    <s v="Eric"/>
  </r>
  <r>
    <x v="712"/>
    <x v="1"/>
    <x v="3"/>
    <x v="6"/>
    <n v="163.55000000000001"/>
    <x v="3"/>
    <s v="Retail"/>
    <n v="0.05"/>
    <x v="2"/>
    <x v="1343"/>
    <x v="4"/>
    <m/>
    <n v="0"/>
    <s v="REG101343"/>
    <s v="Cust 7676"/>
    <x v="1168"/>
    <d v="2023-08-03T00:00:00"/>
    <d v="2023-08-10T00:00:00"/>
    <s v="Sophie"/>
  </r>
  <r>
    <x v="668"/>
    <x v="2"/>
    <x v="4"/>
    <x v="13"/>
    <n v="141.61000000000001"/>
    <x v="0"/>
    <s v="Wholesale"/>
    <n v="0"/>
    <x v="2"/>
    <x v="1344"/>
    <x v="2"/>
    <s v="WINTER15"/>
    <n v="0"/>
    <s v="REG101344"/>
    <s v="Cust 4442"/>
    <x v="1169"/>
    <d v="2025-02-11T00:00:00"/>
    <d v="2025-02-21T00:00:00"/>
    <s v="Ryan"/>
  </r>
  <r>
    <x v="357"/>
    <x v="1"/>
    <x v="3"/>
    <x v="16"/>
    <n v="332.18"/>
    <x v="0"/>
    <s v="Wholesale"/>
    <n v="0.1"/>
    <x v="5"/>
    <x v="1345"/>
    <x v="0"/>
    <s v="WINTER15"/>
    <n v="0"/>
    <s v="REG101345"/>
    <s v="Cust 2975"/>
    <x v="1170"/>
    <d v="2023-06-17T00:00:00"/>
    <d v="2023-06-21T00:00:00"/>
    <s v="Sophie"/>
  </r>
  <r>
    <x v="713"/>
    <x v="3"/>
    <x v="4"/>
    <x v="0"/>
    <n v="463.96"/>
    <x v="3"/>
    <s v="Retail"/>
    <n v="0.15"/>
    <x v="4"/>
    <x v="1346"/>
    <x v="1"/>
    <m/>
    <n v="0"/>
    <s v="REG101346"/>
    <s v="Cust 7832"/>
    <x v="1113"/>
    <d v="2024-02-05T00:00:00"/>
    <d v="2024-02-14T00:00:00"/>
    <s v="Cameron"/>
  </r>
  <r>
    <x v="138"/>
    <x v="1"/>
    <x v="2"/>
    <x v="12"/>
    <n v="68.27"/>
    <x v="1"/>
    <s v="Wholesale"/>
    <n v="0.15"/>
    <x v="4"/>
    <x v="1347"/>
    <x v="2"/>
    <m/>
    <n v="0"/>
    <s v="REG101347"/>
    <s v="Cust 7753"/>
    <x v="1171"/>
    <d v="2024-03-17T00:00:00"/>
    <d v="2024-03-27T00:00:00"/>
    <s v="Sophie"/>
  </r>
  <r>
    <x v="490"/>
    <x v="3"/>
    <x v="0"/>
    <x v="19"/>
    <n v="27.01"/>
    <x v="2"/>
    <s v="Wholesale"/>
    <n v="0.05"/>
    <x v="0"/>
    <x v="1348"/>
    <x v="0"/>
    <s v="FREESHIP"/>
    <n v="1"/>
    <s v="REG101348"/>
    <s v="Cust 8639"/>
    <x v="1172"/>
    <d v="2024-02-03T00:00:00"/>
    <d v="2024-02-09T00:00:00"/>
    <s v="Cameron"/>
  </r>
  <r>
    <x v="714"/>
    <x v="2"/>
    <x v="5"/>
    <x v="17"/>
    <n v="78.8"/>
    <x v="3"/>
    <s v="Retail"/>
    <n v="0.1"/>
    <x v="1"/>
    <x v="1349"/>
    <x v="0"/>
    <s v="FREESHIP"/>
    <n v="0"/>
    <s v="REG101349"/>
    <s v="Cust 9878"/>
    <x v="1166"/>
    <d v="2023-03-31T00:00:00"/>
    <d v="2023-04-10T00:00:00"/>
    <s v="Ryan"/>
  </r>
  <r>
    <x v="715"/>
    <x v="4"/>
    <x v="5"/>
    <x v="18"/>
    <n v="174.68"/>
    <x v="0"/>
    <s v="Wholesale"/>
    <n v="0.15"/>
    <x v="2"/>
    <x v="1350"/>
    <x v="2"/>
    <m/>
    <n v="0"/>
    <s v="REG101350"/>
    <s v="Cust 4205"/>
    <x v="429"/>
    <d v="2023-08-18T00:00:00"/>
    <d v="2023-08-22T00:00:00"/>
    <s v="Wendy"/>
  </r>
  <r>
    <x v="354"/>
    <x v="3"/>
    <x v="6"/>
    <x v="15"/>
    <n v="306.06"/>
    <x v="2"/>
    <s v="Wholesale"/>
    <n v="0.05"/>
    <x v="3"/>
    <x v="1351"/>
    <x v="1"/>
    <s v="SAVE10"/>
    <n v="1"/>
    <s v="REG101351"/>
    <s v="Cust 4009"/>
    <x v="1173"/>
    <d v="2023-09-10T00:00:00"/>
    <d v="2023-09-13T00:00:00"/>
    <s v="Cameron"/>
  </r>
  <r>
    <x v="282"/>
    <x v="1"/>
    <x v="5"/>
    <x v="13"/>
    <n v="164.22"/>
    <x v="2"/>
    <s v="Retail"/>
    <n v="0"/>
    <x v="5"/>
    <x v="1352"/>
    <x v="2"/>
    <s v="FREESHIP"/>
    <n v="0"/>
    <s v="REG101352"/>
    <s v="Cust 6499"/>
    <x v="1174"/>
    <d v="2024-01-29T00:00:00"/>
    <d v="2024-02-03T00:00:00"/>
    <s v="Sophie"/>
  </r>
  <r>
    <x v="58"/>
    <x v="2"/>
    <x v="5"/>
    <x v="11"/>
    <n v="336.29"/>
    <x v="2"/>
    <s v="Retail"/>
    <n v="0"/>
    <x v="0"/>
    <x v="1353"/>
    <x v="1"/>
    <s v="FREESHIP"/>
    <n v="0"/>
    <s v="REG101353"/>
    <s v="Cust 4389"/>
    <x v="1175"/>
    <d v="2024-03-21T00:00:00"/>
    <d v="2024-03-30T00:00:00"/>
    <s v="Ryan"/>
  </r>
  <r>
    <x v="716"/>
    <x v="4"/>
    <x v="5"/>
    <x v="4"/>
    <n v="180.25"/>
    <x v="3"/>
    <s v="Retail"/>
    <n v="0.1"/>
    <x v="4"/>
    <x v="1354"/>
    <x v="1"/>
    <s v="WINTER15"/>
    <n v="0"/>
    <s v="REG101354"/>
    <s v="Cust 2008"/>
    <x v="424"/>
    <d v="2024-08-03T00:00:00"/>
    <d v="2024-08-05T00:00:00"/>
    <s v="Wendy"/>
  </r>
  <r>
    <x v="500"/>
    <x v="2"/>
    <x v="4"/>
    <x v="1"/>
    <n v="21.75"/>
    <x v="2"/>
    <s v="Retail"/>
    <n v="0"/>
    <x v="1"/>
    <x v="1355"/>
    <x v="4"/>
    <s v="FREESHIP"/>
    <n v="0"/>
    <s v="REG101355"/>
    <s v="Cust 6509"/>
    <x v="1176"/>
    <d v="2025-05-05T00:00:00"/>
    <d v="2025-05-14T00:00:00"/>
    <s v="Ryan"/>
  </r>
  <r>
    <x v="162"/>
    <x v="4"/>
    <x v="5"/>
    <x v="14"/>
    <n v="149.16"/>
    <x v="2"/>
    <s v="Retail"/>
    <n v="0.1"/>
    <x v="0"/>
    <x v="1356"/>
    <x v="4"/>
    <m/>
    <n v="1"/>
    <s v="REG101356"/>
    <s v="Cust 4270"/>
    <x v="1177"/>
    <d v="2023-02-08T00:00:00"/>
    <d v="2023-02-16T00:00:00"/>
    <s v="Wendy"/>
  </r>
  <r>
    <x v="717"/>
    <x v="3"/>
    <x v="3"/>
    <x v="4"/>
    <n v="220.9"/>
    <x v="1"/>
    <s v="Wholesale"/>
    <n v="0.15"/>
    <x v="5"/>
    <x v="1357"/>
    <x v="1"/>
    <s v="FREESHIP"/>
    <n v="0"/>
    <s v="REG101357"/>
    <s v="Cust 4414"/>
    <x v="1178"/>
    <d v="2023-05-26T00:00:00"/>
    <d v="2023-06-05T00:00:00"/>
    <s v="Cameron"/>
  </r>
  <r>
    <x v="236"/>
    <x v="0"/>
    <x v="3"/>
    <x v="1"/>
    <n v="364.27"/>
    <x v="1"/>
    <s v="Retail"/>
    <n v="0.1"/>
    <x v="1"/>
    <x v="1358"/>
    <x v="3"/>
    <s v="WINTER15"/>
    <n v="0"/>
    <s v="REG101358"/>
    <s v="Cust 6409"/>
    <x v="1179"/>
    <d v="2024-07-15T00:00:00"/>
    <d v="2024-07-22T00:00:00"/>
    <s v="Eric"/>
  </r>
  <r>
    <x v="227"/>
    <x v="2"/>
    <x v="4"/>
    <x v="17"/>
    <n v="306.42"/>
    <x v="2"/>
    <s v="Wholesale"/>
    <n v="0"/>
    <x v="5"/>
    <x v="1359"/>
    <x v="0"/>
    <m/>
    <n v="0"/>
    <s v="REG101359"/>
    <s v="Cust 1621"/>
    <x v="1180"/>
    <d v="2024-12-18T00:00:00"/>
    <d v="2024-12-27T00:00:00"/>
    <s v="Ryan"/>
  </r>
  <r>
    <x v="385"/>
    <x v="2"/>
    <x v="5"/>
    <x v="2"/>
    <n v="589"/>
    <x v="0"/>
    <s v="Wholesale"/>
    <n v="0.1"/>
    <x v="4"/>
    <x v="1360"/>
    <x v="4"/>
    <s v="WINTER15"/>
    <n v="0"/>
    <s v="REG101360"/>
    <s v="Cust 6790"/>
    <x v="1181"/>
    <d v="2024-09-29T00:00:00"/>
    <d v="2024-10-08T00:00:00"/>
    <s v="Ryan"/>
  </r>
  <r>
    <x v="718"/>
    <x v="1"/>
    <x v="2"/>
    <x v="18"/>
    <n v="249.45"/>
    <x v="2"/>
    <s v="Wholesale"/>
    <n v="0.1"/>
    <x v="1"/>
    <x v="1361"/>
    <x v="4"/>
    <s v="FREESHIP"/>
    <n v="0"/>
    <s v="REG101361"/>
    <s v="Cust 4045"/>
    <x v="1182"/>
    <d v="2024-10-25T00:00:00"/>
    <d v="2024-11-01T00:00:00"/>
    <s v="Sophie"/>
  </r>
  <r>
    <x v="428"/>
    <x v="2"/>
    <x v="4"/>
    <x v="11"/>
    <n v="440.32"/>
    <x v="2"/>
    <s v="Retail"/>
    <n v="0.05"/>
    <x v="1"/>
    <x v="1362"/>
    <x v="3"/>
    <s v="SAVE10"/>
    <n v="1"/>
    <s v="REG101362"/>
    <s v="Cust 1258"/>
    <x v="1183"/>
    <d v="2025-01-06T00:00:00"/>
    <d v="2025-01-16T00:00:00"/>
    <s v="Ryan"/>
  </r>
  <r>
    <x v="86"/>
    <x v="3"/>
    <x v="5"/>
    <x v="5"/>
    <n v="101.34"/>
    <x v="1"/>
    <s v="Wholesale"/>
    <n v="0"/>
    <x v="3"/>
    <x v="1363"/>
    <x v="3"/>
    <m/>
    <n v="0"/>
    <s v="REG101363"/>
    <s v="Cust 8051"/>
    <x v="1184"/>
    <d v="2023-11-19T00:00:00"/>
    <d v="2023-11-21T00:00:00"/>
    <s v="Cameron"/>
  </r>
  <r>
    <x v="610"/>
    <x v="1"/>
    <x v="1"/>
    <x v="9"/>
    <n v="311.61"/>
    <x v="1"/>
    <s v="Retail"/>
    <n v="0.05"/>
    <x v="0"/>
    <x v="1364"/>
    <x v="0"/>
    <m/>
    <n v="1"/>
    <s v="REG101364"/>
    <s v="Cust 9371"/>
    <x v="699"/>
    <d v="2024-04-11T00:00:00"/>
    <d v="2024-04-17T00:00:00"/>
    <s v="Sophie"/>
  </r>
  <r>
    <x v="719"/>
    <x v="1"/>
    <x v="4"/>
    <x v="3"/>
    <n v="441.18"/>
    <x v="0"/>
    <s v="Retail"/>
    <n v="0.15"/>
    <x v="5"/>
    <x v="1365"/>
    <x v="4"/>
    <m/>
    <n v="1"/>
    <s v="REG101365"/>
    <s v="Cust 9881"/>
    <x v="1185"/>
    <d v="2024-03-30T00:00:00"/>
    <d v="2024-04-06T00:00:00"/>
    <s v="Sophie"/>
  </r>
  <r>
    <x v="681"/>
    <x v="2"/>
    <x v="3"/>
    <x v="11"/>
    <n v="286.66000000000003"/>
    <x v="3"/>
    <s v="Retail"/>
    <n v="0.1"/>
    <x v="3"/>
    <x v="1366"/>
    <x v="3"/>
    <s v="WINTER15"/>
    <n v="0"/>
    <s v="REG101366"/>
    <s v="Cust 2153"/>
    <x v="1186"/>
    <d v="2024-11-25T00:00:00"/>
    <d v="2024-11-29T00:00:00"/>
    <s v="Ryan"/>
  </r>
  <r>
    <x v="428"/>
    <x v="2"/>
    <x v="6"/>
    <x v="14"/>
    <n v="483.63"/>
    <x v="1"/>
    <s v="Retail"/>
    <n v="0.05"/>
    <x v="3"/>
    <x v="1367"/>
    <x v="4"/>
    <s v="FREESHIP"/>
    <n v="0"/>
    <s v="REG101367"/>
    <s v="Cust 9189"/>
    <x v="1187"/>
    <d v="2025-01-06T00:00:00"/>
    <d v="2025-01-15T00:00:00"/>
    <s v="Ryan"/>
  </r>
  <r>
    <x v="180"/>
    <x v="4"/>
    <x v="5"/>
    <x v="19"/>
    <n v="304.14999999999998"/>
    <x v="0"/>
    <s v="Wholesale"/>
    <n v="0.05"/>
    <x v="3"/>
    <x v="1368"/>
    <x v="3"/>
    <m/>
    <n v="0"/>
    <s v="REG101368"/>
    <s v="Cust 8802"/>
    <x v="559"/>
    <d v="2023-04-15T00:00:00"/>
    <d v="2023-04-18T00:00:00"/>
    <s v="Wendy"/>
  </r>
  <r>
    <x v="451"/>
    <x v="0"/>
    <x v="6"/>
    <x v="12"/>
    <n v="452.21"/>
    <x v="1"/>
    <s v="Retail"/>
    <n v="0.1"/>
    <x v="0"/>
    <x v="1369"/>
    <x v="4"/>
    <s v="WINTER15"/>
    <n v="0"/>
    <s v="REG101369"/>
    <s v="Cust 8707"/>
    <x v="1188"/>
    <d v="2024-02-07T00:00:00"/>
    <d v="2024-02-17T00:00:00"/>
    <s v="Eric"/>
  </r>
  <r>
    <x v="720"/>
    <x v="0"/>
    <x v="6"/>
    <x v="15"/>
    <n v="248.16"/>
    <x v="0"/>
    <s v="Retail"/>
    <n v="0.1"/>
    <x v="4"/>
    <x v="1370"/>
    <x v="2"/>
    <m/>
    <n v="1"/>
    <s v="REG101370"/>
    <s v="Cust 5638"/>
    <x v="1189"/>
    <d v="2023-06-02T00:00:00"/>
    <d v="2023-06-05T00:00:00"/>
    <s v="Eric"/>
  </r>
  <r>
    <x v="648"/>
    <x v="0"/>
    <x v="0"/>
    <x v="15"/>
    <n v="520"/>
    <x v="1"/>
    <s v="Retail"/>
    <n v="0"/>
    <x v="0"/>
    <x v="1371"/>
    <x v="2"/>
    <s v="WINTER15"/>
    <n v="0"/>
    <s v="REG101371"/>
    <s v="Cust 6036"/>
    <x v="1190"/>
    <d v="2023-08-24T00:00:00"/>
    <d v="2023-09-02T00:00:00"/>
    <s v="Eric"/>
  </r>
  <r>
    <x v="721"/>
    <x v="1"/>
    <x v="3"/>
    <x v="10"/>
    <n v="571.07000000000005"/>
    <x v="1"/>
    <s v="Retail"/>
    <n v="0"/>
    <x v="2"/>
    <x v="1372"/>
    <x v="1"/>
    <s v="SAVE10"/>
    <n v="0"/>
    <s v="REG101372"/>
    <s v="Cust 5504"/>
    <x v="1191"/>
    <d v="2024-12-06T00:00:00"/>
    <d v="2024-12-11T00:00:00"/>
    <s v="Sophie"/>
  </r>
  <r>
    <x v="437"/>
    <x v="0"/>
    <x v="5"/>
    <x v="10"/>
    <n v="65.569999999999993"/>
    <x v="3"/>
    <s v="Retail"/>
    <n v="0.1"/>
    <x v="4"/>
    <x v="1373"/>
    <x v="3"/>
    <s v="SAVE10"/>
    <n v="1"/>
    <s v="REG101373"/>
    <s v="Cust 1161"/>
    <x v="1192"/>
    <d v="2023-12-08T00:00:00"/>
    <d v="2023-12-14T00:00:00"/>
    <s v="Eric"/>
  </r>
  <r>
    <x v="551"/>
    <x v="1"/>
    <x v="5"/>
    <x v="15"/>
    <n v="397.02"/>
    <x v="1"/>
    <s v="Wholesale"/>
    <n v="0"/>
    <x v="2"/>
    <x v="1374"/>
    <x v="4"/>
    <s v="FREESHIP"/>
    <n v="0"/>
    <s v="REG101374"/>
    <s v="Cust 5420"/>
    <x v="217"/>
    <d v="2023-05-12T00:00:00"/>
    <d v="2023-05-20T00:00:00"/>
    <s v="Sophie"/>
  </r>
  <r>
    <x v="696"/>
    <x v="4"/>
    <x v="0"/>
    <x v="12"/>
    <n v="169.35"/>
    <x v="0"/>
    <s v="Retail"/>
    <n v="0.05"/>
    <x v="1"/>
    <x v="1375"/>
    <x v="2"/>
    <s v="WINTER15"/>
    <n v="0"/>
    <s v="REG101375"/>
    <s v="Cust 7745"/>
    <x v="645"/>
    <d v="2025-04-24T00:00:00"/>
    <d v="2025-04-27T00:00:00"/>
    <s v="Wendy"/>
  </r>
  <r>
    <x v="134"/>
    <x v="3"/>
    <x v="5"/>
    <x v="17"/>
    <n v="340.44"/>
    <x v="3"/>
    <s v="Retail"/>
    <n v="0.05"/>
    <x v="3"/>
    <x v="1376"/>
    <x v="3"/>
    <s v="FREESHIP"/>
    <n v="1"/>
    <s v="REG101376"/>
    <s v="Cust 4365"/>
    <x v="1093"/>
    <d v="2023-04-23T00:00:00"/>
    <d v="2023-05-03T00:00:00"/>
    <s v="Cameron"/>
  </r>
  <r>
    <x v="722"/>
    <x v="2"/>
    <x v="4"/>
    <x v="1"/>
    <n v="120.2"/>
    <x v="3"/>
    <s v="Retail"/>
    <n v="0.05"/>
    <x v="3"/>
    <x v="1377"/>
    <x v="0"/>
    <s v="WINTER15"/>
    <n v="0"/>
    <s v="REG101377"/>
    <s v="Cust 3291"/>
    <x v="515"/>
    <d v="2023-01-18T00:00:00"/>
    <d v="2023-01-21T00:00:00"/>
    <s v="Ryan"/>
  </r>
  <r>
    <x v="15"/>
    <x v="2"/>
    <x v="1"/>
    <x v="14"/>
    <n v="169.39"/>
    <x v="0"/>
    <s v="Wholesale"/>
    <n v="0.15"/>
    <x v="4"/>
    <x v="1378"/>
    <x v="2"/>
    <m/>
    <n v="0"/>
    <s v="REG101378"/>
    <s v="Cust 9020"/>
    <x v="1193"/>
    <d v="2025-05-11T00:00:00"/>
    <d v="2025-05-21T00:00:00"/>
    <s v="Ryan"/>
  </r>
  <r>
    <x v="473"/>
    <x v="4"/>
    <x v="5"/>
    <x v="12"/>
    <n v="170.72"/>
    <x v="1"/>
    <s v="Wholesale"/>
    <n v="0.05"/>
    <x v="2"/>
    <x v="1379"/>
    <x v="0"/>
    <s v="FREESHIP"/>
    <n v="0"/>
    <s v="REG101379"/>
    <s v="Cust 2667"/>
    <x v="1194"/>
    <d v="2024-12-23T00:00:00"/>
    <d v="2025-01-02T00:00:00"/>
    <s v="Wendy"/>
  </r>
  <r>
    <x v="652"/>
    <x v="4"/>
    <x v="2"/>
    <x v="17"/>
    <n v="323.77"/>
    <x v="1"/>
    <s v="Wholesale"/>
    <n v="0.15"/>
    <x v="3"/>
    <x v="1380"/>
    <x v="3"/>
    <m/>
    <n v="0"/>
    <s v="REG101380"/>
    <s v="Cust 6158"/>
    <x v="1195"/>
    <d v="2023-08-20T00:00:00"/>
    <d v="2023-08-28T00:00:00"/>
    <s v="Wendy"/>
  </r>
  <r>
    <x v="213"/>
    <x v="3"/>
    <x v="3"/>
    <x v="15"/>
    <n v="481.86"/>
    <x v="0"/>
    <s v="Wholesale"/>
    <n v="0"/>
    <x v="5"/>
    <x v="1381"/>
    <x v="0"/>
    <s v="FREESHIP"/>
    <n v="0"/>
    <s v="REG101381"/>
    <s v="Cust 7404"/>
    <x v="1196"/>
    <d v="2025-03-18T00:00:00"/>
    <d v="2025-03-23T00:00:00"/>
    <s v="Cameron"/>
  </r>
  <r>
    <x v="436"/>
    <x v="3"/>
    <x v="1"/>
    <x v="15"/>
    <n v="78.05"/>
    <x v="1"/>
    <s v="Retail"/>
    <n v="0"/>
    <x v="3"/>
    <x v="1382"/>
    <x v="2"/>
    <m/>
    <n v="0"/>
    <s v="REG101382"/>
    <s v="Cust 8572"/>
    <x v="1197"/>
    <d v="2024-01-16T00:00:00"/>
    <d v="2024-01-24T00:00:00"/>
    <s v="Cameron"/>
  </r>
  <r>
    <x v="723"/>
    <x v="0"/>
    <x v="5"/>
    <x v="16"/>
    <n v="57.4"/>
    <x v="2"/>
    <s v="Wholesale"/>
    <n v="0.1"/>
    <x v="0"/>
    <x v="1383"/>
    <x v="3"/>
    <s v="FREESHIP"/>
    <n v="0"/>
    <s v="REG101383"/>
    <s v="Cust 1043"/>
    <x v="1198"/>
    <d v="2024-05-29T00:00:00"/>
    <d v="2024-06-08T00:00:00"/>
    <s v="Eric"/>
  </r>
  <r>
    <x v="287"/>
    <x v="1"/>
    <x v="0"/>
    <x v="17"/>
    <n v="454.98"/>
    <x v="0"/>
    <s v="Wholesale"/>
    <n v="0.15"/>
    <x v="0"/>
    <x v="1384"/>
    <x v="2"/>
    <m/>
    <n v="0"/>
    <s v="REG101384"/>
    <s v="Cust 1766"/>
    <x v="1199"/>
    <d v="2025-03-25T00:00:00"/>
    <d v="2025-03-27T00:00:00"/>
    <s v="Sophie"/>
  </r>
  <r>
    <x v="61"/>
    <x v="3"/>
    <x v="2"/>
    <x v="10"/>
    <n v="365.75"/>
    <x v="3"/>
    <s v="Wholesale"/>
    <n v="0.05"/>
    <x v="5"/>
    <x v="1385"/>
    <x v="3"/>
    <s v="FREESHIP"/>
    <n v="1"/>
    <s v="REG101385"/>
    <s v="Cust 4461"/>
    <x v="1200"/>
    <d v="2025-03-22T00:00:00"/>
    <d v="2025-03-27T00:00:00"/>
    <s v="Cameron"/>
  </r>
  <r>
    <x v="157"/>
    <x v="0"/>
    <x v="1"/>
    <x v="4"/>
    <n v="106.88"/>
    <x v="2"/>
    <s v="Retail"/>
    <n v="0.05"/>
    <x v="4"/>
    <x v="1386"/>
    <x v="4"/>
    <s v="WINTER15"/>
    <n v="1"/>
    <s v="REG101386"/>
    <s v="Cust 4390"/>
    <x v="748"/>
    <d v="2024-08-17T00:00:00"/>
    <d v="2024-08-24T00:00:00"/>
    <s v="Eric"/>
  </r>
  <r>
    <x v="403"/>
    <x v="1"/>
    <x v="6"/>
    <x v="3"/>
    <n v="250.98"/>
    <x v="0"/>
    <s v="Wholesale"/>
    <n v="0.1"/>
    <x v="0"/>
    <x v="1387"/>
    <x v="0"/>
    <s v="WINTER15"/>
    <n v="0"/>
    <s v="REG101387"/>
    <s v="Cust 9451"/>
    <x v="1201"/>
    <d v="2024-06-02T00:00:00"/>
    <d v="2024-06-12T00:00:00"/>
    <s v="Sophie"/>
  </r>
  <r>
    <x v="714"/>
    <x v="1"/>
    <x v="4"/>
    <x v="19"/>
    <n v="591.29"/>
    <x v="2"/>
    <s v="Retail"/>
    <n v="0.1"/>
    <x v="4"/>
    <x v="1388"/>
    <x v="2"/>
    <m/>
    <n v="1"/>
    <s v="REG101388"/>
    <s v="Cust 5335"/>
    <x v="1202"/>
    <d v="2023-03-31T00:00:00"/>
    <d v="2023-04-10T00:00:00"/>
    <s v="Sophie"/>
  </r>
  <r>
    <x v="539"/>
    <x v="4"/>
    <x v="4"/>
    <x v="2"/>
    <n v="369.79"/>
    <x v="1"/>
    <s v="Wholesale"/>
    <n v="0.05"/>
    <x v="0"/>
    <x v="1389"/>
    <x v="4"/>
    <s v="FREESHIP"/>
    <n v="1"/>
    <s v="REG101389"/>
    <s v="Cust 3487"/>
    <x v="840"/>
    <d v="2024-05-19T00:00:00"/>
    <d v="2024-05-23T00:00:00"/>
    <s v="Wendy"/>
  </r>
  <r>
    <x v="724"/>
    <x v="4"/>
    <x v="2"/>
    <x v="7"/>
    <n v="166.24"/>
    <x v="3"/>
    <s v="Wholesale"/>
    <n v="0.1"/>
    <x v="4"/>
    <x v="1390"/>
    <x v="3"/>
    <s v="SAVE10"/>
    <n v="0"/>
    <s v="REG101390"/>
    <s v="Cust 7613"/>
    <x v="600"/>
    <d v="2023-03-02T00:00:00"/>
    <d v="2023-03-05T00:00:00"/>
    <s v="Wendy"/>
  </r>
  <r>
    <x v="122"/>
    <x v="2"/>
    <x v="6"/>
    <x v="13"/>
    <n v="260.76"/>
    <x v="2"/>
    <s v="Wholesale"/>
    <n v="0.15"/>
    <x v="3"/>
    <x v="1391"/>
    <x v="0"/>
    <m/>
    <n v="0"/>
    <s v="REG101391"/>
    <s v="Cust 9436"/>
    <x v="1182"/>
    <d v="2023-03-13T00:00:00"/>
    <d v="2023-03-22T00:00:00"/>
    <s v="Ryan"/>
  </r>
  <r>
    <x v="454"/>
    <x v="4"/>
    <x v="0"/>
    <x v="12"/>
    <n v="348.63"/>
    <x v="3"/>
    <s v="Wholesale"/>
    <n v="0.05"/>
    <x v="4"/>
    <x v="1392"/>
    <x v="2"/>
    <m/>
    <n v="1"/>
    <s v="REG101392"/>
    <s v="Cust 2197"/>
    <x v="1203"/>
    <d v="2025-04-16T00:00:00"/>
    <d v="2025-04-18T00:00:00"/>
    <s v="Wendy"/>
  </r>
  <r>
    <x v="410"/>
    <x v="2"/>
    <x v="3"/>
    <x v="6"/>
    <n v="473.28"/>
    <x v="1"/>
    <s v="Retail"/>
    <n v="0"/>
    <x v="4"/>
    <x v="1393"/>
    <x v="2"/>
    <s v="SAVE10"/>
    <n v="1"/>
    <s v="REG101393"/>
    <s v="Cust 5620"/>
    <x v="1204"/>
    <d v="2024-06-05T00:00:00"/>
    <d v="2024-06-15T00:00:00"/>
    <s v="Ryan"/>
  </r>
  <r>
    <x v="404"/>
    <x v="2"/>
    <x v="3"/>
    <x v="18"/>
    <n v="401.83"/>
    <x v="0"/>
    <s v="Retail"/>
    <n v="0"/>
    <x v="0"/>
    <x v="1394"/>
    <x v="4"/>
    <s v="FREESHIP"/>
    <n v="0"/>
    <s v="REG101394"/>
    <s v="Cust 4101"/>
    <x v="1205"/>
    <d v="2024-09-01T00:00:00"/>
    <d v="2024-09-05T00:00:00"/>
    <s v="Ryan"/>
  </r>
  <r>
    <x v="367"/>
    <x v="2"/>
    <x v="1"/>
    <x v="12"/>
    <n v="269.29000000000002"/>
    <x v="2"/>
    <s v="Retail"/>
    <n v="0"/>
    <x v="0"/>
    <x v="1395"/>
    <x v="3"/>
    <s v="SAVE10"/>
    <n v="0"/>
    <s v="REG101395"/>
    <s v="Cust 8828"/>
    <x v="1206"/>
    <d v="2024-09-21T00:00:00"/>
    <d v="2024-09-30T00:00:00"/>
    <s v="Ryan"/>
  </r>
  <r>
    <x v="405"/>
    <x v="2"/>
    <x v="2"/>
    <x v="15"/>
    <n v="323.02"/>
    <x v="2"/>
    <s v="Retail"/>
    <n v="0.05"/>
    <x v="4"/>
    <x v="1396"/>
    <x v="4"/>
    <m/>
    <n v="0"/>
    <s v="REG101396"/>
    <s v="Cust 3187"/>
    <x v="1207"/>
    <d v="2025-01-11T00:00:00"/>
    <d v="2025-01-16T00:00:00"/>
    <s v="Ryan"/>
  </r>
  <r>
    <x v="725"/>
    <x v="4"/>
    <x v="4"/>
    <x v="7"/>
    <n v="439.89"/>
    <x v="3"/>
    <s v="Retail"/>
    <n v="0.15"/>
    <x v="4"/>
    <x v="1397"/>
    <x v="0"/>
    <s v="FREESHIP"/>
    <n v="0"/>
    <s v="REG101397"/>
    <s v="Cust 1081"/>
    <x v="1208"/>
    <d v="2023-01-04T00:00:00"/>
    <d v="2023-01-08T00:00:00"/>
    <s v="Wendy"/>
  </r>
  <r>
    <x v="210"/>
    <x v="4"/>
    <x v="4"/>
    <x v="18"/>
    <n v="483.09"/>
    <x v="2"/>
    <s v="Wholesale"/>
    <n v="0.05"/>
    <x v="1"/>
    <x v="1398"/>
    <x v="3"/>
    <m/>
    <n v="1"/>
    <s v="REG101398"/>
    <s v="Cust 5049"/>
    <x v="528"/>
    <d v="2023-05-02T00:00:00"/>
    <d v="2023-05-05T00:00:00"/>
    <s v="Wendy"/>
  </r>
  <r>
    <x v="657"/>
    <x v="0"/>
    <x v="1"/>
    <x v="14"/>
    <n v="27.39"/>
    <x v="0"/>
    <s v="Retail"/>
    <n v="0.15"/>
    <x v="2"/>
    <x v="1399"/>
    <x v="4"/>
    <m/>
    <n v="0"/>
    <s v="REG101399"/>
    <s v="Cust 5409"/>
    <x v="370"/>
    <d v="2023-07-09T00:00:00"/>
    <d v="2023-07-14T00:00:00"/>
    <s v="Eric"/>
  </r>
  <r>
    <x v="370"/>
    <x v="0"/>
    <x v="4"/>
    <x v="2"/>
    <n v="432.52"/>
    <x v="3"/>
    <s v="Retail"/>
    <n v="0.05"/>
    <x v="5"/>
    <x v="1400"/>
    <x v="2"/>
    <s v="SAVE10"/>
    <n v="1"/>
    <s v="REG101400"/>
    <s v="Cust 2372"/>
    <x v="1209"/>
    <d v="2025-02-27T00:00:00"/>
    <d v="2025-03-04T00:00:00"/>
    <s v="Eric"/>
  </r>
  <r>
    <x v="726"/>
    <x v="4"/>
    <x v="6"/>
    <x v="5"/>
    <n v="360.93"/>
    <x v="0"/>
    <s v="Wholesale"/>
    <n v="0.15"/>
    <x v="4"/>
    <x v="1401"/>
    <x v="3"/>
    <s v="WINTER15"/>
    <n v="0"/>
    <s v="REG101401"/>
    <s v="Cust 2741"/>
    <x v="1210"/>
    <d v="2024-09-23T00:00:00"/>
    <d v="2024-09-29T00:00:00"/>
    <s v="Wendy"/>
  </r>
  <r>
    <x v="153"/>
    <x v="0"/>
    <x v="5"/>
    <x v="6"/>
    <n v="414.58"/>
    <x v="0"/>
    <s v="Retail"/>
    <n v="0.1"/>
    <x v="4"/>
    <x v="1402"/>
    <x v="1"/>
    <m/>
    <n v="0"/>
    <s v="REG101402"/>
    <s v="Cust 2571"/>
    <x v="1211"/>
    <d v="2025-06-22T00:00:00"/>
    <d v="2025-07-01T00:00:00"/>
    <s v="Eric"/>
  </r>
  <r>
    <x v="423"/>
    <x v="3"/>
    <x v="5"/>
    <x v="15"/>
    <n v="68.040000000000006"/>
    <x v="2"/>
    <s v="Wholesale"/>
    <n v="0"/>
    <x v="5"/>
    <x v="1403"/>
    <x v="0"/>
    <s v="FREESHIP"/>
    <n v="0"/>
    <s v="REG101403"/>
    <s v="Cust 6301"/>
    <x v="167"/>
    <d v="2025-01-19T00:00:00"/>
    <d v="2025-01-28T00:00:00"/>
    <s v="Cameron"/>
  </r>
  <r>
    <x v="45"/>
    <x v="0"/>
    <x v="1"/>
    <x v="12"/>
    <n v="407.99"/>
    <x v="2"/>
    <s v="Retail"/>
    <n v="0.15"/>
    <x v="0"/>
    <x v="1404"/>
    <x v="4"/>
    <m/>
    <n v="0"/>
    <s v="REG101404"/>
    <s v="Cust 7918"/>
    <x v="284"/>
    <d v="2025-02-03T00:00:00"/>
    <d v="2025-02-08T00:00:00"/>
    <s v="Eric"/>
  </r>
  <r>
    <x v="203"/>
    <x v="0"/>
    <x v="5"/>
    <x v="7"/>
    <n v="274.77"/>
    <x v="3"/>
    <s v="Retail"/>
    <n v="0"/>
    <x v="0"/>
    <x v="1405"/>
    <x v="4"/>
    <m/>
    <n v="1"/>
    <s v="REG101405"/>
    <s v="Cust 3456"/>
    <x v="1212"/>
    <d v="2023-11-11T00:00:00"/>
    <d v="2023-11-17T00:00:00"/>
    <s v="Eric"/>
  </r>
  <r>
    <x v="336"/>
    <x v="0"/>
    <x v="2"/>
    <x v="7"/>
    <n v="31.81"/>
    <x v="2"/>
    <s v="Wholesale"/>
    <n v="0.15"/>
    <x v="0"/>
    <x v="1406"/>
    <x v="4"/>
    <s v="SAVE10"/>
    <n v="0"/>
    <s v="REG101406"/>
    <s v="Cust 8272"/>
    <x v="1213"/>
    <d v="2024-05-08T00:00:00"/>
    <d v="2024-05-10T00:00:00"/>
    <s v="Eric"/>
  </r>
  <r>
    <x v="339"/>
    <x v="1"/>
    <x v="6"/>
    <x v="0"/>
    <n v="268.32"/>
    <x v="3"/>
    <s v="Retail"/>
    <n v="0"/>
    <x v="2"/>
    <x v="1407"/>
    <x v="0"/>
    <s v="WINTER15"/>
    <n v="0"/>
    <s v="REG101407"/>
    <s v="Cust 7302"/>
    <x v="1214"/>
    <d v="2023-09-18T00:00:00"/>
    <d v="2023-09-27T00:00:00"/>
    <s v="Sophie"/>
  </r>
  <r>
    <x v="518"/>
    <x v="3"/>
    <x v="5"/>
    <x v="8"/>
    <n v="350.12"/>
    <x v="3"/>
    <s v="Retail"/>
    <n v="0.05"/>
    <x v="1"/>
    <x v="1408"/>
    <x v="2"/>
    <s v="FREESHIP"/>
    <n v="0"/>
    <s v="REG101408"/>
    <s v="Cust 6716"/>
    <x v="1215"/>
    <d v="2025-04-05T00:00:00"/>
    <d v="2025-04-13T00:00:00"/>
    <s v="Cameron"/>
  </r>
  <r>
    <x v="727"/>
    <x v="3"/>
    <x v="2"/>
    <x v="17"/>
    <n v="329.15"/>
    <x v="1"/>
    <s v="Retail"/>
    <n v="0.05"/>
    <x v="4"/>
    <x v="1409"/>
    <x v="1"/>
    <s v="FREESHIP"/>
    <n v="0"/>
    <s v="REG101409"/>
    <s v="Cust 5484"/>
    <x v="1216"/>
    <d v="2023-09-13T00:00:00"/>
    <d v="2023-09-15T00:00:00"/>
    <s v="Cameron"/>
  </r>
  <r>
    <x v="163"/>
    <x v="0"/>
    <x v="4"/>
    <x v="1"/>
    <n v="577.07000000000005"/>
    <x v="2"/>
    <s v="Wholesale"/>
    <n v="0.05"/>
    <x v="2"/>
    <x v="1410"/>
    <x v="0"/>
    <s v="WINTER15"/>
    <n v="0"/>
    <s v="REG101410"/>
    <s v="Cust 4652"/>
    <x v="1217"/>
    <d v="2024-06-28T00:00:00"/>
    <d v="2024-07-06T00:00:00"/>
    <s v="Eric"/>
  </r>
  <r>
    <x v="645"/>
    <x v="3"/>
    <x v="3"/>
    <x v="16"/>
    <n v="544.33000000000004"/>
    <x v="0"/>
    <s v="Wholesale"/>
    <n v="0.1"/>
    <x v="3"/>
    <x v="1411"/>
    <x v="4"/>
    <m/>
    <n v="0"/>
    <s v="REG101411"/>
    <s v="Cust 1222"/>
    <x v="1218"/>
    <d v="2023-04-06T00:00:00"/>
    <d v="2023-04-08T00:00:00"/>
    <s v="Cameron"/>
  </r>
  <r>
    <x v="194"/>
    <x v="1"/>
    <x v="0"/>
    <x v="2"/>
    <n v="331.45"/>
    <x v="3"/>
    <s v="Retail"/>
    <n v="0.15"/>
    <x v="1"/>
    <x v="1412"/>
    <x v="4"/>
    <s v="WINTER15"/>
    <n v="1"/>
    <s v="REG101412"/>
    <s v="Cust 3559"/>
    <x v="989"/>
    <d v="2023-05-13T00:00:00"/>
    <d v="2023-05-18T00:00:00"/>
    <s v="Sophie"/>
  </r>
  <r>
    <x v="695"/>
    <x v="0"/>
    <x v="0"/>
    <x v="1"/>
    <n v="421.26"/>
    <x v="3"/>
    <s v="Retail"/>
    <n v="0.1"/>
    <x v="0"/>
    <x v="1413"/>
    <x v="3"/>
    <s v="FREESHIP"/>
    <n v="0"/>
    <s v="REG101413"/>
    <s v="Cust 1287"/>
    <x v="1219"/>
    <d v="2025-05-07T00:00:00"/>
    <d v="2025-05-15T00:00:00"/>
    <s v="Eric"/>
  </r>
  <r>
    <x v="61"/>
    <x v="2"/>
    <x v="5"/>
    <x v="15"/>
    <n v="555.02"/>
    <x v="0"/>
    <s v="Retail"/>
    <n v="0.1"/>
    <x v="4"/>
    <x v="1414"/>
    <x v="4"/>
    <s v="SAVE10"/>
    <n v="0"/>
    <s v="REG101414"/>
    <s v="Cust 5444"/>
    <x v="1220"/>
    <d v="2025-03-22T00:00:00"/>
    <d v="2025-03-27T00:00:00"/>
    <s v="Ryan"/>
  </r>
  <r>
    <x v="503"/>
    <x v="1"/>
    <x v="0"/>
    <x v="8"/>
    <n v="254.03"/>
    <x v="2"/>
    <s v="Wholesale"/>
    <n v="0"/>
    <x v="2"/>
    <x v="1415"/>
    <x v="0"/>
    <s v="SAVE10"/>
    <n v="1"/>
    <s v="REG101415"/>
    <s v="Cust 4018"/>
    <x v="969"/>
    <d v="2024-06-24T00:00:00"/>
    <d v="2024-07-02T00:00:00"/>
    <s v="Sophie"/>
  </r>
  <r>
    <x v="176"/>
    <x v="4"/>
    <x v="5"/>
    <x v="17"/>
    <n v="533.92999999999995"/>
    <x v="3"/>
    <s v="Retail"/>
    <n v="0.15"/>
    <x v="2"/>
    <x v="1416"/>
    <x v="1"/>
    <m/>
    <n v="0"/>
    <s v="REG101416"/>
    <s v="Cust 6355"/>
    <x v="1221"/>
    <d v="2025-06-29T00:00:00"/>
    <d v="2025-07-03T00:00:00"/>
    <s v="Wendy"/>
  </r>
  <r>
    <x v="204"/>
    <x v="4"/>
    <x v="2"/>
    <x v="4"/>
    <n v="241.35"/>
    <x v="0"/>
    <s v="Wholesale"/>
    <n v="0.1"/>
    <x v="4"/>
    <x v="1417"/>
    <x v="2"/>
    <s v="SAVE10"/>
    <n v="0"/>
    <s v="REG101417"/>
    <s v="Cust 6620"/>
    <x v="1222"/>
    <d v="2024-04-01T00:00:00"/>
    <d v="2024-04-10T00:00:00"/>
    <s v="Wendy"/>
  </r>
  <r>
    <x v="44"/>
    <x v="2"/>
    <x v="5"/>
    <x v="10"/>
    <n v="160.37"/>
    <x v="0"/>
    <s v="Wholesale"/>
    <n v="0.05"/>
    <x v="3"/>
    <x v="1418"/>
    <x v="4"/>
    <m/>
    <n v="0"/>
    <s v="REG101418"/>
    <s v="Cust 4092"/>
    <x v="1223"/>
    <d v="2024-06-04T00:00:00"/>
    <d v="2024-06-14T00:00:00"/>
    <s v="Ryan"/>
  </r>
  <r>
    <x v="306"/>
    <x v="0"/>
    <x v="5"/>
    <x v="1"/>
    <n v="419.1"/>
    <x v="0"/>
    <s v="Wholesale"/>
    <n v="0.1"/>
    <x v="3"/>
    <x v="1419"/>
    <x v="1"/>
    <s v="SAVE10"/>
    <n v="1"/>
    <s v="REG101419"/>
    <s v="Cust 4812"/>
    <x v="1224"/>
    <d v="2023-03-30T00:00:00"/>
    <d v="2023-04-06T00:00:00"/>
    <s v="Eric"/>
  </r>
  <r>
    <x v="582"/>
    <x v="0"/>
    <x v="0"/>
    <x v="14"/>
    <n v="138.72"/>
    <x v="3"/>
    <s v="Wholesale"/>
    <n v="0.15"/>
    <x v="3"/>
    <x v="1420"/>
    <x v="4"/>
    <s v="WINTER15"/>
    <n v="1"/>
    <s v="REG101420"/>
    <s v="Cust 8389"/>
    <x v="1225"/>
    <d v="2025-03-26T00:00:00"/>
    <d v="2025-03-28T00:00:00"/>
    <s v="Eric"/>
  </r>
  <r>
    <x v="530"/>
    <x v="4"/>
    <x v="4"/>
    <x v="19"/>
    <n v="461.04"/>
    <x v="0"/>
    <s v="Retail"/>
    <n v="0"/>
    <x v="1"/>
    <x v="1421"/>
    <x v="0"/>
    <s v="FREESHIP"/>
    <n v="0"/>
    <s v="REG101421"/>
    <s v="Cust 4529"/>
    <x v="1226"/>
    <d v="2023-08-22T00:00:00"/>
    <d v="2023-08-24T00:00:00"/>
    <s v="Wendy"/>
  </r>
  <r>
    <x v="683"/>
    <x v="1"/>
    <x v="1"/>
    <x v="16"/>
    <n v="524.19000000000005"/>
    <x v="3"/>
    <s v="Retail"/>
    <n v="0.15"/>
    <x v="2"/>
    <x v="1422"/>
    <x v="4"/>
    <s v="WINTER15"/>
    <n v="0"/>
    <s v="REG101422"/>
    <s v="Cust 2365"/>
    <x v="1227"/>
    <d v="2024-04-16T00:00:00"/>
    <d v="2024-04-20T00:00:00"/>
    <s v="Sophie"/>
  </r>
  <r>
    <x v="15"/>
    <x v="3"/>
    <x v="3"/>
    <x v="18"/>
    <n v="305.20999999999998"/>
    <x v="1"/>
    <s v="Wholesale"/>
    <n v="0.1"/>
    <x v="1"/>
    <x v="1423"/>
    <x v="3"/>
    <s v="SAVE10"/>
    <n v="0"/>
    <s v="REG101423"/>
    <s v="Cust 6361"/>
    <x v="1228"/>
    <d v="2025-05-11T00:00:00"/>
    <d v="2025-05-19T00:00:00"/>
    <s v="Cameron"/>
  </r>
  <r>
    <x v="464"/>
    <x v="2"/>
    <x v="6"/>
    <x v="18"/>
    <n v="438.71"/>
    <x v="2"/>
    <s v="Retail"/>
    <n v="0"/>
    <x v="1"/>
    <x v="1424"/>
    <x v="0"/>
    <m/>
    <n v="0"/>
    <s v="REG101424"/>
    <s v="Cust 4228"/>
    <x v="1229"/>
    <d v="2023-12-11T00:00:00"/>
    <d v="2023-12-21T00:00:00"/>
    <s v="Ryan"/>
  </r>
  <r>
    <x v="375"/>
    <x v="2"/>
    <x v="6"/>
    <x v="12"/>
    <n v="193.96"/>
    <x v="3"/>
    <s v="Wholesale"/>
    <n v="0.1"/>
    <x v="1"/>
    <x v="1425"/>
    <x v="1"/>
    <m/>
    <n v="0"/>
    <s v="REG101425"/>
    <s v="Cust 3940"/>
    <x v="1230"/>
    <d v="2023-01-16T00:00:00"/>
    <d v="2023-01-21T00:00:00"/>
    <s v="Ryan"/>
  </r>
  <r>
    <x v="2"/>
    <x v="0"/>
    <x v="1"/>
    <x v="2"/>
    <n v="580.41999999999996"/>
    <x v="1"/>
    <s v="Wholesale"/>
    <n v="0.05"/>
    <x v="5"/>
    <x v="1426"/>
    <x v="0"/>
    <s v="SAVE10"/>
    <n v="0"/>
    <s v="REG101426"/>
    <s v="Cust 4392"/>
    <x v="997"/>
    <d v="2023-05-10T00:00:00"/>
    <d v="2023-05-17T00:00:00"/>
    <s v="Eric"/>
  </r>
  <r>
    <x v="728"/>
    <x v="3"/>
    <x v="4"/>
    <x v="2"/>
    <n v="91.55"/>
    <x v="2"/>
    <s v="Retail"/>
    <n v="0.1"/>
    <x v="1"/>
    <x v="1427"/>
    <x v="3"/>
    <s v="FREESHIP"/>
    <n v="0"/>
    <s v="REG101427"/>
    <s v="Cust 4404"/>
    <x v="1231"/>
    <d v="2024-06-22T00:00:00"/>
    <d v="2024-06-29T00:00:00"/>
    <s v="Cameron"/>
  </r>
  <r>
    <x v="259"/>
    <x v="4"/>
    <x v="5"/>
    <x v="14"/>
    <n v="113.78"/>
    <x v="2"/>
    <s v="Wholesale"/>
    <n v="0.1"/>
    <x v="0"/>
    <x v="1428"/>
    <x v="0"/>
    <s v="FREESHIP"/>
    <n v="0"/>
    <s v="REG101428"/>
    <s v="Cust 2981"/>
    <x v="1232"/>
    <d v="2025-03-29T00:00:00"/>
    <d v="2025-04-07T00:00:00"/>
    <s v="Wendy"/>
  </r>
  <r>
    <x v="625"/>
    <x v="2"/>
    <x v="5"/>
    <x v="18"/>
    <n v="477.91"/>
    <x v="1"/>
    <s v="Wholesale"/>
    <n v="0"/>
    <x v="3"/>
    <x v="1429"/>
    <x v="2"/>
    <s v="WINTER15"/>
    <n v="0"/>
    <s v="REG101429"/>
    <s v="Cust 3571"/>
    <x v="970"/>
    <d v="2023-04-18T00:00:00"/>
    <d v="2023-04-23T00:00:00"/>
    <s v="Ryan"/>
  </r>
  <r>
    <x v="230"/>
    <x v="3"/>
    <x v="0"/>
    <x v="0"/>
    <n v="306.39"/>
    <x v="1"/>
    <s v="Retail"/>
    <n v="0.1"/>
    <x v="0"/>
    <x v="1430"/>
    <x v="4"/>
    <s v="WINTER15"/>
    <n v="0"/>
    <s v="REG101430"/>
    <s v="Cust 2592"/>
    <x v="1233"/>
    <d v="2023-02-07T00:00:00"/>
    <d v="2023-02-09T00:00:00"/>
    <s v="Cameron"/>
  </r>
  <r>
    <x v="729"/>
    <x v="0"/>
    <x v="5"/>
    <x v="9"/>
    <n v="8.33"/>
    <x v="1"/>
    <s v="Retail"/>
    <n v="0.05"/>
    <x v="0"/>
    <x v="1431"/>
    <x v="4"/>
    <m/>
    <n v="0"/>
    <s v="REG101431"/>
    <s v="Cust 6209"/>
    <x v="1234"/>
    <d v="2025-01-22T00:00:00"/>
    <d v="2025-01-25T00:00:00"/>
    <s v="Eric"/>
  </r>
  <r>
    <x v="250"/>
    <x v="0"/>
    <x v="1"/>
    <x v="16"/>
    <n v="346.86"/>
    <x v="2"/>
    <s v="Retail"/>
    <n v="0.05"/>
    <x v="0"/>
    <x v="1432"/>
    <x v="1"/>
    <s v="FREESHIP"/>
    <n v="0"/>
    <s v="REG101432"/>
    <s v="Cust 6600"/>
    <x v="1194"/>
    <d v="2023-07-04T00:00:00"/>
    <d v="2023-07-12T00:00:00"/>
    <s v="Eric"/>
  </r>
  <r>
    <x v="65"/>
    <x v="3"/>
    <x v="2"/>
    <x v="0"/>
    <n v="223.26"/>
    <x v="0"/>
    <s v="Wholesale"/>
    <n v="0.1"/>
    <x v="1"/>
    <x v="1433"/>
    <x v="2"/>
    <s v="WINTER15"/>
    <n v="0"/>
    <s v="REG101433"/>
    <s v="Cust 6899"/>
    <x v="1235"/>
    <d v="2023-07-31T00:00:00"/>
    <d v="2023-08-03T00:00:00"/>
    <s v="Cameron"/>
  </r>
  <r>
    <x v="730"/>
    <x v="2"/>
    <x v="2"/>
    <x v="16"/>
    <n v="529.1"/>
    <x v="3"/>
    <s v="Wholesale"/>
    <n v="0"/>
    <x v="0"/>
    <x v="1434"/>
    <x v="3"/>
    <s v="WINTER15"/>
    <n v="0"/>
    <s v="REG101434"/>
    <s v="Cust 1563"/>
    <x v="117"/>
    <d v="2023-04-20T00:00:00"/>
    <d v="2023-04-27T00:00:00"/>
    <s v="Ryan"/>
  </r>
  <r>
    <x v="485"/>
    <x v="3"/>
    <x v="5"/>
    <x v="10"/>
    <n v="97.34"/>
    <x v="3"/>
    <s v="Wholesale"/>
    <n v="0.1"/>
    <x v="3"/>
    <x v="1435"/>
    <x v="3"/>
    <s v="SAVE10"/>
    <n v="0"/>
    <s v="REG101435"/>
    <s v="Cust 6733"/>
    <x v="1236"/>
    <d v="2024-10-08T00:00:00"/>
    <d v="2024-10-11T00:00:00"/>
    <s v="Cameron"/>
  </r>
  <r>
    <x v="109"/>
    <x v="0"/>
    <x v="3"/>
    <x v="10"/>
    <n v="422.89"/>
    <x v="0"/>
    <s v="Retail"/>
    <n v="0.1"/>
    <x v="2"/>
    <x v="1436"/>
    <x v="2"/>
    <s v="SAVE10"/>
    <n v="0"/>
    <s v="REG101436"/>
    <s v="Cust 7635"/>
    <x v="489"/>
    <d v="2024-01-25T00:00:00"/>
    <d v="2024-01-27T00:00:00"/>
    <s v="Eric"/>
  </r>
  <r>
    <x v="284"/>
    <x v="1"/>
    <x v="4"/>
    <x v="15"/>
    <n v="557.16999999999996"/>
    <x v="2"/>
    <s v="Wholesale"/>
    <n v="0.05"/>
    <x v="2"/>
    <x v="1437"/>
    <x v="2"/>
    <m/>
    <n v="0"/>
    <s v="REG101437"/>
    <s v="Cust 4354"/>
    <x v="1237"/>
    <d v="2024-12-16T00:00:00"/>
    <d v="2024-12-25T00:00:00"/>
    <s v="Sophie"/>
  </r>
  <r>
    <x v="408"/>
    <x v="3"/>
    <x v="6"/>
    <x v="17"/>
    <n v="459.65"/>
    <x v="0"/>
    <s v="Retail"/>
    <n v="0.1"/>
    <x v="5"/>
    <x v="1438"/>
    <x v="1"/>
    <s v="WINTER15"/>
    <n v="1"/>
    <s v="REG101438"/>
    <s v="Cust 1462"/>
    <x v="1238"/>
    <d v="2024-10-24T00:00:00"/>
    <d v="2024-11-01T00:00:00"/>
    <s v="Cameron"/>
  </r>
  <r>
    <x v="346"/>
    <x v="4"/>
    <x v="4"/>
    <x v="19"/>
    <n v="493.35"/>
    <x v="1"/>
    <s v="Retail"/>
    <n v="0.1"/>
    <x v="1"/>
    <x v="1439"/>
    <x v="4"/>
    <s v="FREESHIP"/>
    <n v="1"/>
    <s v="REG101439"/>
    <s v="Cust 1376"/>
    <x v="1239"/>
    <d v="2023-11-16T00:00:00"/>
    <d v="2023-11-20T00:00:00"/>
    <s v="Wendy"/>
  </r>
  <r>
    <x v="199"/>
    <x v="1"/>
    <x v="0"/>
    <x v="14"/>
    <n v="428.59"/>
    <x v="3"/>
    <s v="Retail"/>
    <n v="0"/>
    <x v="5"/>
    <x v="1440"/>
    <x v="4"/>
    <s v="FREESHIP"/>
    <n v="0"/>
    <s v="REG101440"/>
    <s v="Cust 6542"/>
    <x v="1240"/>
    <d v="2024-03-31T00:00:00"/>
    <d v="2024-04-08T00:00:00"/>
    <s v="Sophie"/>
  </r>
  <r>
    <x v="278"/>
    <x v="0"/>
    <x v="0"/>
    <x v="4"/>
    <n v="242.11"/>
    <x v="2"/>
    <s v="Wholesale"/>
    <n v="0.05"/>
    <x v="0"/>
    <x v="1441"/>
    <x v="3"/>
    <s v="WINTER15"/>
    <n v="0"/>
    <s v="REG101441"/>
    <s v="Cust 1186"/>
    <x v="1241"/>
    <d v="2023-02-13T00:00:00"/>
    <d v="2023-02-18T00:00:00"/>
    <s v="Eric"/>
  </r>
  <r>
    <x v="567"/>
    <x v="1"/>
    <x v="5"/>
    <x v="9"/>
    <n v="477.38"/>
    <x v="2"/>
    <s v="Retail"/>
    <n v="0.05"/>
    <x v="1"/>
    <x v="1442"/>
    <x v="1"/>
    <s v="FREESHIP"/>
    <n v="0"/>
    <s v="REG101442"/>
    <s v="Cust 4386"/>
    <x v="439"/>
    <d v="2023-09-20T00:00:00"/>
    <d v="2023-09-27T00:00:00"/>
    <s v="Sophie"/>
  </r>
  <r>
    <x v="161"/>
    <x v="1"/>
    <x v="3"/>
    <x v="5"/>
    <n v="261.60000000000002"/>
    <x v="3"/>
    <s v="Retail"/>
    <n v="0.05"/>
    <x v="4"/>
    <x v="1443"/>
    <x v="4"/>
    <s v="WINTER15"/>
    <n v="0"/>
    <s v="REG101443"/>
    <s v="Cust 6708"/>
    <x v="8"/>
    <d v="2023-06-27T00:00:00"/>
    <d v="2023-07-07T00:00:00"/>
    <s v="Sophie"/>
  </r>
  <r>
    <x v="177"/>
    <x v="3"/>
    <x v="0"/>
    <x v="16"/>
    <n v="416.2"/>
    <x v="1"/>
    <s v="Wholesale"/>
    <n v="0.05"/>
    <x v="1"/>
    <x v="1444"/>
    <x v="4"/>
    <s v="WINTER15"/>
    <n v="1"/>
    <s v="REG101444"/>
    <s v="Cust 6354"/>
    <x v="1242"/>
    <d v="2025-04-02T00:00:00"/>
    <d v="2025-04-06T00:00:00"/>
    <s v="Cameron"/>
  </r>
  <r>
    <x v="454"/>
    <x v="2"/>
    <x v="6"/>
    <x v="7"/>
    <n v="99.66"/>
    <x v="1"/>
    <s v="Wholesale"/>
    <n v="0"/>
    <x v="0"/>
    <x v="1445"/>
    <x v="4"/>
    <s v="FREESHIP"/>
    <n v="0"/>
    <s v="REG101445"/>
    <s v="Cust 3477"/>
    <x v="1243"/>
    <d v="2025-04-16T00:00:00"/>
    <d v="2025-04-26T00:00:00"/>
    <s v="Ryan"/>
  </r>
  <r>
    <x v="540"/>
    <x v="3"/>
    <x v="0"/>
    <x v="18"/>
    <n v="55.56"/>
    <x v="3"/>
    <s v="Wholesale"/>
    <n v="0.15"/>
    <x v="2"/>
    <x v="1446"/>
    <x v="4"/>
    <m/>
    <n v="1"/>
    <s v="REG101446"/>
    <s v="Cust 6646"/>
    <x v="1244"/>
    <d v="2024-07-09T00:00:00"/>
    <d v="2024-07-17T00:00:00"/>
    <s v="Cameron"/>
  </r>
  <r>
    <x v="731"/>
    <x v="0"/>
    <x v="1"/>
    <x v="11"/>
    <n v="243.47"/>
    <x v="1"/>
    <s v="Wholesale"/>
    <n v="0.05"/>
    <x v="1"/>
    <x v="1447"/>
    <x v="1"/>
    <s v="FREESHIP"/>
    <n v="1"/>
    <s v="REG101447"/>
    <s v="Cust 4250"/>
    <x v="1245"/>
    <d v="2025-06-23T00:00:00"/>
    <d v="2025-07-03T00:00:00"/>
    <s v="Eric"/>
  </r>
  <r>
    <x v="732"/>
    <x v="0"/>
    <x v="5"/>
    <x v="10"/>
    <n v="185.59"/>
    <x v="0"/>
    <s v="Retail"/>
    <n v="0.1"/>
    <x v="3"/>
    <x v="1448"/>
    <x v="1"/>
    <m/>
    <n v="0"/>
    <s v="REG101448"/>
    <s v="Cust 5351"/>
    <x v="1246"/>
    <d v="2024-06-09T00:00:00"/>
    <d v="2024-06-18T00:00:00"/>
    <s v="Eric"/>
  </r>
  <r>
    <x v="112"/>
    <x v="3"/>
    <x v="2"/>
    <x v="10"/>
    <n v="347.38"/>
    <x v="2"/>
    <s v="Wholesale"/>
    <n v="0.05"/>
    <x v="0"/>
    <x v="1449"/>
    <x v="2"/>
    <s v="FREESHIP"/>
    <n v="0"/>
    <s v="REG101449"/>
    <s v="Cust 6284"/>
    <x v="1247"/>
    <d v="2023-12-01T00:00:00"/>
    <d v="2023-12-03T00:00:00"/>
    <s v="Cameron"/>
  </r>
  <r>
    <x v="733"/>
    <x v="4"/>
    <x v="5"/>
    <x v="7"/>
    <n v="318.02999999999997"/>
    <x v="3"/>
    <s v="Retail"/>
    <n v="0.05"/>
    <x v="4"/>
    <x v="1450"/>
    <x v="1"/>
    <s v="WINTER15"/>
    <n v="1"/>
    <s v="REG101450"/>
    <s v="Cust 9099"/>
    <x v="1248"/>
    <d v="2024-07-24T00:00:00"/>
    <d v="2024-07-30T00:00:00"/>
    <s v="Wendy"/>
  </r>
  <r>
    <x v="264"/>
    <x v="4"/>
    <x v="3"/>
    <x v="7"/>
    <n v="242.35"/>
    <x v="3"/>
    <s v="Wholesale"/>
    <n v="0.15"/>
    <x v="4"/>
    <x v="1451"/>
    <x v="4"/>
    <s v="WINTER15"/>
    <n v="1"/>
    <s v="REG101451"/>
    <s v="Cust 3944"/>
    <x v="1249"/>
    <d v="2023-04-12T00:00:00"/>
    <d v="2023-04-19T00:00:00"/>
    <s v="Wendy"/>
  </r>
  <r>
    <x v="441"/>
    <x v="2"/>
    <x v="2"/>
    <x v="5"/>
    <n v="82.09"/>
    <x v="0"/>
    <s v="Retail"/>
    <n v="0.15"/>
    <x v="0"/>
    <x v="1452"/>
    <x v="1"/>
    <s v="WINTER15"/>
    <n v="1"/>
    <s v="REG101452"/>
    <s v="Cust 6124"/>
    <x v="942"/>
    <d v="2024-12-17T00:00:00"/>
    <d v="2024-12-26T00:00:00"/>
    <s v="Ryan"/>
  </r>
  <r>
    <x v="669"/>
    <x v="1"/>
    <x v="4"/>
    <x v="12"/>
    <n v="285.73"/>
    <x v="3"/>
    <s v="Wholesale"/>
    <n v="0.15"/>
    <x v="0"/>
    <x v="1453"/>
    <x v="4"/>
    <s v="WINTER15"/>
    <n v="1"/>
    <s v="REG101453"/>
    <s v="Cust 8533"/>
    <x v="1250"/>
    <d v="2024-08-08T00:00:00"/>
    <d v="2024-08-14T00:00:00"/>
    <s v="Sophie"/>
  </r>
  <r>
    <x v="564"/>
    <x v="0"/>
    <x v="0"/>
    <x v="9"/>
    <n v="341.52"/>
    <x v="2"/>
    <s v="Wholesale"/>
    <n v="0.1"/>
    <x v="0"/>
    <x v="1454"/>
    <x v="2"/>
    <s v="FREESHIP"/>
    <n v="0"/>
    <s v="REG101454"/>
    <s v="Cust 1135"/>
    <x v="1251"/>
    <d v="2024-09-15T00:00:00"/>
    <d v="2024-09-22T00:00:00"/>
    <s v="Eric"/>
  </r>
  <r>
    <x v="734"/>
    <x v="1"/>
    <x v="5"/>
    <x v="0"/>
    <n v="216.4"/>
    <x v="3"/>
    <s v="Wholesale"/>
    <n v="0.1"/>
    <x v="4"/>
    <x v="1455"/>
    <x v="3"/>
    <s v="WINTER15"/>
    <n v="0"/>
    <s v="REG101455"/>
    <s v="Cust 5638"/>
    <x v="1252"/>
    <d v="2023-10-08T00:00:00"/>
    <d v="2023-10-10T00:00:00"/>
    <s v="Sophie"/>
  </r>
  <r>
    <x v="549"/>
    <x v="1"/>
    <x v="1"/>
    <x v="18"/>
    <n v="231.76"/>
    <x v="0"/>
    <s v="Retail"/>
    <n v="0.15"/>
    <x v="5"/>
    <x v="1456"/>
    <x v="0"/>
    <s v="WINTER15"/>
    <n v="1"/>
    <s v="REG101456"/>
    <s v="Cust 1333"/>
    <x v="1253"/>
    <d v="2025-05-23T00:00:00"/>
    <d v="2025-05-27T00:00:00"/>
    <s v="Sophie"/>
  </r>
  <r>
    <x v="735"/>
    <x v="1"/>
    <x v="0"/>
    <x v="4"/>
    <n v="61.47"/>
    <x v="2"/>
    <s v="Retail"/>
    <n v="0.15"/>
    <x v="0"/>
    <x v="1457"/>
    <x v="0"/>
    <s v="FREESHIP"/>
    <n v="0"/>
    <s v="REG101457"/>
    <s v="Cust 2394"/>
    <x v="1254"/>
    <d v="2023-01-02T00:00:00"/>
    <d v="2023-01-12T00:00:00"/>
    <s v="Sophie"/>
  </r>
  <r>
    <x v="544"/>
    <x v="2"/>
    <x v="2"/>
    <x v="7"/>
    <n v="434.44"/>
    <x v="0"/>
    <s v="Wholesale"/>
    <n v="0"/>
    <x v="5"/>
    <x v="1458"/>
    <x v="3"/>
    <m/>
    <n v="1"/>
    <s v="REG101458"/>
    <s v="Cust 8495"/>
    <x v="1255"/>
    <d v="2023-10-19T00:00:00"/>
    <d v="2023-10-28T00:00:00"/>
    <s v="Ryan"/>
  </r>
  <r>
    <x v="659"/>
    <x v="4"/>
    <x v="3"/>
    <x v="18"/>
    <n v="484.01"/>
    <x v="1"/>
    <s v="Wholesale"/>
    <n v="0"/>
    <x v="1"/>
    <x v="1459"/>
    <x v="0"/>
    <s v="SAVE10"/>
    <n v="1"/>
    <s v="REG101459"/>
    <s v="Cust 3988"/>
    <x v="1256"/>
    <d v="2025-04-25T00:00:00"/>
    <d v="2025-05-01T00:00:00"/>
    <s v="Wendy"/>
  </r>
  <r>
    <x v="199"/>
    <x v="3"/>
    <x v="2"/>
    <x v="3"/>
    <n v="55.08"/>
    <x v="2"/>
    <s v="Wholesale"/>
    <n v="0"/>
    <x v="2"/>
    <x v="1460"/>
    <x v="2"/>
    <s v="FREESHIP"/>
    <n v="0"/>
    <s v="REG101460"/>
    <s v="Cust 4664"/>
    <x v="1257"/>
    <d v="2024-03-31T00:00:00"/>
    <d v="2024-04-04T00:00:00"/>
    <s v="Cameron"/>
  </r>
  <r>
    <x v="94"/>
    <x v="2"/>
    <x v="6"/>
    <x v="14"/>
    <n v="223.44"/>
    <x v="0"/>
    <s v="Retail"/>
    <n v="0.15"/>
    <x v="3"/>
    <x v="1461"/>
    <x v="2"/>
    <m/>
    <n v="1"/>
    <s v="REG101461"/>
    <s v="Cust 5086"/>
    <x v="928"/>
    <d v="2025-01-31T00:00:00"/>
    <d v="2025-02-07T00:00:00"/>
    <s v="Ryan"/>
  </r>
  <r>
    <x v="166"/>
    <x v="0"/>
    <x v="1"/>
    <x v="10"/>
    <n v="548.08000000000004"/>
    <x v="3"/>
    <s v="Wholesale"/>
    <n v="0.05"/>
    <x v="0"/>
    <x v="1462"/>
    <x v="4"/>
    <m/>
    <n v="0"/>
    <s v="REG101462"/>
    <s v="Cust 8858"/>
    <x v="1258"/>
    <d v="2025-03-27T00:00:00"/>
    <d v="2025-04-06T00:00:00"/>
    <s v="Eric"/>
  </r>
  <r>
    <x v="423"/>
    <x v="3"/>
    <x v="2"/>
    <x v="10"/>
    <n v="133.63999999999999"/>
    <x v="3"/>
    <s v="Wholesale"/>
    <n v="0"/>
    <x v="4"/>
    <x v="1463"/>
    <x v="3"/>
    <m/>
    <n v="1"/>
    <s v="REG101463"/>
    <s v="Cust 8796"/>
    <x v="1259"/>
    <d v="2025-01-19T00:00:00"/>
    <d v="2025-01-24T00:00:00"/>
    <s v="Cameron"/>
  </r>
  <r>
    <x v="494"/>
    <x v="2"/>
    <x v="3"/>
    <x v="8"/>
    <n v="368.85"/>
    <x v="2"/>
    <s v="Retail"/>
    <n v="0.1"/>
    <x v="5"/>
    <x v="1464"/>
    <x v="1"/>
    <s v="FREESHIP"/>
    <n v="0"/>
    <s v="REG101464"/>
    <s v="Cust 2496"/>
    <x v="249"/>
    <d v="2024-05-16T00:00:00"/>
    <d v="2024-05-21T00:00:00"/>
    <s v="Ryan"/>
  </r>
  <r>
    <x v="736"/>
    <x v="3"/>
    <x v="3"/>
    <x v="0"/>
    <n v="115.98"/>
    <x v="1"/>
    <s v="Wholesale"/>
    <n v="0"/>
    <x v="5"/>
    <x v="1465"/>
    <x v="3"/>
    <m/>
    <n v="0"/>
    <s v="REG101465"/>
    <s v="Cust 5465"/>
    <x v="1260"/>
    <d v="2023-09-04T00:00:00"/>
    <d v="2023-09-06T00:00:00"/>
    <s v="Cameron"/>
  </r>
  <r>
    <x v="737"/>
    <x v="1"/>
    <x v="4"/>
    <x v="17"/>
    <n v="55.04"/>
    <x v="0"/>
    <s v="Retail"/>
    <n v="0.15"/>
    <x v="1"/>
    <x v="1466"/>
    <x v="0"/>
    <m/>
    <n v="0"/>
    <s v="REG101466"/>
    <s v="Cust 2311"/>
    <x v="1261"/>
    <d v="2023-12-17T00:00:00"/>
    <d v="2023-12-23T00:00:00"/>
    <s v="Sophie"/>
  </r>
  <r>
    <x v="481"/>
    <x v="3"/>
    <x v="4"/>
    <x v="15"/>
    <n v="159.54"/>
    <x v="1"/>
    <s v="Wholesale"/>
    <n v="0.05"/>
    <x v="1"/>
    <x v="1467"/>
    <x v="2"/>
    <s v="FREESHIP"/>
    <n v="0"/>
    <s v="REG101467"/>
    <s v="Cust 4575"/>
    <x v="1262"/>
    <d v="2024-01-15T00:00:00"/>
    <d v="2024-01-21T00:00:00"/>
    <s v="Cameron"/>
  </r>
  <r>
    <x v="1"/>
    <x v="3"/>
    <x v="0"/>
    <x v="7"/>
    <n v="150.15"/>
    <x v="2"/>
    <s v="Retail"/>
    <n v="0"/>
    <x v="2"/>
    <x v="1468"/>
    <x v="0"/>
    <s v="WINTER15"/>
    <n v="0"/>
    <s v="REG101468"/>
    <s v="Cust 8054"/>
    <x v="1263"/>
    <d v="2024-12-19T00:00:00"/>
    <d v="2024-12-29T00:00:00"/>
    <s v="Cameron"/>
  </r>
  <r>
    <x v="77"/>
    <x v="2"/>
    <x v="3"/>
    <x v="17"/>
    <n v="57.93"/>
    <x v="2"/>
    <s v="Wholesale"/>
    <n v="0"/>
    <x v="5"/>
    <x v="1469"/>
    <x v="1"/>
    <s v="FREESHIP"/>
    <n v="1"/>
    <s v="REG101469"/>
    <s v="Cust 2553"/>
    <x v="1264"/>
    <d v="2023-12-16T00:00:00"/>
    <d v="2023-12-18T00:00:00"/>
    <s v="Ryan"/>
  </r>
  <r>
    <x v="707"/>
    <x v="3"/>
    <x v="0"/>
    <x v="15"/>
    <n v="438.58"/>
    <x v="3"/>
    <s v="Retail"/>
    <n v="0.05"/>
    <x v="1"/>
    <x v="1470"/>
    <x v="0"/>
    <s v="WINTER15"/>
    <n v="0"/>
    <s v="REG101470"/>
    <s v="Cust 7547"/>
    <x v="1265"/>
    <d v="2025-05-14T00:00:00"/>
    <d v="2025-05-18T00:00:00"/>
    <s v="Cameron"/>
  </r>
  <r>
    <x v="43"/>
    <x v="1"/>
    <x v="4"/>
    <x v="16"/>
    <n v="536.24"/>
    <x v="3"/>
    <s v="Retail"/>
    <n v="0"/>
    <x v="4"/>
    <x v="1471"/>
    <x v="4"/>
    <s v="WINTER15"/>
    <n v="0"/>
    <s v="REG101471"/>
    <s v="Cust 8150"/>
    <x v="511"/>
    <d v="2023-06-30T00:00:00"/>
    <d v="2023-07-02T00:00:00"/>
    <s v="Sophie"/>
  </r>
  <r>
    <x v="148"/>
    <x v="1"/>
    <x v="1"/>
    <x v="11"/>
    <n v="444.77"/>
    <x v="0"/>
    <s v="Wholesale"/>
    <n v="0.1"/>
    <x v="4"/>
    <x v="1472"/>
    <x v="0"/>
    <m/>
    <n v="1"/>
    <s v="REG101472"/>
    <s v="Cust 5635"/>
    <x v="1051"/>
    <d v="2025-06-30T00:00:00"/>
    <d v="2025-07-07T00:00:00"/>
    <s v="Sophie"/>
  </r>
  <r>
    <x v="95"/>
    <x v="3"/>
    <x v="6"/>
    <x v="12"/>
    <n v="212.1"/>
    <x v="0"/>
    <s v="Retail"/>
    <n v="0.15"/>
    <x v="0"/>
    <x v="1473"/>
    <x v="1"/>
    <s v="WINTER15"/>
    <n v="0"/>
    <s v="REG101473"/>
    <s v="Cust 4360"/>
    <x v="1266"/>
    <d v="2025-03-14T00:00:00"/>
    <d v="2025-03-22T00:00:00"/>
    <s v="Cameron"/>
  </r>
  <r>
    <x v="625"/>
    <x v="1"/>
    <x v="1"/>
    <x v="17"/>
    <n v="509.44"/>
    <x v="0"/>
    <s v="Retail"/>
    <n v="0.15"/>
    <x v="0"/>
    <x v="1474"/>
    <x v="2"/>
    <s v="SAVE10"/>
    <n v="0"/>
    <s v="REG101474"/>
    <s v="Cust 1624"/>
    <x v="1267"/>
    <d v="2023-04-18T00:00:00"/>
    <d v="2023-04-27T00:00:00"/>
    <s v="Sophie"/>
  </r>
  <r>
    <x v="303"/>
    <x v="4"/>
    <x v="4"/>
    <x v="19"/>
    <n v="236.17"/>
    <x v="2"/>
    <s v="Wholesale"/>
    <n v="0.15"/>
    <x v="2"/>
    <x v="1475"/>
    <x v="4"/>
    <s v="WINTER15"/>
    <n v="0"/>
    <s v="REG101475"/>
    <s v="Cust 6593"/>
    <x v="1094"/>
    <d v="2024-09-11T00:00:00"/>
    <d v="2024-09-19T00:00:00"/>
    <s v="Wendy"/>
  </r>
  <r>
    <x v="283"/>
    <x v="3"/>
    <x v="6"/>
    <x v="1"/>
    <n v="147.4"/>
    <x v="3"/>
    <s v="Retail"/>
    <n v="0"/>
    <x v="3"/>
    <x v="1476"/>
    <x v="4"/>
    <s v="SAVE10"/>
    <n v="1"/>
    <s v="REG101476"/>
    <s v="Cust 9072"/>
    <x v="1268"/>
    <d v="2023-11-21T00:00:00"/>
    <d v="2023-11-28T00:00:00"/>
    <s v="Cameron"/>
  </r>
  <r>
    <x v="459"/>
    <x v="4"/>
    <x v="5"/>
    <x v="19"/>
    <n v="279.74"/>
    <x v="0"/>
    <s v="Retail"/>
    <n v="0.05"/>
    <x v="1"/>
    <x v="1477"/>
    <x v="1"/>
    <s v="FREESHIP"/>
    <n v="0"/>
    <s v="REG101477"/>
    <s v="Cust 1116"/>
    <x v="1269"/>
    <d v="2024-02-29T00:00:00"/>
    <d v="2024-03-07T00:00:00"/>
    <s v="Wendy"/>
  </r>
  <r>
    <x v="738"/>
    <x v="4"/>
    <x v="0"/>
    <x v="5"/>
    <n v="304.61"/>
    <x v="0"/>
    <s v="Wholesale"/>
    <n v="0.05"/>
    <x v="5"/>
    <x v="1478"/>
    <x v="4"/>
    <s v="SAVE10"/>
    <n v="0"/>
    <s v="REG101478"/>
    <s v="Cust 8458"/>
    <x v="671"/>
    <d v="2023-05-11T00:00:00"/>
    <d v="2023-05-15T00:00:00"/>
    <s v="Wendy"/>
  </r>
  <r>
    <x v="303"/>
    <x v="1"/>
    <x v="5"/>
    <x v="17"/>
    <n v="238.32"/>
    <x v="2"/>
    <s v="Retail"/>
    <n v="0"/>
    <x v="4"/>
    <x v="1479"/>
    <x v="4"/>
    <s v="WINTER15"/>
    <n v="1"/>
    <s v="REG101479"/>
    <s v="Cust 5409"/>
    <x v="1270"/>
    <d v="2024-09-11T00:00:00"/>
    <d v="2024-09-20T00:00:00"/>
    <s v="Sophie"/>
  </r>
  <r>
    <x v="739"/>
    <x v="4"/>
    <x v="6"/>
    <x v="18"/>
    <n v="483.37"/>
    <x v="0"/>
    <s v="Retail"/>
    <n v="0.1"/>
    <x v="1"/>
    <x v="1480"/>
    <x v="3"/>
    <m/>
    <n v="0"/>
    <s v="REG101480"/>
    <s v="Cust 8847"/>
    <x v="1271"/>
    <d v="2024-08-16T00:00:00"/>
    <d v="2024-08-22T00:00:00"/>
    <s v="Wendy"/>
  </r>
  <r>
    <x v="740"/>
    <x v="2"/>
    <x v="4"/>
    <x v="16"/>
    <n v="159.53"/>
    <x v="1"/>
    <s v="Retail"/>
    <n v="0.05"/>
    <x v="5"/>
    <x v="1481"/>
    <x v="1"/>
    <m/>
    <n v="0"/>
    <s v="REG101481"/>
    <s v="Cust 7857"/>
    <x v="1272"/>
    <d v="2025-05-30T00:00:00"/>
    <d v="2025-06-07T00:00:00"/>
    <s v="Ryan"/>
  </r>
  <r>
    <x v="530"/>
    <x v="0"/>
    <x v="2"/>
    <x v="8"/>
    <n v="280.60000000000002"/>
    <x v="1"/>
    <s v="Wholesale"/>
    <n v="0.1"/>
    <x v="2"/>
    <x v="1482"/>
    <x v="1"/>
    <s v="FREESHIP"/>
    <n v="0"/>
    <s v="REG101482"/>
    <s v="Cust 7810"/>
    <x v="1263"/>
    <d v="2023-08-22T00:00:00"/>
    <d v="2023-08-28T00:00:00"/>
    <s v="Eric"/>
  </r>
  <r>
    <x v="145"/>
    <x v="0"/>
    <x v="5"/>
    <x v="3"/>
    <n v="389.98"/>
    <x v="3"/>
    <s v="Wholesale"/>
    <n v="0.05"/>
    <x v="3"/>
    <x v="1483"/>
    <x v="3"/>
    <s v="SAVE10"/>
    <n v="1"/>
    <s v="REG101483"/>
    <s v="Cust 5665"/>
    <x v="437"/>
    <d v="2024-01-23T00:00:00"/>
    <d v="2024-01-25T00:00:00"/>
    <s v="Eric"/>
  </r>
  <r>
    <x v="399"/>
    <x v="2"/>
    <x v="4"/>
    <x v="9"/>
    <n v="485.3"/>
    <x v="3"/>
    <s v="Retail"/>
    <n v="0.15"/>
    <x v="4"/>
    <x v="1484"/>
    <x v="4"/>
    <s v="WINTER15"/>
    <n v="0"/>
    <s v="REG101484"/>
    <s v="Cust 8015"/>
    <x v="1273"/>
    <d v="2023-03-16T00:00:00"/>
    <d v="2023-03-23T00:00:00"/>
    <s v="Ryan"/>
  </r>
  <r>
    <x v="120"/>
    <x v="1"/>
    <x v="0"/>
    <x v="15"/>
    <n v="472.24"/>
    <x v="3"/>
    <s v="Retail"/>
    <n v="0"/>
    <x v="1"/>
    <x v="1485"/>
    <x v="1"/>
    <s v="FREESHIP"/>
    <n v="1"/>
    <s v="REG101485"/>
    <s v="Cust 7211"/>
    <x v="1274"/>
    <d v="2025-05-16T00:00:00"/>
    <d v="2025-05-21T00:00:00"/>
    <s v="Sophie"/>
  </r>
  <r>
    <x v="515"/>
    <x v="0"/>
    <x v="4"/>
    <x v="19"/>
    <n v="143.53"/>
    <x v="3"/>
    <s v="Wholesale"/>
    <n v="0"/>
    <x v="1"/>
    <x v="1486"/>
    <x v="4"/>
    <s v="WINTER15"/>
    <n v="0"/>
    <s v="REG101486"/>
    <s v="Cust 8705"/>
    <x v="1275"/>
    <d v="2023-05-23T00:00:00"/>
    <d v="2023-05-29T00:00:00"/>
    <s v="Eric"/>
  </r>
  <r>
    <x v="40"/>
    <x v="2"/>
    <x v="3"/>
    <x v="6"/>
    <n v="159.91999999999999"/>
    <x v="0"/>
    <s v="Wholesale"/>
    <n v="0"/>
    <x v="3"/>
    <x v="1487"/>
    <x v="4"/>
    <s v="SAVE10"/>
    <n v="0"/>
    <s v="REG101487"/>
    <s v="Cust 2905"/>
    <x v="1276"/>
    <d v="2024-06-16T00:00:00"/>
    <d v="2024-06-23T00:00:00"/>
    <s v="Ryan"/>
  </r>
  <r>
    <x v="741"/>
    <x v="3"/>
    <x v="4"/>
    <x v="14"/>
    <n v="447.34"/>
    <x v="1"/>
    <s v="Wholesale"/>
    <n v="0.05"/>
    <x v="2"/>
    <x v="1488"/>
    <x v="4"/>
    <s v="SAVE10"/>
    <n v="0"/>
    <s v="REG101488"/>
    <s v="Cust 5777"/>
    <x v="1277"/>
    <d v="2025-01-28T00:00:00"/>
    <d v="2025-02-04T00:00:00"/>
    <s v="Cameron"/>
  </r>
  <r>
    <x v="742"/>
    <x v="1"/>
    <x v="1"/>
    <x v="14"/>
    <n v="196.8"/>
    <x v="0"/>
    <s v="Retail"/>
    <n v="0.1"/>
    <x v="4"/>
    <x v="1489"/>
    <x v="4"/>
    <m/>
    <n v="0"/>
    <s v="REG101489"/>
    <s v="Cust 6695"/>
    <x v="1278"/>
    <d v="2024-11-27T00:00:00"/>
    <d v="2024-12-07T00:00:00"/>
    <s v="Sophie"/>
  </r>
  <r>
    <x v="743"/>
    <x v="3"/>
    <x v="3"/>
    <x v="5"/>
    <n v="485.81"/>
    <x v="1"/>
    <s v="Wholesale"/>
    <n v="0.1"/>
    <x v="0"/>
    <x v="1490"/>
    <x v="3"/>
    <s v="SAVE10"/>
    <n v="0"/>
    <s v="REG101490"/>
    <s v="Cust 1977"/>
    <x v="1279"/>
    <d v="2023-10-09T00:00:00"/>
    <d v="2023-10-11T00:00:00"/>
    <s v="Cameron"/>
  </r>
  <r>
    <x v="744"/>
    <x v="4"/>
    <x v="1"/>
    <x v="18"/>
    <n v="183.62"/>
    <x v="1"/>
    <s v="Wholesale"/>
    <n v="0.05"/>
    <x v="5"/>
    <x v="1491"/>
    <x v="1"/>
    <s v="WINTER15"/>
    <n v="0"/>
    <s v="REG101491"/>
    <s v="Cust 7979"/>
    <x v="1280"/>
    <d v="2024-07-21T00:00:00"/>
    <d v="2024-07-31T00:00:00"/>
    <s v="Wendy"/>
  </r>
  <r>
    <x v="691"/>
    <x v="0"/>
    <x v="4"/>
    <x v="3"/>
    <n v="373.07"/>
    <x v="1"/>
    <s v="Retail"/>
    <n v="0.05"/>
    <x v="4"/>
    <x v="1492"/>
    <x v="2"/>
    <s v="FREESHIP"/>
    <n v="0"/>
    <s v="REG101492"/>
    <s v="Cust 2437"/>
    <x v="1281"/>
    <d v="2024-07-03T00:00:00"/>
    <d v="2024-07-07T00:00:00"/>
    <s v="Eric"/>
  </r>
  <r>
    <x v="745"/>
    <x v="4"/>
    <x v="4"/>
    <x v="9"/>
    <n v="527.67999999999995"/>
    <x v="0"/>
    <s v="Wholesale"/>
    <n v="0"/>
    <x v="4"/>
    <x v="1493"/>
    <x v="1"/>
    <s v="FREESHIP"/>
    <n v="0"/>
    <s v="REG101493"/>
    <s v="Cust 2516"/>
    <x v="1113"/>
    <d v="2024-09-24T00:00:00"/>
    <d v="2024-10-02T00:00:00"/>
    <s v="Wendy"/>
  </r>
  <r>
    <x v="679"/>
    <x v="0"/>
    <x v="5"/>
    <x v="6"/>
    <n v="201.29"/>
    <x v="3"/>
    <s v="Wholesale"/>
    <n v="0"/>
    <x v="3"/>
    <x v="1494"/>
    <x v="0"/>
    <s v="FREESHIP"/>
    <n v="0"/>
    <s v="REG101494"/>
    <s v="Cust 6791"/>
    <x v="1282"/>
    <d v="2025-01-14T00:00:00"/>
    <d v="2025-01-21T00:00:00"/>
    <s v="Eric"/>
  </r>
  <r>
    <x v="130"/>
    <x v="4"/>
    <x v="2"/>
    <x v="14"/>
    <n v="134.56"/>
    <x v="3"/>
    <s v="Retail"/>
    <n v="0.05"/>
    <x v="3"/>
    <x v="1495"/>
    <x v="2"/>
    <s v="WINTER15"/>
    <n v="0"/>
    <s v="REG101495"/>
    <s v="Cust 5227"/>
    <x v="181"/>
    <d v="2025-02-17T00:00:00"/>
    <d v="2025-02-22T00:00:00"/>
    <s v="Wendy"/>
  </r>
  <r>
    <x v="746"/>
    <x v="1"/>
    <x v="3"/>
    <x v="2"/>
    <n v="209.75"/>
    <x v="2"/>
    <s v="Wholesale"/>
    <n v="0.15"/>
    <x v="2"/>
    <x v="1496"/>
    <x v="3"/>
    <s v="FREESHIP"/>
    <n v="0"/>
    <s v="REG101496"/>
    <s v="Cust 5559"/>
    <x v="403"/>
    <d v="2024-01-11T00:00:00"/>
    <d v="2024-01-17T00:00:00"/>
    <s v="Sophie"/>
  </r>
  <r>
    <x v="480"/>
    <x v="0"/>
    <x v="2"/>
    <x v="1"/>
    <n v="272.5"/>
    <x v="1"/>
    <s v="Wholesale"/>
    <n v="0"/>
    <x v="0"/>
    <x v="1497"/>
    <x v="1"/>
    <s v="WINTER15"/>
    <n v="0"/>
    <s v="REG101497"/>
    <s v="Cust 8981"/>
    <x v="1283"/>
    <d v="2024-07-27T00:00:00"/>
    <d v="2024-08-03T00:00:00"/>
    <s v="Eric"/>
  </r>
  <r>
    <x v="581"/>
    <x v="3"/>
    <x v="4"/>
    <x v="0"/>
    <n v="262.67"/>
    <x v="1"/>
    <s v="Retail"/>
    <n v="0.05"/>
    <x v="3"/>
    <x v="1498"/>
    <x v="1"/>
    <s v="SAVE10"/>
    <n v="0"/>
    <s v="REG101498"/>
    <s v="Cust 1824"/>
    <x v="486"/>
    <d v="2024-12-03T00:00:00"/>
    <d v="2024-12-10T00:00:00"/>
    <s v="Cameron"/>
  </r>
  <r>
    <x v="589"/>
    <x v="4"/>
    <x v="3"/>
    <x v="14"/>
    <n v="221.39"/>
    <x v="3"/>
    <s v="Wholesale"/>
    <n v="0"/>
    <x v="2"/>
    <x v="1499"/>
    <x v="3"/>
    <s v="FREESHIP"/>
    <n v="1"/>
    <s v="REG101499"/>
    <s v="Cust 1935"/>
    <x v="1284"/>
    <d v="2025-05-09T00:00:00"/>
    <d v="2025-05-13T00:00:00"/>
    <s v="Wend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s v="East"/>
    <s v="Laptop"/>
    <n v="14"/>
    <n v="163.6"/>
    <s v="Store B"/>
    <s v="Wholesale"/>
    <n v="0"/>
    <s v="Eva"/>
    <n v="2290.4"/>
    <s v="Online"/>
    <s v="FREESHIP"/>
    <n v="0"/>
    <s v="REG100000"/>
    <s v="Cust 6583"/>
    <n v="43.34"/>
    <d v="2023-02-23T00:00:00"/>
    <d v="2023-02-27T00:00:00"/>
    <s v="Eric"/>
  </r>
  <r>
    <x v="1"/>
    <s v="South"/>
    <s v="Phone"/>
    <n v="1"/>
    <n v="544.01"/>
    <s v="Store A"/>
    <s v="Retail"/>
    <n v="0"/>
    <s v="Alice"/>
    <n v="544.01"/>
    <s v="Gift Card"/>
    <s v="SAVE10"/>
    <n v="0"/>
    <s v="REG100001"/>
    <s v="Cust 2144"/>
    <n v="5.3"/>
    <d v="2024-12-19T00:00:00"/>
    <d v="2024-12-28T00:00:00"/>
    <s v="Sophie"/>
  </r>
  <r>
    <x v="2"/>
    <s v="North"/>
    <s v="Desk"/>
    <n v="14"/>
    <n v="346.18"/>
    <s v="Store B"/>
    <s v="Wholesale"/>
    <n v="0.1"/>
    <s v="Alice"/>
    <n v="4361.8680000000004"/>
    <s v="Online"/>
    <s v="WINTER15"/>
    <n v="0"/>
    <s v="REG100002"/>
    <s v="Cust 5998"/>
    <n v="20.46"/>
    <d v="2023-05-10T00:00:00"/>
    <d v="2023-05-19T00:00:00"/>
    <s v="Ryan"/>
  </r>
  <r>
    <x v="3"/>
    <s v="Central"/>
    <s v="Chair"/>
    <n v="18"/>
    <n v="384.82"/>
    <s v="Store A"/>
    <s v="Wholesale"/>
    <n v="0.15"/>
    <s v="Frank"/>
    <n v="5887.7460000000001"/>
    <s v="Gift Card"/>
    <s v="FREESHIP"/>
    <n v="0"/>
    <s v="REG100003"/>
    <s v="Cust 7136"/>
    <n v="27.95"/>
    <d v="2025-02-26T00:00:00"/>
    <d v="2025-03-02T00:00:00"/>
    <s v="Cameron"/>
  </r>
  <r>
    <x v="4"/>
    <s v="East"/>
    <s v="Desk"/>
    <n v="18"/>
    <n v="237.76"/>
    <s v="Store C"/>
    <s v="Retail"/>
    <n v="0"/>
    <s v="Carlos"/>
    <n v="4279.68"/>
    <s v="Online"/>
    <s v="SAVE10"/>
    <n v="0"/>
    <s v="REG100004"/>
    <s v="Cust 6506"/>
    <n v="5.73"/>
    <d v="2023-06-24T00:00:00"/>
    <d v="2023-06-27T00:00:00"/>
    <s v="Eric"/>
  </r>
  <r>
    <x v="5"/>
    <s v="Central"/>
    <s v="Monitor"/>
    <n v="2"/>
    <n v="385.09"/>
    <s v="Store D"/>
    <s v="Wholesale"/>
    <n v="0.15"/>
    <s v="Diana"/>
    <n v="654.65299999999991"/>
    <s v="Credit Card"/>
    <m/>
    <n v="0"/>
    <s v="REG100005"/>
    <s v="Cust 3909"/>
    <n v="11.92"/>
    <d v="2024-02-20T00:00:00"/>
    <d v="2024-03-01T00:00:00"/>
    <s v="Cameron"/>
  </r>
  <r>
    <x v="6"/>
    <s v="South"/>
    <s v="Chair"/>
    <n v="7"/>
    <n v="17.5"/>
    <s v="Store C"/>
    <s v="Retail"/>
    <n v="0.1"/>
    <s v="Alice"/>
    <n v="110.25"/>
    <s v="Debit Card"/>
    <s v="WINTER15"/>
    <n v="0"/>
    <s v="REG100006"/>
    <s v="Cust 7887"/>
    <n v="5.0199999999999996"/>
    <d v="2023-01-11T00:00:00"/>
    <d v="2023-01-14T00:00:00"/>
    <s v="Sophie"/>
  </r>
  <r>
    <x v="7"/>
    <s v="Central"/>
    <s v="Chair"/>
    <n v="3"/>
    <n v="330.22"/>
    <s v="Store C"/>
    <s v="Wholesale"/>
    <n v="0.15"/>
    <s v="Carlos"/>
    <n v="842.06100000000004"/>
    <s v="Cash"/>
    <m/>
    <n v="0"/>
    <s v="REG100007"/>
    <s v="Cust 5301"/>
    <n v="48.01"/>
    <d v="2023-01-09T00:00:00"/>
    <d v="2023-01-11T00:00:00"/>
    <s v="Cameron"/>
  </r>
  <r>
    <x v="8"/>
    <s v="South"/>
    <s v="Chair"/>
    <n v="3"/>
    <n v="432.04"/>
    <s v="Store D"/>
    <s v="Wholesale"/>
    <n v="0.05"/>
    <s v="Bob"/>
    <n v="1231.3140000000001"/>
    <s v="Debit Card"/>
    <s v="FREESHIP"/>
    <n v="1"/>
    <s v="REG100008"/>
    <s v="Cust 2284"/>
    <n v="42.11"/>
    <d v="2024-10-16T00:00:00"/>
    <d v="2024-10-18T00:00:00"/>
    <s v="Sophie"/>
  </r>
  <r>
    <x v="9"/>
    <s v="West"/>
    <s v="Desk"/>
    <n v="5"/>
    <n v="323.27999999999997"/>
    <s v="Store D"/>
    <s v="Retail"/>
    <n v="0.1"/>
    <s v="Frank"/>
    <n v="1454.76"/>
    <s v="Gift Card"/>
    <s v="SAVE10"/>
    <n v="0"/>
    <s v="REG100009"/>
    <s v="Cust 3732"/>
    <n v="41.1"/>
    <d v="2025-03-05T00:00:00"/>
    <d v="2025-03-13T00:00:00"/>
    <s v="Wendy"/>
  </r>
  <r>
    <x v="10"/>
    <s v="North"/>
    <s v="Desk"/>
    <n v="15"/>
    <n v="523.29"/>
    <s v="Store B"/>
    <s v="Wholesale"/>
    <n v="0.15"/>
    <s v="Eva"/>
    <n v="6671.9474999999993"/>
    <s v="Debit Card"/>
    <m/>
    <n v="0"/>
    <s v="REG100010"/>
    <s v="Cust 1462"/>
    <n v="12.14"/>
    <d v="2024-04-10T00:00:00"/>
    <d v="2024-04-17T00:00:00"/>
    <s v="Ryan"/>
  </r>
  <r>
    <x v="11"/>
    <s v="East"/>
    <s v="Phone"/>
    <n v="19"/>
    <n v="207.35"/>
    <s v="Store D"/>
    <s v="Retail"/>
    <n v="0.1"/>
    <s v="Eva"/>
    <n v="3545.6849999999999"/>
    <s v="Gift Card"/>
    <m/>
    <n v="1"/>
    <s v="REG100011"/>
    <s v="Cust 4330"/>
    <n v="44.89"/>
    <d v="2024-07-12T00:00:00"/>
    <d v="2024-07-18T00:00:00"/>
    <s v="Eric"/>
  </r>
  <r>
    <x v="12"/>
    <s v="Central"/>
    <s v="Phone"/>
    <n v="1"/>
    <n v="120.53"/>
    <s v="Store B"/>
    <s v="Retail"/>
    <n v="0.05"/>
    <s v="Diana"/>
    <n v="114.5035"/>
    <s v="Cash"/>
    <s v="WINTER15"/>
    <n v="0"/>
    <s v="REG100012"/>
    <s v="Cust 2372"/>
    <n v="20.350000000000001"/>
    <d v="2023-07-21T00:00:00"/>
    <d v="2023-07-31T00:00:00"/>
    <s v="Cameron"/>
  </r>
  <r>
    <x v="13"/>
    <s v="West"/>
    <s v="Tablet"/>
    <n v="1"/>
    <n v="157.83000000000001"/>
    <s v="Store A"/>
    <s v="Wholesale"/>
    <n v="0.15"/>
    <s v="Carlos"/>
    <n v="134.15549999999999"/>
    <s v="Debit Card"/>
    <m/>
    <n v="0"/>
    <s v="REG100013"/>
    <s v="Cust 4672"/>
    <n v="42.82"/>
    <d v="2025-01-18T00:00:00"/>
    <d v="2025-01-22T00:00:00"/>
    <s v="Wendy"/>
  </r>
  <r>
    <x v="14"/>
    <s v="North"/>
    <s v="Desk"/>
    <n v="15"/>
    <n v="220.3"/>
    <s v="Store B"/>
    <s v="Retail"/>
    <n v="0.15"/>
    <s v="Diana"/>
    <n v="2808.8249999999998"/>
    <s v="Debit Card"/>
    <m/>
    <n v="0"/>
    <s v="REG100014"/>
    <s v="Cust 4548"/>
    <n v="39.659999999999997"/>
    <d v="2024-12-08T00:00:00"/>
    <d v="2024-12-15T00:00:00"/>
    <s v="Ryan"/>
  </r>
  <r>
    <x v="15"/>
    <s v="West"/>
    <s v="Chair"/>
    <n v="17"/>
    <n v="162.96"/>
    <s v="Store A"/>
    <s v="Wholesale"/>
    <n v="0.05"/>
    <s v="Eva"/>
    <n v="2631.8040000000001"/>
    <s v="Gift Card"/>
    <s v="FREESHIP"/>
    <n v="0"/>
    <s v="REG100015"/>
    <s v="Cust 7037"/>
    <n v="8.11"/>
    <d v="2025-05-11T00:00:00"/>
    <d v="2025-05-17T00:00:00"/>
    <s v="Wendy"/>
  </r>
  <r>
    <x v="16"/>
    <s v="West"/>
    <s v="Laptop"/>
    <n v="19"/>
    <n v="236.11"/>
    <s v="Store D"/>
    <s v="Wholesale"/>
    <n v="0"/>
    <s v="Bob"/>
    <n v="4486.09"/>
    <s v="Online"/>
    <s v="WINTER15"/>
    <n v="0"/>
    <s v="REG100016"/>
    <s v="Cust 4975"/>
    <n v="34.11"/>
    <d v="2023-02-26T00:00:00"/>
    <d v="2023-03-04T00:00:00"/>
    <s v="Wendy"/>
  </r>
  <r>
    <x v="17"/>
    <s v="Central"/>
    <s v="Desk"/>
    <n v="11"/>
    <n v="573.14"/>
    <s v="Store D"/>
    <s v="Retail"/>
    <n v="0.05"/>
    <s v="Diana"/>
    <n v="5989.3130000000001"/>
    <s v="Cash"/>
    <s v="SAVE10"/>
    <n v="0"/>
    <s v="REG100017"/>
    <s v="Cust 8014"/>
    <n v="34.71"/>
    <d v="2024-05-28T00:00:00"/>
    <d v="2024-06-01T00:00:00"/>
    <s v="Cameron"/>
  </r>
  <r>
    <x v="18"/>
    <s v="East"/>
    <s v="Phone"/>
    <n v="20"/>
    <n v="519.04"/>
    <s v="Store B"/>
    <s v="Retail"/>
    <n v="0.15"/>
    <s v="Carlos"/>
    <n v="8823.6799999999985"/>
    <s v="Gift Card"/>
    <s v="FREESHIP"/>
    <n v="0"/>
    <s v="REG100018"/>
    <s v="Cust 1228"/>
    <n v="19.43"/>
    <d v="2023-11-30T00:00:00"/>
    <d v="2023-12-08T00:00:00"/>
    <s v="Eric"/>
  </r>
  <r>
    <x v="19"/>
    <s v="West"/>
    <s v="Desk"/>
    <n v="14"/>
    <n v="30.83"/>
    <s v="Store B"/>
    <s v="Retail"/>
    <n v="0"/>
    <s v="Carlos"/>
    <n v="431.62"/>
    <s v="Online"/>
    <s v="WINTER15"/>
    <n v="1"/>
    <s v="REG100019"/>
    <s v="Cust 4247"/>
    <n v="7.1"/>
    <d v="2023-06-22T00:00:00"/>
    <d v="2023-07-02T00:00:00"/>
    <s v="Wendy"/>
  </r>
  <r>
    <x v="20"/>
    <s v="West"/>
    <s v="Phone"/>
    <n v="10"/>
    <n v="319.05"/>
    <s v="Store D"/>
    <s v="Wholesale"/>
    <n v="0"/>
    <s v="Diana"/>
    <n v="3190.5"/>
    <s v="Online"/>
    <m/>
    <n v="0"/>
    <s v="REG100020"/>
    <s v="Cust 4199"/>
    <n v="28.43"/>
    <d v="2025-06-05T00:00:00"/>
    <d v="2025-06-08T00:00:00"/>
    <s v="Wendy"/>
  </r>
  <r>
    <x v="21"/>
    <s v="Central"/>
    <s v="Chair"/>
    <n v="14"/>
    <n v="312.79000000000002"/>
    <s v="Store A"/>
    <s v="Retail"/>
    <n v="0.05"/>
    <s v="Bob"/>
    <n v="4160.107"/>
    <s v="Online"/>
    <m/>
    <n v="1"/>
    <s v="REG100021"/>
    <s v="Cust 4186"/>
    <n v="46.83"/>
    <d v="2023-03-03T00:00:00"/>
    <d v="2023-03-08T00:00:00"/>
    <s v="Cameron"/>
  </r>
  <r>
    <x v="22"/>
    <s v="North"/>
    <s v="Laptop"/>
    <n v="14"/>
    <n v="395.45"/>
    <s v="Store C"/>
    <s v="Retail"/>
    <n v="0"/>
    <s v="Carlos"/>
    <n v="5536.3"/>
    <s v="Cash"/>
    <s v="FREESHIP"/>
    <n v="1"/>
    <s v="REG100022"/>
    <s v="Cust 8137"/>
    <n v="36.450000000000003"/>
    <d v="2024-02-18T00:00:00"/>
    <d v="2024-02-22T00:00:00"/>
    <s v="Ryan"/>
  </r>
  <r>
    <x v="23"/>
    <s v="Central"/>
    <s v="Laptop"/>
    <n v="12"/>
    <n v="472.72"/>
    <s v="Store D"/>
    <s v="Retail"/>
    <n v="0.15"/>
    <s v="Diana"/>
    <n v="4821.7440000000006"/>
    <s v="Credit Card"/>
    <m/>
    <n v="0"/>
    <s v="REG100023"/>
    <s v="Cust 4638"/>
    <n v="27.97"/>
    <d v="2023-08-06T00:00:00"/>
    <d v="2023-08-14T00:00:00"/>
    <s v="Cameron"/>
  </r>
  <r>
    <x v="24"/>
    <s v="North"/>
    <s v="Desk"/>
    <n v="5"/>
    <n v="288.01"/>
    <s v="Store A"/>
    <s v="Wholesale"/>
    <n v="0"/>
    <s v="Eva"/>
    <n v="1440.05"/>
    <s v="Credit Card"/>
    <s v="FREESHIP"/>
    <n v="0"/>
    <s v="REG100024"/>
    <s v="Cust 8538"/>
    <n v="46.69"/>
    <d v="2024-05-23T00:00:00"/>
    <d v="2024-05-30T00:00:00"/>
    <s v="Ryan"/>
  </r>
  <r>
    <x v="25"/>
    <s v="East"/>
    <s v="Phone"/>
    <n v="13"/>
    <n v="562.29"/>
    <s v="Store D"/>
    <s v="Retail"/>
    <n v="0"/>
    <s v="Diana"/>
    <n v="7309.77"/>
    <s v="Gift Card"/>
    <s v="SAVE10"/>
    <n v="0"/>
    <s v="REG100025"/>
    <s v="Cust 6322"/>
    <n v="38.130000000000003"/>
    <d v="2023-10-23T00:00:00"/>
    <d v="2023-10-28T00:00:00"/>
    <s v="Eric"/>
  </r>
  <r>
    <x v="26"/>
    <s v="West"/>
    <s v="Phone"/>
    <n v="1"/>
    <n v="101.73"/>
    <s v="Store D"/>
    <s v="Retail"/>
    <n v="0"/>
    <s v="Frank"/>
    <n v="101.73"/>
    <s v="Debit Card"/>
    <s v="WINTER15"/>
    <n v="0"/>
    <s v="REG100026"/>
    <s v="Cust 2609"/>
    <n v="11.59"/>
    <d v="2025-06-16T00:00:00"/>
    <d v="2025-06-25T00:00:00"/>
    <s v="Wendy"/>
  </r>
  <r>
    <x v="21"/>
    <s v="North"/>
    <s v="Phone"/>
    <n v="4"/>
    <n v="279.49"/>
    <s v="Store B"/>
    <s v="Retail"/>
    <n v="0"/>
    <s v="Diana"/>
    <n v="1117.96"/>
    <s v="Credit Card"/>
    <s v="FREESHIP"/>
    <n v="0"/>
    <s v="REG100027"/>
    <s v="Cust 6880"/>
    <n v="24.78"/>
    <d v="2023-03-03T00:00:00"/>
    <d v="2023-03-08T00:00:00"/>
    <s v="Ryan"/>
  </r>
  <r>
    <x v="27"/>
    <s v="South"/>
    <s v="Laptop"/>
    <n v="1"/>
    <n v="178.55"/>
    <s v="Store A"/>
    <s v="Retail"/>
    <n v="0.15"/>
    <s v="Carlos"/>
    <n v="151.76750000000001"/>
    <s v="Debit Card"/>
    <s v="SAVE10"/>
    <n v="1"/>
    <s v="REG100028"/>
    <s v="Cust 1997"/>
    <n v="7.61"/>
    <d v="2024-11-18T00:00:00"/>
    <d v="2024-11-21T00:00:00"/>
    <s v="Sophie"/>
  </r>
  <r>
    <x v="28"/>
    <s v="Central"/>
    <s v="Tablet"/>
    <n v="1"/>
    <n v="472.07"/>
    <s v="Store A"/>
    <s v="Wholesale"/>
    <n v="0.1"/>
    <s v="Carlos"/>
    <n v="424.863"/>
    <s v="Online"/>
    <s v="FREESHIP"/>
    <n v="0"/>
    <s v="REG100029"/>
    <s v="Cust 7072"/>
    <n v="33.17"/>
    <d v="2023-05-09T00:00:00"/>
    <d v="2023-05-17T00:00:00"/>
    <s v="Cameron"/>
  </r>
  <r>
    <x v="29"/>
    <s v="North"/>
    <s v="Tablet"/>
    <n v="12"/>
    <n v="306.29000000000002"/>
    <s v="Store D"/>
    <s v="Retail"/>
    <n v="0"/>
    <s v="Frank"/>
    <n v="3675.48"/>
    <s v="Debit Card"/>
    <s v="SAVE10"/>
    <n v="0"/>
    <s v="REG100030"/>
    <s v="Cust 7201"/>
    <n v="37.380000000000003"/>
    <d v="2024-12-07T00:00:00"/>
    <d v="2024-12-14T00:00:00"/>
    <s v="Ryan"/>
  </r>
  <r>
    <x v="30"/>
    <s v="North"/>
    <s v="Phone"/>
    <n v="7"/>
    <n v="434.77"/>
    <s v="Store C"/>
    <s v="Retail"/>
    <n v="0.15"/>
    <s v="Frank"/>
    <n v="2586.8815"/>
    <s v="Online"/>
    <s v="SAVE10"/>
    <n v="0"/>
    <s v="REG100031"/>
    <s v="Cust 9923"/>
    <n v="12.35"/>
    <d v="2024-02-13T00:00:00"/>
    <d v="2024-02-15T00:00:00"/>
    <s v="Ryan"/>
  </r>
  <r>
    <x v="31"/>
    <s v="South"/>
    <s v="Desk"/>
    <n v="6"/>
    <n v="64.98"/>
    <s v="Store C"/>
    <s v="Retail"/>
    <n v="0"/>
    <s v="Carlos"/>
    <n v="389.88"/>
    <s v="Debit Card"/>
    <s v="WINTER15"/>
    <n v="0"/>
    <s v="REG100032"/>
    <s v="Cust 2205"/>
    <n v="21.25"/>
    <d v="2025-03-09T00:00:00"/>
    <d v="2025-03-15T00:00:00"/>
    <s v="Sophie"/>
  </r>
  <r>
    <x v="32"/>
    <s v="Central"/>
    <s v="Desk"/>
    <n v="17"/>
    <n v="476.49"/>
    <s v="Store D"/>
    <s v="Retail"/>
    <n v="0"/>
    <s v="Alice"/>
    <n v="8100.33"/>
    <s v="Gift Card"/>
    <m/>
    <n v="0"/>
    <s v="REG100033"/>
    <s v="Cust 6403"/>
    <n v="17.91"/>
    <d v="2023-04-05T00:00:00"/>
    <d v="2023-04-11T00:00:00"/>
    <s v="Cameron"/>
  </r>
  <r>
    <x v="33"/>
    <s v="North"/>
    <s v="Monitor"/>
    <n v="4"/>
    <n v="559.72"/>
    <s v="Store D"/>
    <s v="Retail"/>
    <n v="0.15"/>
    <s v="Diana"/>
    <n v="1903.048"/>
    <s v="Online"/>
    <s v="SAVE10"/>
    <n v="0"/>
    <s v="REG100034"/>
    <s v="Cust 3953"/>
    <n v="41.91"/>
    <d v="2025-05-08T00:00:00"/>
    <d v="2025-05-12T00:00:00"/>
    <s v="Ryan"/>
  </r>
  <r>
    <x v="34"/>
    <s v="North"/>
    <s v="Tablet"/>
    <n v="14"/>
    <n v="82.14"/>
    <s v="Store C"/>
    <s v="Retail"/>
    <n v="0"/>
    <s v="Alice"/>
    <n v="1149.96"/>
    <s v="Credit Card"/>
    <m/>
    <n v="0"/>
    <s v="REG100035"/>
    <s v="Cust 7902"/>
    <n v="12.57"/>
    <d v="2023-09-03T00:00:00"/>
    <d v="2023-09-11T00:00:00"/>
    <s v="Ryan"/>
  </r>
  <r>
    <x v="35"/>
    <s v="Central"/>
    <s v="Chair"/>
    <n v="9"/>
    <n v="343.21"/>
    <s v="Store A"/>
    <s v="Retail"/>
    <n v="0.05"/>
    <s v="Carlos"/>
    <n v="2934.4454999999998"/>
    <s v="Debit Card"/>
    <s v="FREESHIP"/>
    <n v="0"/>
    <s v="REG100036"/>
    <s v="Cust 9968"/>
    <n v="40.29"/>
    <d v="2025-03-21T00:00:00"/>
    <d v="2025-03-28T00:00:00"/>
    <s v="Cameron"/>
  </r>
  <r>
    <x v="36"/>
    <s v="South"/>
    <s v="Chair"/>
    <n v="7"/>
    <n v="301.01"/>
    <s v="Store B"/>
    <s v="Retail"/>
    <n v="0.15"/>
    <s v="Diana"/>
    <n v="1791.0094999999999"/>
    <s v="Cash"/>
    <s v="SAVE10"/>
    <n v="1"/>
    <s v="REG100037"/>
    <s v="Cust 3787"/>
    <n v="34.97"/>
    <d v="2025-06-20T00:00:00"/>
    <d v="2025-06-30T00:00:00"/>
    <s v="Sophie"/>
  </r>
  <r>
    <x v="37"/>
    <s v="Central"/>
    <s v="Printer"/>
    <n v="14"/>
    <n v="428.13"/>
    <s v="Store C"/>
    <s v="Retail"/>
    <n v="0.1"/>
    <s v="Bob"/>
    <n v="5394.4380000000001"/>
    <s v="Cash"/>
    <m/>
    <n v="1"/>
    <s v="REG100038"/>
    <s v="Cust 2469"/>
    <n v="24.77"/>
    <d v="2024-02-15T00:00:00"/>
    <d v="2024-02-25T00:00:00"/>
    <s v="Cameron"/>
  </r>
  <r>
    <x v="38"/>
    <s v="Central"/>
    <s v="Laptop"/>
    <n v="2"/>
    <n v="503.28"/>
    <s v="Store D"/>
    <s v="Retail"/>
    <n v="0.15"/>
    <s v="Alice"/>
    <n v="855.57599999999991"/>
    <s v="Gift Card"/>
    <m/>
    <n v="0"/>
    <s v="REG100039"/>
    <s v="Cust 6468"/>
    <n v="34.79"/>
    <d v="2023-06-09T00:00:00"/>
    <d v="2023-06-17T00:00:00"/>
    <s v="Cameron"/>
  </r>
  <r>
    <x v="39"/>
    <s v="South"/>
    <s v="Printer"/>
    <n v="5"/>
    <n v="470.32"/>
    <s v="Store A"/>
    <s v="Retail"/>
    <n v="0.1"/>
    <s v="Eva"/>
    <n v="2116.44"/>
    <s v="Debit Card"/>
    <s v="SAVE10"/>
    <n v="0"/>
    <s v="REG100040"/>
    <s v="Cust 5312"/>
    <n v="17.77"/>
    <d v="2023-08-10T00:00:00"/>
    <d v="2023-08-14T00:00:00"/>
    <s v="Sophie"/>
  </r>
  <r>
    <x v="40"/>
    <s v="Central"/>
    <s v="Printer"/>
    <n v="20"/>
    <n v="65.17"/>
    <s v="Store C"/>
    <s v="Wholesale"/>
    <n v="0.05"/>
    <s v="Eva"/>
    <n v="1238.23"/>
    <s v="Gift Card"/>
    <s v="FREESHIP"/>
    <n v="0"/>
    <s v="REG100041"/>
    <s v="Cust 1482"/>
    <n v="21.72"/>
    <d v="2024-06-16T00:00:00"/>
    <d v="2024-06-25T00:00:00"/>
    <s v="Cameron"/>
  </r>
  <r>
    <x v="41"/>
    <s v="South"/>
    <s v="Laptop"/>
    <n v="12"/>
    <n v="36.17"/>
    <s v="Store A"/>
    <s v="Retail"/>
    <n v="0"/>
    <s v="Eva"/>
    <n v="434.04"/>
    <s v="Online"/>
    <s v="WINTER15"/>
    <n v="0"/>
    <s v="REG100042"/>
    <s v="Cust 7903"/>
    <n v="34.85"/>
    <d v="2023-07-23T00:00:00"/>
    <d v="2023-07-26T00:00:00"/>
    <s v="Sophie"/>
  </r>
  <r>
    <x v="42"/>
    <s v="Central"/>
    <s v="Printer"/>
    <n v="4"/>
    <n v="459.31"/>
    <s v="Store D"/>
    <s v="Wholesale"/>
    <n v="0.15"/>
    <s v="Carlos"/>
    <n v="1561.654"/>
    <s v="Gift Card"/>
    <s v="WINTER15"/>
    <n v="1"/>
    <s v="REG100043"/>
    <s v="Cust 9605"/>
    <n v="27.39"/>
    <d v="2023-05-20T00:00:00"/>
    <d v="2023-05-27T00:00:00"/>
    <s v="Cameron"/>
  </r>
  <r>
    <x v="43"/>
    <s v="South"/>
    <s v="Laptop"/>
    <n v="2"/>
    <n v="416.06"/>
    <s v="Store D"/>
    <s v="Retail"/>
    <n v="0.05"/>
    <s v="Eva"/>
    <n v="790.51400000000001"/>
    <s v="Debit Card"/>
    <s v="SAVE10"/>
    <n v="0"/>
    <s v="REG100044"/>
    <s v="Cust 3298"/>
    <n v="11.62"/>
    <d v="2023-06-30T00:00:00"/>
    <d v="2023-07-04T00:00:00"/>
    <s v="Sophie"/>
  </r>
  <r>
    <x v="44"/>
    <s v="South"/>
    <s v="Tablet"/>
    <n v="16"/>
    <n v="302.58"/>
    <s v="Store D"/>
    <s v="Retail"/>
    <n v="0"/>
    <s v="Alice"/>
    <n v="4841.28"/>
    <s v="Online"/>
    <s v="WINTER15"/>
    <n v="1"/>
    <s v="REG100045"/>
    <s v="Cust 5533"/>
    <n v="20.76"/>
    <d v="2024-06-04T00:00:00"/>
    <d v="2024-06-14T00:00:00"/>
    <s v="Sophie"/>
  </r>
  <r>
    <x v="45"/>
    <s v="West"/>
    <s v="Chair"/>
    <n v="11"/>
    <n v="33.130000000000003"/>
    <s v="Store A"/>
    <s v="Retail"/>
    <n v="0.15"/>
    <s v="Frank"/>
    <n v="309.76549999999997"/>
    <s v="Online"/>
    <s v="FREESHIP"/>
    <n v="0"/>
    <s v="REG100046"/>
    <s v="Cust 6362"/>
    <n v="24.95"/>
    <d v="2025-02-03T00:00:00"/>
    <d v="2025-02-05T00:00:00"/>
    <s v="Wendy"/>
  </r>
  <r>
    <x v="46"/>
    <s v="East"/>
    <s v="Tablet"/>
    <n v="8"/>
    <n v="582.52"/>
    <s v="Store D"/>
    <s v="Retail"/>
    <n v="0.15"/>
    <s v="Frank"/>
    <n v="3961.136"/>
    <s v="Gift Card"/>
    <s v="WINTER15"/>
    <n v="0"/>
    <s v="REG100047"/>
    <s v="Cust 4826"/>
    <n v="6.47"/>
    <d v="2024-01-09T00:00:00"/>
    <d v="2024-01-13T00:00:00"/>
    <s v="Eric"/>
  </r>
  <r>
    <x v="47"/>
    <s v="North"/>
    <s v="Desk"/>
    <n v="5"/>
    <n v="165.15"/>
    <s v="Store A"/>
    <s v="Retail"/>
    <n v="0.1"/>
    <s v="Eva"/>
    <n v="743.17500000000007"/>
    <s v="Gift Card"/>
    <m/>
    <n v="0"/>
    <s v="REG100048"/>
    <s v="Cust 2171"/>
    <n v="20.57"/>
    <d v="2024-03-14T00:00:00"/>
    <d v="2024-03-16T00:00:00"/>
    <s v="Ryan"/>
  </r>
  <r>
    <x v="48"/>
    <s v="West"/>
    <s v="Monitor"/>
    <n v="14"/>
    <n v="242.82"/>
    <s v="Store D"/>
    <s v="Wholesale"/>
    <n v="0.15"/>
    <s v="Alice"/>
    <n v="2889.558"/>
    <s v="Cash"/>
    <s v="WINTER15"/>
    <n v="1"/>
    <s v="REG100049"/>
    <s v="Cust 4005"/>
    <n v="20.71"/>
    <d v="2024-09-06T00:00:00"/>
    <d v="2024-09-13T00:00:00"/>
    <s v="Wendy"/>
  </r>
  <r>
    <x v="49"/>
    <s v="East"/>
    <s v="Monitor"/>
    <n v="13"/>
    <n v="65.989999999999995"/>
    <s v="Store A"/>
    <s v="Wholesale"/>
    <n v="0.1"/>
    <s v="Frank"/>
    <n v="772.08299999999997"/>
    <s v="Cash"/>
    <s v="WINTER15"/>
    <n v="0"/>
    <s v="REG100050"/>
    <s v="Cust 7032"/>
    <n v="12.87"/>
    <d v="2023-03-17T00:00:00"/>
    <d v="2023-03-20T00:00:00"/>
    <s v="Eric"/>
  </r>
  <r>
    <x v="50"/>
    <s v="West"/>
    <s v="Chair"/>
    <n v="2"/>
    <n v="251.69"/>
    <s v="Store C"/>
    <s v="Wholesale"/>
    <n v="0"/>
    <s v="Alice"/>
    <n v="503.38"/>
    <s v="Debit Card"/>
    <s v="FREESHIP"/>
    <n v="0"/>
    <s v="REG100051"/>
    <s v="Cust 7167"/>
    <n v="42.49"/>
    <d v="2025-01-17T00:00:00"/>
    <d v="2025-01-24T00:00:00"/>
    <s v="Wendy"/>
  </r>
  <r>
    <x v="51"/>
    <s v="South"/>
    <s v="Laptop"/>
    <n v="1"/>
    <n v="269.41000000000003"/>
    <s v="Store B"/>
    <s v="Wholesale"/>
    <n v="0.1"/>
    <s v="Eva"/>
    <n v="242.46899999999999"/>
    <s v="Cash"/>
    <s v="WINTER15"/>
    <n v="1"/>
    <s v="REG100052"/>
    <s v="Cust 5702"/>
    <n v="19.22"/>
    <d v="2024-09-12T00:00:00"/>
    <d v="2024-09-18T00:00:00"/>
    <s v="Sophie"/>
  </r>
  <r>
    <x v="52"/>
    <s v="South"/>
    <s v="Monitor"/>
    <n v="2"/>
    <n v="371.3"/>
    <s v="Store B"/>
    <s v="Wholesale"/>
    <n v="0.05"/>
    <s v="Bob"/>
    <n v="705.47"/>
    <s v="Credit Card"/>
    <s v="SAVE10"/>
    <n v="0"/>
    <s v="REG100053"/>
    <s v="Cust 4944"/>
    <n v="36.51"/>
    <d v="2024-01-05T00:00:00"/>
    <d v="2024-01-15T00:00:00"/>
    <s v="Sophie"/>
  </r>
  <r>
    <x v="53"/>
    <s v="West"/>
    <s v="Tablet"/>
    <n v="11"/>
    <n v="288.24"/>
    <s v="Store A"/>
    <s v="Wholesale"/>
    <n v="0.15"/>
    <s v="Diana"/>
    <n v="2695.0439999999999"/>
    <s v="Online"/>
    <m/>
    <n v="0"/>
    <s v="REG100054"/>
    <s v="Cust 8149"/>
    <n v="37.39"/>
    <d v="2024-04-19T00:00:00"/>
    <d v="2024-04-25T00:00:00"/>
    <s v="Wendy"/>
  </r>
  <r>
    <x v="54"/>
    <s v="Central"/>
    <s v="Tablet"/>
    <n v="11"/>
    <n v="232.75"/>
    <s v="Store D"/>
    <s v="Wholesale"/>
    <n v="0.05"/>
    <s v="Eva"/>
    <n v="2432.2375000000002"/>
    <s v="Credit Card"/>
    <s v="SAVE10"/>
    <n v="0"/>
    <s v="REG100055"/>
    <s v="Cust 3638"/>
    <n v="36.33"/>
    <d v="2025-06-11T00:00:00"/>
    <d v="2025-06-21T00:00:00"/>
    <s v="Cameron"/>
  </r>
  <r>
    <x v="55"/>
    <s v="East"/>
    <s v="Phone"/>
    <n v="17"/>
    <n v="146.28"/>
    <s v="Store B"/>
    <s v="Retail"/>
    <n v="0.15"/>
    <s v="Carlos"/>
    <n v="2113.7460000000001"/>
    <s v="Cash"/>
    <s v="SAVE10"/>
    <n v="0"/>
    <s v="REG100056"/>
    <s v="Cust 9973"/>
    <n v="7.84"/>
    <d v="2025-03-06T00:00:00"/>
    <d v="2025-03-15T00:00:00"/>
    <s v="Eric"/>
  </r>
  <r>
    <x v="56"/>
    <s v="East"/>
    <s v="Chair"/>
    <n v="5"/>
    <n v="100.38"/>
    <s v="Store C"/>
    <s v="Retail"/>
    <n v="0.1"/>
    <s v="Eva"/>
    <n v="451.71"/>
    <s v="Gift Card"/>
    <s v="WINTER15"/>
    <n v="1"/>
    <s v="REG100057"/>
    <s v="Cust 4214"/>
    <n v="18.350000000000001"/>
    <d v="2023-05-24T00:00:00"/>
    <d v="2023-05-26T00:00:00"/>
    <s v="Eric"/>
  </r>
  <r>
    <x v="57"/>
    <s v="South"/>
    <s v="Phone"/>
    <n v="11"/>
    <n v="375.48"/>
    <s v="Store B"/>
    <s v="Retail"/>
    <n v="0.05"/>
    <s v="Bob"/>
    <n v="3923.766000000001"/>
    <s v="Debit Card"/>
    <s v="WINTER15"/>
    <n v="0"/>
    <s v="REG100058"/>
    <s v="Cust 2647"/>
    <n v="15.95"/>
    <d v="2023-01-27T00:00:00"/>
    <d v="2023-02-03T00:00:00"/>
    <s v="Sophie"/>
  </r>
  <r>
    <x v="58"/>
    <s v="South"/>
    <s v="Laptop"/>
    <n v="18"/>
    <n v="316.89"/>
    <s v="Store B"/>
    <s v="Wholesale"/>
    <n v="0.05"/>
    <s v="Bob"/>
    <n v="5418.8190000000004"/>
    <s v="Cash"/>
    <s v="FREESHIP"/>
    <n v="0"/>
    <s v="REG100059"/>
    <s v="Cust 3552"/>
    <n v="15.69"/>
    <d v="2024-03-21T00:00:00"/>
    <d v="2024-03-27T00:00:00"/>
    <s v="Sophie"/>
  </r>
  <r>
    <x v="59"/>
    <s v="West"/>
    <s v="Laptop"/>
    <n v="20"/>
    <n v="295.06"/>
    <s v="Store D"/>
    <s v="Retail"/>
    <n v="0.15"/>
    <s v="Frank"/>
    <n v="5016.0200000000004"/>
    <s v="Online"/>
    <s v="SAVE10"/>
    <n v="1"/>
    <s v="REG100060"/>
    <s v="Cust 3354"/>
    <n v="13.66"/>
    <d v="2025-01-25T00:00:00"/>
    <d v="2025-01-31T00:00:00"/>
    <s v="Wendy"/>
  </r>
  <r>
    <x v="60"/>
    <s v="Central"/>
    <s v="Phone"/>
    <n v="8"/>
    <n v="301.68"/>
    <s v="Store D"/>
    <s v="Retail"/>
    <n v="0"/>
    <s v="Eva"/>
    <n v="2413.44"/>
    <s v="Cash"/>
    <s v="SAVE10"/>
    <n v="0"/>
    <s v="REG100061"/>
    <s v="Cust 3903"/>
    <n v="36.54"/>
    <d v="2023-06-12T00:00:00"/>
    <d v="2023-06-21T00:00:00"/>
    <s v="Cameron"/>
  </r>
  <r>
    <x v="61"/>
    <s v="Central"/>
    <s v="Chair"/>
    <n v="3"/>
    <n v="475.39"/>
    <s v="Store B"/>
    <s v="Retail"/>
    <n v="0.1"/>
    <s v="Alice"/>
    <n v="1283.5530000000001"/>
    <s v="Gift Card"/>
    <m/>
    <n v="0"/>
    <s v="REG100062"/>
    <s v="Cust 5358"/>
    <n v="15.62"/>
    <d v="2025-03-22T00:00:00"/>
    <d v="2025-03-26T00:00:00"/>
    <s v="Cameron"/>
  </r>
  <r>
    <x v="62"/>
    <s v="Central"/>
    <s v="Desk"/>
    <n v="16"/>
    <n v="47.25"/>
    <s v="Store D"/>
    <s v="Retail"/>
    <n v="0.15"/>
    <s v="Bob"/>
    <n v="642.6"/>
    <s v="Debit Card"/>
    <s v="FREESHIP"/>
    <n v="0"/>
    <s v="REG100063"/>
    <s v="Cust 8144"/>
    <n v="29.5"/>
    <d v="2024-02-24T00:00:00"/>
    <d v="2024-02-27T00:00:00"/>
    <s v="Cameron"/>
  </r>
  <r>
    <x v="63"/>
    <s v="South"/>
    <s v="Chair"/>
    <n v="15"/>
    <n v="511.17"/>
    <s v="Store B"/>
    <s v="Wholesale"/>
    <n v="0"/>
    <s v="Frank"/>
    <n v="7667.55"/>
    <s v="Online"/>
    <s v="FREESHIP"/>
    <n v="0"/>
    <s v="REG100064"/>
    <s v="Cust 6747"/>
    <n v="21.77"/>
    <d v="2023-12-09T00:00:00"/>
    <d v="2023-12-12T00:00:00"/>
    <s v="Sophie"/>
  </r>
  <r>
    <x v="64"/>
    <s v="Central"/>
    <s v="Monitor"/>
    <n v="3"/>
    <n v="66.58"/>
    <s v="Store B"/>
    <s v="Retail"/>
    <n v="0.1"/>
    <s v="Frank"/>
    <n v="179.76599999999999"/>
    <s v="Debit Card"/>
    <s v="FREESHIP"/>
    <n v="0"/>
    <s v="REG100065"/>
    <s v="Cust 8330"/>
    <n v="22.43"/>
    <d v="2023-10-01T00:00:00"/>
    <d v="2023-10-05T00:00:00"/>
    <s v="Cameron"/>
  </r>
  <r>
    <x v="65"/>
    <s v="West"/>
    <s v="Tablet"/>
    <n v="5"/>
    <n v="490.52"/>
    <s v="Store D"/>
    <s v="Wholesale"/>
    <n v="0.05"/>
    <s v="Frank"/>
    <n v="2329.9699999999998"/>
    <s v="Online"/>
    <m/>
    <n v="0"/>
    <s v="REG100066"/>
    <s v="Cust 7186"/>
    <n v="12.24"/>
    <d v="2023-07-31T00:00:00"/>
    <d v="2023-08-07T00:00:00"/>
    <s v="Wendy"/>
  </r>
  <r>
    <x v="66"/>
    <s v="South"/>
    <s v="Chair"/>
    <n v="8"/>
    <n v="405.96"/>
    <s v="Store A"/>
    <s v="Wholesale"/>
    <n v="0.05"/>
    <s v="Carlos"/>
    <n v="3085.2959999999998"/>
    <s v="Credit Card"/>
    <s v="WINTER15"/>
    <n v="0"/>
    <s v="REG100067"/>
    <s v="Cust 8287"/>
    <n v="41.27"/>
    <d v="2024-12-24T00:00:00"/>
    <d v="2024-12-31T00:00:00"/>
    <s v="Sophie"/>
  </r>
  <r>
    <x v="67"/>
    <s v="North"/>
    <s v="Phone"/>
    <n v="1"/>
    <n v="159.41"/>
    <s v="Store B"/>
    <s v="Retail"/>
    <n v="0.1"/>
    <s v="Bob"/>
    <n v="143.46899999999999"/>
    <s v="Credit Card"/>
    <s v="FREESHIP"/>
    <n v="0"/>
    <s v="REG100068"/>
    <s v="Cust 3986"/>
    <n v="35.14"/>
    <d v="2024-11-15T00:00:00"/>
    <d v="2024-11-19T00:00:00"/>
    <s v="Ryan"/>
  </r>
  <r>
    <x v="68"/>
    <s v="West"/>
    <s v="Monitor"/>
    <n v="16"/>
    <n v="38.49"/>
    <s v="Store C"/>
    <s v="Retail"/>
    <n v="0.15"/>
    <s v="Carlos"/>
    <n v="523.46400000000006"/>
    <s v="Debit Card"/>
    <s v="SAVE10"/>
    <n v="0"/>
    <s v="REG100069"/>
    <s v="Cust 3213"/>
    <n v="8.3800000000000008"/>
    <d v="2025-03-13T00:00:00"/>
    <d v="2025-03-22T00:00:00"/>
    <s v="Wendy"/>
  </r>
  <r>
    <x v="69"/>
    <s v="East"/>
    <s v="Tablet"/>
    <n v="15"/>
    <n v="328.36"/>
    <s v="Store D"/>
    <s v="Retail"/>
    <n v="0.15"/>
    <s v="Alice"/>
    <n v="4186.59"/>
    <s v="Gift Card"/>
    <s v="WINTER15"/>
    <n v="0"/>
    <s v="REG100070"/>
    <s v="Cust 1907"/>
    <n v="15.76"/>
    <d v="2024-03-03T00:00:00"/>
    <d v="2024-03-12T00:00:00"/>
    <s v="Eric"/>
  </r>
  <r>
    <x v="70"/>
    <s v="Central"/>
    <s v="Tablet"/>
    <n v="20"/>
    <n v="548.01"/>
    <s v="Store A"/>
    <s v="Wholesale"/>
    <n v="0.1"/>
    <s v="Eva"/>
    <n v="9864.18"/>
    <s v="Credit Card"/>
    <s v="WINTER15"/>
    <n v="1"/>
    <s v="REG100071"/>
    <s v="Cust 4639"/>
    <n v="5.89"/>
    <d v="2023-02-11T00:00:00"/>
    <d v="2023-02-14T00:00:00"/>
    <s v="Cameron"/>
  </r>
  <r>
    <x v="71"/>
    <s v="South"/>
    <s v="Desk"/>
    <n v="13"/>
    <n v="484.45"/>
    <s v="Store B"/>
    <s v="Wholesale"/>
    <n v="0.05"/>
    <s v="Carlos"/>
    <n v="5982.9575000000004"/>
    <s v="Gift Card"/>
    <s v="WINTER15"/>
    <n v="1"/>
    <s v="REG100072"/>
    <s v="Cust 4153"/>
    <n v="6.57"/>
    <d v="2023-10-26T00:00:00"/>
    <d v="2023-11-05T00:00:00"/>
    <s v="Sophie"/>
  </r>
  <r>
    <x v="72"/>
    <s v="South"/>
    <s v="Monitor"/>
    <n v="13"/>
    <n v="195.84"/>
    <s v="Store A"/>
    <s v="Wholesale"/>
    <n v="0.05"/>
    <s v="Alice"/>
    <n v="2418.6239999999998"/>
    <s v="Credit Card"/>
    <m/>
    <n v="0"/>
    <s v="REG100073"/>
    <s v="Cust 7096"/>
    <n v="33.520000000000003"/>
    <d v="2023-10-21T00:00:00"/>
    <d v="2023-10-28T00:00:00"/>
    <s v="Sophie"/>
  </r>
  <r>
    <x v="73"/>
    <s v="Central"/>
    <s v="Tablet"/>
    <n v="19"/>
    <n v="29.94"/>
    <s v="Store D"/>
    <s v="Retail"/>
    <n v="0.15"/>
    <s v="Diana"/>
    <n v="483.53100000000001"/>
    <s v="Debit Card"/>
    <s v="FREESHIP"/>
    <n v="0"/>
    <s v="REG100074"/>
    <s v="Cust 3806"/>
    <n v="33.590000000000003"/>
    <d v="2024-01-14T00:00:00"/>
    <d v="2024-01-20T00:00:00"/>
    <s v="Cameron"/>
  </r>
  <r>
    <x v="74"/>
    <s v="Central"/>
    <s v="Desk"/>
    <n v="10"/>
    <n v="553.91"/>
    <s v="Store D"/>
    <s v="Wholesale"/>
    <n v="0.1"/>
    <s v="Eva"/>
    <n v="4985.1899999999996"/>
    <s v="Online"/>
    <m/>
    <n v="0"/>
    <s v="REG100075"/>
    <s v="Cust 9345"/>
    <n v="31.3"/>
    <d v="2023-07-27T00:00:00"/>
    <d v="2023-07-31T00:00:00"/>
    <s v="Cameron"/>
  </r>
  <r>
    <x v="75"/>
    <s v="South"/>
    <s v="Phone"/>
    <n v="14"/>
    <n v="445.52"/>
    <s v="Store B"/>
    <s v="Retail"/>
    <n v="0.1"/>
    <s v="Bob"/>
    <n v="5613.5519999999997"/>
    <s v="Online"/>
    <s v="SAVE10"/>
    <n v="0"/>
    <s v="REG100076"/>
    <s v="Cust 4456"/>
    <n v="14.41"/>
    <d v="2024-10-23T00:00:00"/>
    <d v="2024-10-25T00:00:00"/>
    <s v="Sophie"/>
  </r>
  <r>
    <x v="76"/>
    <s v="South"/>
    <s v="Chair"/>
    <n v="5"/>
    <n v="551.58000000000004"/>
    <s v="Store B"/>
    <s v="Retail"/>
    <n v="0.15"/>
    <s v="Alice"/>
    <n v="2344.2150000000001"/>
    <s v="Online"/>
    <s v="WINTER15"/>
    <n v="1"/>
    <s v="REG100077"/>
    <s v="Cust 1089"/>
    <n v="7.87"/>
    <d v="2023-09-26T00:00:00"/>
    <d v="2023-10-01T00:00:00"/>
    <s v="Sophie"/>
  </r>
  <r>
    <x v="77"/>
    <s v="East"/>
    <s v="Phone"/>
    <n v="13"/>
    <n v="241.4"/>
    <s v="Store D"/>
    <s v="Retail"/>
    <n v="0"/>
    <s v="Carlos"/>
    <n v="3138.2"/>
    <s v="Gift Card"/>
    <s v="SAVE10"/>
    <n v="0"/>
    <s v="REG100078"/>
    <s v="Cust 7230"/>
    <n v="49.05"/>
    <d v="2023-12-16T00:00:00"/>
    <d v="2023-12-20T00:00:00"/>
    <s v="Eric"/>
  </r>
  <r>
    <x v="78"/>
    <s v="Central"/>
    <s v="Printer"/>
    <n v="19"/>
    <n v="351.93"/>
    <s v="Store A"/>
    <s v="Wholesale"/>
    <n v="0"/>
    <s v="Alice"/>
    <n v="6686.67"/>
    <s v="Credit Card"/>
    <m/>
    <n v="0"/>
    <s v="REG100079"/>
    <s v="Cust 6597"/>
    <n v="39.979999999999997"/>
    <d v="2024-01-02T00:00:00"/>
    <d v="2024-01-05T00:00:00"/>
    <s v="Cameron"/>
  </r>
  <r>
    <x v="79"/>
    <s v="North"/>
    <s v="Phone"/>
    <n v="4"/>
    <n v="83.75"/>
    <s v="Store A"/>
    <s v="Retail"/>
    <n v="0.05"/>
    <s v="Alice"/>
    <n v="318.25"/>
    <s v="Debit Card"/>
    <s v="SAVE10"/>
    <n v="1"/>
    <s v="REG100080"/>
    <s v="Cust 4108"/>
    <n v="38.82"/>
    <d v="2024-02-16T00:00:00"/>
    <d v="2024-02-25T00:00:00"/>
    <s v="Ryan"/>
  </r>
  <r>
    <x v="80"/>
    <s v="East"/>
    <s v="Monitor"/>
    <n v="5"/>
    <n v="416.95"/>
    <s v="Store A"/>
    <s v="Wholesale"/>
    <n v="0.15"/>
    <s v="Frank"/>
    <n v="1772.0374999999999"/>
    <s v="Online"/>
    <m/>
    <n v="1"/>
    <s v="REG100081"/>
    <s v="Cust 2883"/>
    <n v="24.03"/>
    <d v="2024-05-03T00:00:00"/>
    <d v="2024-05-12T00:00:00"/>
    <s v="Eric"/>
  </r>
  <r>
    <x v="81"/>
    <s v="West"/>
    <s v="Monitor"/>
    <n v="18"/>
    <n v="142.43"/>
    <s v="Store C"/>
    <s v="Retail"/>
    <n v="0.05"/>
    <s v="Bob"/>
    <n v="2435.5529999999999"/>
    <s v="Credit Card"/>
    <s v="SAVE10"/>
    <n v="1"/>
    <s v="REG100082"/>
    <s v="Cust 5018"/>
    <n v="12.38"/>
    <d v="2023-05-27T00:00:00"/>
    <d v="2023-06-02T00:00:00"/>
    <s v="Wendy"/>
  </r>
  <r>
    <x v="82"/>
    <s v="East"/>
    <s v="Desk"/>
    <n v="12"/>
    <n v="582.52"/>
    <s v="Store A"/>
    <s v="Wholesale"/>
    <n v="0"/>
    <s v="Bob"/>
    <n v="6990.24"/>
    <s v="Credit Card"/>
    <s v="FREESHIP"/>
    <n v="0"/>
    <s v="REG100083"/>
    <s v="Cust 1231"/>
    <n v="41.16"/>
    <d v="2023-01-05T00:00:00"/>
    <d v="2023-01-11T00:00:00"/>
    <s v="Eric"/>
  </r>
  <r>
    <x v="83"/>
    <s v="East"/>
    <s v="Chair"/>
    <n v="20"/>
    <n v="129.56"/>
    <s v="Store A"/>
    <s v="Retail"/>
    <n v="0.15"/>
    <s v="Diana"/>
    <n v="2202.52"/>
    <s v="Online"/>
    <s v="WINTER15"/>
    <n v="0"/>
    <s v="REG100084"/>
    <s v="Cust 2209"/>
    <n v="40.21"/>
    <d v="2025-05-21T00:00:00"/>
    <d v="2025-05-23T00:00:00"/>
    <s v="Eric"/>
  </r>
  <r>
    <x v="12"/>
    <s v="Central"/>
    <s v="Tablet"/>
    <n v="17"/>
    <n v="431.82"/>
    <s v="Store B"/>
    <s v="Retail"/>
    <n v="0"/>
    <s v="Eva"/>
    <n v="7340.94"/>
    <s v="Gift Card"/>
    <s v="FREESHIP"/>
    <n v="1"/>
    <s v="REG100085"/>
    <s v="Cust 6684"/>
    <n v="37.75"/>
    <d v="2023-07-21T00:00:00"/>
    <d v="2023-07-25T00:00:00"/>
    <s v="Cameron"/>
  </r>
  <r>
    <x v="84"/>
    <s v="East"/>
    <s v="Laptop"/>
    <n v="15"/>
    <n v="15.85"/>
    <s v="Store C"/>
    <s v="Retail"/>
    <n v="0"/>
    <s v="Bob"/>
    <n v="237.75"/>
    <s v="Debit Card"/>
    <s v="WINTER15"/>
    <n v="0"/>
    <s v="REG100086"/>
    <s v="Cust 5289"/>
    <n v="23.49"/>
    <d v="2025-05-25T00:00:00"/>
    <d v="2025-06-03T00:00:00"/>
    <s v="Eric"/>
  </r>
  <r>
    <x v="85"/>
    <s v="South"/>
    <s v="Tablet"/>
    <n v="20"/>
    <n v="548.34"/>
    <s v="Store B"/>
    <s v="Retail"/>
    <n v="0.1"/>
    <s v="Bob"/>
    <n v="9870.1200000000008"/>
    <s v="Gift Card"/>
    <s v="WINTER15"/>
    <n v="0"/>
    <s v="REG100087"/>
    <s v="Cust 9159"/>
    <n v="33.47"/>
    <d v="2024-11-16T00:00:00"/>
    <d v="2024-11-22T00:00:00"/>
    <s v="Sophie"/>
  </r>
  <r>
    <x v="86"/>
    <s v="North"/>
    <s v="Laptop"/>
    <n v="16"/>
    <n v="525.83000000000004"/>
    <s v="Store C"/>
    <s v="Wholesale"/>
    <n v="0.05"/>
    <s v="Frank"/>
    <n v="7992.616"/>
    <s v="Online"/>
    <m/>
    <n v="0"/>
    <s v="REG100088"/>
    <s v="Cust 4844"/>
    <n v="36.47"/>
    <d v="2023-11-19T00:00:00"/>
    <d v="2023-11-25T00:00:00"/>
    <s v="Ryan"/>
  </r>
  <r>
    <x v="87"/>
    <s v="Central"/>
    <s v="Laptop"/>
    <n v="15"/>
    <n v="411.38"/>
    <s v="Store A"/>
    <s v="Wholesale"/>
    <n v="0.05"/>
    <s v="Bob"/>
    <n v="5862.165"/>
    <s v="Online"/>
    <s v="SAVE10"/>
    <n v="0"/>
    <s v="REG100089"/>
    <s v="Cust 3273"/>
    <n v="48.51"/>
    <d v="2025-01-12T00:00:00"/>
    <d v="2025-01-21T00:00:00"/>
    <s v="Cameron"/>
  </r>
  <r>
    <x v="88"/>
    <s v="North"/>
    <s v="Monitor"/>
    <n v="19"/>
    <n v="559.95000000000005"/>
    <s v="Store A"/>
    <s v="Wholesale"/>
    <n v="0.1"/>
    <s v="Carlos"/>
    <n v="9575.1450000000004"/>
    <s v="Credit Card"/>
    <s v="WINTER15"/>
    <n v="0"/>
    <s v="REG100090"/>
    <s v="Cust 8160"/>
    <n v="18.3"/>
    <d v="2023-03-29T00:00:00"/>
    <d v="2023-04-03T00:00:00"/>
    <s v="Ryan"/>
  </r>
  <r>
    <x v="89"/>
    <s v="North"/>
    <s v="Desk"/>
    <n v="8"/>
    <n v="179.9"/>
    <s v="Store C"/>
    <s v="Retail"/>
    <n v="0.05"/>
    <s v="Carlos"/>
    <n v="1367.24"/>
    <s v="Online"/>
    <s v="SAVE10"/>
    <n v="0"/>
    <s v="REG100091"/>
    <s v="Cust 4439"/>
    <n v="14.8"/>
    <d v="2025-03-01T00:00:00"/>
    <d v="2025-03-05T00:00:00"/>
    <s v="Ryan"/>
  </r>
  <r>
    <x v="90"/>
    <s v="North"/>
    <s v="Chair"/>
    <n v="12"/>
    <n v="494.15"/>
    <s v="Store B"/>
    <s v="Wholesale"/>
    <n v="0.15"/>
    <s v="Diana"/>
    <n v="5040.329999999999"/>
    <s v="Online"/>
    <s v="SAVE10"/>
    <n v="1"/>
    <s v="REG100092"/>
    <s v="Cust 1127"/>
    <n v="18.05"/>
    <d v="2023-10-18T00:00:00"/>
    <d v="2023-10-20T00:00:00"/>
    <s v="Ryan"/>
  </r>
  <r>
    <x v="91"/>
    <s v="East"/>
    <s v="Desk"/>
    <n v="10"/>
    <n v="462.99"/>
    <s v="Store C"/>
    <s v="Wholesale"/>
    <n v="0"/>
    <s v="Bob"/>
    <n v="4629.8999999999996"/>
    <s v="Credit Card"/>
    <s v="WINTER15"/>
    <n v="0"/>
    <s v="REG100093"/>
    <s v="Cust 4696"/>
    <n v="5.01"/>
    <d v="2025-04-13T00:00:00"/>
    <d v="2025-04-15T00:00:00"/>
    <s v="Eric"/>
  </r>
  <r>
    <x v="92"/>
    <s v="Central"/>
    <s v="Laptop"/>
    <n v="7"/>
    <n v="460.24"/>
    <s v="Store A"/>
    <s v="Retail"/>
    <n v="0.05"/>
    <s v="Alice"/>
    <n v="3060.596"/>
    <s v="Cash"/>
    <s v="SAVE10"/>
    <n v="1"/>
    <s v="REG100094"/>
    <s v="Cust 3014"/>
    <n v="11.54"/>
    <d v="2025-05-13T00:00:00"/>
    <d v="2025-05-23T00:00:00"/>
    <s v="Cameron"/>
  </r>
  <r>
    <x v="93"/>
    <s v="West"/>
    <s v="Printer"/>
    <n v="17"/>
    <n v="309.52"/>
    <s v="Store B"/>
    <s v="Wholesale"/>
    <n v="0.05"/>
    <s v="Eva"/>
    <n v="4998.7479999999996"/>
    <s v="Online"/>
    <s v="FREESHIP"/>
    <n v="0"/>
    <s v="REG100095"/>
    <s v="Cust 2539"/>
    <n v="6.11"/>
    <d v="2024-04-21T00:00:00"/>
    <d v="2024-04-27T00:00:00"/>
    <s v="Wendy"/>
  </r>
  <r>
    <x v="94"/>
    <s v="Central"/>
    <s v="Monitor"/>
    <n v="1"/>
    <n v="323.83"/>
    <s v="Store B"/>
    <s v="Wholesale"/>
    <n v="0.05"/>
    <s v="Eva"/>
    <n v="307.63850000000002"/>
    <s v="Credit Card"/>
    <s v="WINTER15"/>
    <n v="0"/>
    <s v="REG100096"/>
    <s v="Cust 3916"/>
    <n v="27.48"/>
    <d v="2025-01-31T00:00:00"/>
    <d v="2025-02-08T00:00:00"/>
    <s v="Cameron"/>
  </r>
  <r>
    <x v="95"/>
    <s v="Central"/>
    <s v="Chair"/>
    <n v="10"/>
    <n v="503.07"/>
    <s v="Store C"/>
    <s v="Retail"/>
    <n v="0"/>
    <s v="Bob"/>
    <n v="5030.7"/>
    <s v="Credit Card"/>
    <s v="FREESHIP"/>
    <n v="0"/>
    <s v="REG100097"/>
    <s v="Cust 6329"/>
    <n v="44.61"/>
    <d v="2025-03-14T00:00:00"/>
    <d v="2025-03-19T00:00:00"/>
    <s v="Cameron"/>
  </r>
  <r>
    <x v="96"/>
    <s v="West"/>
    <s v="Laptop"/>
    <n v="20"/>
    <n v="491.68"/>
    <s v="Store D"/>
    <s v="Wholesale"/>
    <n v="0.15"/>
    <s v="Alice"/>
    <n v="8358.56"/>
    <s v="Online"/>
    <s v="SAVE10"/>
    <n v="1"/>
    <s v="REG100098"/>
    <s v="Cust 4384"/>
    <n v="43.46"/>
    <d v="2024-05-26T00:00:00"/>
    <d v="2024-05-29T00:00:00"/>
    <s v="Wendy"/>
  </r>
  <r>
    <x v="97"/>
    <s v="North"/>
    <s v="Phone"/>
    <n v="17"/>
    <n v="468.45"/>
    <s v="Store A"/>
    <s v="Retail"/>
    <n v="0.05"/>
    <s v="Carlos"/>
    <n v="7565.4674999999997"/>
    <s v="Credit Card"/>
    <s v="FREESHIP"/>
    <n v="0"/>
    <s v="REG100099"/>
    <s v="Cust 7756"/>
    <n v="17.88"/>
    <d v="2023-07-22T00:00:00"/>
    <d v="2023-07-26T00:00:00"/>
    <s v="Ryan"/>
  </r>
  <r>
    <x v="58"/>
    <s v="North"/>
    <s v="Laptop"/>
    <n v="11"/>
    <n v="401.76"/>
    <s v="Store D"/>
    <s v="Retail"/>
    <n v="0.15"/>
    <s v="Frank"/>
    <n v="3756.4560000000001"/>
    <s v="Gift Card"/>
    <s v="SAVE10"/>
    <n v="0"/>
    <s v="REG100100"/>
    <s v="Cust 6086"/>
    <n v="48.03"/>
    <d v="2024-03-21T00:00:00"/>
    <d v="2024-03-30T00:00:00"/>
    <s v="Ryan"/>
  </r>
  <r>
    <x v="32"/>
    <s v="West"/>
    <s v="Printer"/>
    <n v="3"/>
    <n v="221"/>
    <s v="Store B"/>
    <s v="Wholesale"/>
    <n v="0"/>
    <s v="Frank"/>
    <n v="663"/>
    <s v="Cash"/>
    <s v="FREESHIP"/>
    <n v="0"/>
    <s v="REG100101"/>
    <s v="Cust 3845"/>
    <n v="32.31"/>
    <d v="2023-04-05T00:00:00"/>
    <d v="2023-04-08T00:00:00"/>
    <s v="Wendy"/>
  </r>
  <r>
    <x v="98"/>
    <s v="East"/>
    <s v="Monitor"/>
    <n v="6"/>
    <n v="188.45"/>
    <s v="Store C"/>
    <s v="Wholesale"/>
    <n v="0.05"/>
    <s v="Alice"/>
    <n v="1074.165"/>
    <s v="Gift Card"/>
    <m/>
    <n v="0"/>
    <s v="REG100102"/>
    <s v="Cust 9996"/>
    <n v="6.77"/>
    <d v="2024-08-26T00:00:00"/>
    <d v="2024-09-01T00:00:00"/>
    <s v="Eric"/>
  </r>
  <r>
    <x v="99"/>
    <s v="North"/>
    <s v="Desk"/>
    <n v="3"/>
    <n v="566.20000000000005"/>
    <s v="Store D"/>
    <s v="Retail"/>
    <n v="0"/>
    <s v="Bob"/>
    <n v="1698.6"/>
    <s v="Gift Card"/>
    <s v="FREESHIP"/>
    <n v="1"/>
    <s v="REG100103"/>
    <s v="Cust 1711"/>
    <n v="28.97"/>
    <d v="2024-07-07T00:00:00"/>
    <d v="2024-07-17T00:00:00"/>
    <s v="Ryan"/>
  </r>
  <r>
    <x v="100"/>
    <s v="East"/>
    <s v="Monitor"/>
    <n v="14"/>
    <n v="167.09"/>
    <s v="Store D"/>
    <s v="Retail"/>
    <n v="0.05"/>
    <s v="Alice"/>
    <n v="2222.297"/>
    <s v="Gift Card"/>
    <s v="SAVE10"/>
    <n v="1"/>
    <s v="REG100104"/>
    <s v="Cust 4522"/>
    <n v="47.05"/>
    <d v="2023-09-29T00:00:00"/>
    <d v="2023-10-08T00:00:00"/>
    <s v="Eric"/>
  </r>
  <r>
    <x v="101"/>
    <s v="West"/>
    <s v="Monitor"/>
    <n v="16"/>
    <n v="36.159999999999997"/>
    <s v="Store C"/>
    <s v="Wholesale"/>
    <n v="0.1"/>
    <s v="Carlos"/>
    <n v="520.70399999999995"/>
    <s v="Debit Card"/>
    <s v="FREESHIP"/>
    <n v="0"/>
    <s v="REG100105"/>
    <s v="Cust 4233"/>
    <n v="26.64"/>
    <d v="2023-10-04T00:00:00"/>
    <d v="2023-10-11T00:00:00"/>
    <s v="Wendy"/>
  </r>
  <r>
    <x v="102"/>
    <s v="Central"/>
    <s v="Printer"/>
    <n v="2"/>
    <n v="73.94"/>
    <s v="Store B"/>
    <s v="Wholesale"/>
    <n v="0.05"/>
    <s v="Carlos"/>
    <n v="140.48599999999999"/>
    <s v="Debit Card"/>
    <s v="SAVE10"/>
    <n v="0"/>
    <s v="REG100106"/>
    <s v="Cust 4121"/>
    <n v="28.05"/>
    <d v="2025-06-09T00:00:00"/>
    <d v="2025-06-16T00:00:00"/>
    <s v="Cameron"/>
  </r>
  <r>
    <x v="103"/>
    <s v="East"/>
    <s v="Printer"/>
    <n v="16"/>
    <n v="459.49"/>
    <s v="Store A"/>
    <s v="Wholesale"/>
    <n v="0.1"/>
    <s v="Eva"/>
    <n v="6616.6559999999999"/>
    <s v="Online"/>
    <s v="SAVE10"/>
    <n v="0"/>
    <s v="REG100107"/>
    <s v="Cust 9092"/>
    <n v="26.99"/>
    <d v="2025-06-12T00:00:00"/>
    <d v="2025-06-14T00:00:00"/>
    <s v="Eric"/>
  </r>
  <r>
    <x v="104"/>
    <s v="East"/>
    <s v="Chair"/>
    <n v="3"/>
    <n v="168.05"/>
    <s v="Store A"/>
    <s v="Retail"/>
    <n v="0"/>
    <s v="Carlos"/>
    <n v="504.15"/>
    <s v="Cash"/>
    <m/>
    <n v="1"/>
    <s v="REG100108"/>
    <s v="Cust 9090"/>
    <n v="21.08"/>
    <d v="2024-06-29T00:00:00"/>
    <d v="2024-07-06T00:00:00"/>
    <s v="Eric"/>
  </r>
  <r>
    <x v="105"/>
    <s v="North"/>
    <s v="Printer"/>
    <n v="14"/>
    <n v="37.54"/>
    <s v="Store B"/>
    <s v="Retail"/>
    <n v="0.15"/>
    <s v="Alice"/>
    <n v="446.72599999999989"/>
    <s v="Credit Card"/>
    <m/>
    <n v="1"/>
    <s v="REG100109"/>
    <s v="Cust 1983"/>
    <n v="49.6"/>
    <d v="2024-03-23T00:00:00"/>
    <d v="2024-04-02T00:00:00"/>
    <s v="Ryan"/>
  </r>
  <r>
    <x v="106"/>
    <s v="South"/>
    <s v="Tablet"/>
    <n v="4"/>
    <n v="151.16"/>
    <s v="Store B"/>
    <s v="Wholesale"/>
    <n v="0"/>
    <s v="Alice"/>
    <n v="604.64"/>
    <s v="Gift Card"/>
    <s v="SAVE10"/>
    <n v="1"/>
    <s v="REG100110"/>
    <s v="Cust 8834"/>
    <n v="41.4"/>
    <d v="2024-07-14T00:00:00"/>
    <d v="2024-07-21T00:00:00"/>
    <s v="Sophie"/>
  </r>
  <r>
    <x v="107"/>
    <s v="South"/>
    <s v="Tablet"/>
    <n v="17"/>
    <n v="78.58"/>
    <s v="Store A"/>
    <s v="Wholesale"/>
    <n v="0.1"/>
    <s v="Bob"/>
    <n v="1202.2739999999999"/>
    <s v="Gift Card"/>
    <s v="WINTER15"/>
    <n v="0"/>
    <s v="REG100111"/>
    <s v="Cust 9780"/>
    <n v="8.02"/>
    <d v="2024-03-15T00:00:00"/>
    <d v="2024-03-25T00:00:00"/>
    <s v="Sophie"/>
  </r>
  <r>
    <x v="108"/>
    <s v="Central"/>
    <s v="Chair"/>
    <n v="15"/>
    <n v="37.33"/>
    <s v="Store B"/>
    <s v="Retail"/>
    <n v="0.05"/>
    <s v="Carlos"/>
    <n v="531.95249999999987"/>
    <s v="Cash"/>
    <m/>
    <n v="1"/>
    <s v="REG100112"/>
    <s v="Cust 1293"/>
    <n v="43.69"/>
    <d v="2025-04-19T00:00:00"/>
    <d v="2025-04-24T00:00:00"/>
    <s v="Cameron"/>
  </r>
  <r>
    <x v="37"/>
    <s v="West"/>
    <s v="Tablet"/>
    <n v="18"/>
    <n v="537.02"/>
    <s v="Store A"/>
    <s v="Wholesale"/>
    <n v="0.15"/>
    <s v="Carlos"/>
    <n v="8216.4060000000009"/>
    <s v="Debit Card"/>
    <s v="SAVE10"/>
    <n v="0"/>
    <s v="REG100113"/>
    <s v="Cust 3173"/>
    <n v="23.94"/>
    <d v="2024-02-15T00:00:00"/>
    <d v="2024-02-20T00:00:00"/>
    <s v="Wendy"/>
  </r>
  <r>
    <x v="109"/>
    <s v="East"/>
    <s v="Desk"/>
    <n v="5"/>
    <n v="215.6"/>
    <s v="Store C"/>
    <s v="Wholesale"/>
    <n v="0"/>
    <s v="Frank"/>
    <n v="1078"/>
    <s v="Online"/>
    <s v="WINTER15"/>
    <n v="0"/>
    <s v="REG100114"/>
    <s v="Cust 8641"/>
    <n v="28.36"/>
    <d v="2024-01-25T00:00:00"/>
    <d v="2024-02-04T00:00:00"/>
    <s v="Eric"/>
  </r>
  <r>
    <x v="110"/>
    <s v="Central"/>
    <s v="Laptop"/>
    <n v="18"/>
    <n v="209.5"/>
    <s v="Store D"/>
    <s v="Wholesale"/>
    <n v="0"/>
    <s v="Carlos"/>
    <n v="3771"/>
    <s v="Credit Card"/>
    <s v="FREESHIP"/>
    <n v="0"/>
    <s v="REG100115"/>
    <s v="Cust 7656"/>
    <n v="38.229999999999997"/>
    <d v="2025-04-15T00:00:00"/>
    <d v="2025-04-23T00:00:00"/>
    <s v="Cameron"/>
  </r>
  <r>
    <x v="110"/>
    <s v="Central"/>
    <s v="Chair"/>
    <n v="8"/>
    <n v="348.98"/>
    <s v="Store A"/>
    <s v="Retail"/>
    <n v="0.1"/>
    <s v="Frank"/>
    <n v="2512.6559999999999"/>
    <s v="Online"/>
    <s v="FREESHIP"/>
    <n v="0"/>
    <s v="REG100116"/>
    <s v="Cust 5523"/>
    <n v="19.170000000000002"/>
    <d v="2025-04-15T00:00:00"/>
    <d v="2025-04-20T00:00:00"/>
    <s v="Cameron"/>
  </r>
  <r>
    <x v="111"/>
    <s v="West"/>
    <s v="Printer"/>
    <n v="2"/>
    <n v="289.14"/>
    <s v="Store C"/>
    <s v="Retail"/>
    <n v="0.05"/>
    <s v="Diana"/>
    <n v="549.36599999999999"/>
    <s v="Online"/>
    <s v="SAVE10"/>
    <n v="0"/>
    <s v="REG100117"/>
    <s v="Cust 2015"/>
    <n v="5.13"/>
    <d v="2024-08-11T00:00:00"/>
    <d v="2024-08-13T00:00:00"/>
    <s v="Wendy"/>
  </r>
  <r>
    <x v="112"/>
    <s v="South"/>
    <s v="Desk"/>
    <n v="5"/>
    <n v="396.93"/>
    <s v="Store B"/>
    <s v="Wholesale"/>
    <n v="0"/>
    <s v="Diana"/>
    <n v="1984.65"/>
    <s v="Credit Card"/>
    <s v="FREESHIP"/>
    <n v="0"/>
    <s v="REG100118"/>
    <s v="Cust 6895"/>
    <n v="48.63"/>
    <d v="2023-12-01T00:00:00"/>
    <d v="2023-12-08T00:00:00"/>
    <s v="Sophie"/>
  </r>
  <r>
    <x v="23"/>
    <s v="Central"/>
    <s v="Laptop"/>
    <n v="10"/>
    <n v="508.57"/>
    <s v="Store D"/>
    <s v="Retail"/>
    <n v="0.05"/>
    <s v="Bob"/>
    <n v="4831.415"/>
    <s v="Online"/>
    <s v="SAVE10"/>
    <n v="0"/>
    <s v="REG100119"/>
    <s v="Cust 1797"/>
    <n v="9.35"/>
    <d v="2023-08-06T00:00:00"/>
    <d v="2023-08-11T00:00:00"/>
    <s v="Cameron"/>
  </r>
  <r>
    <x v="113"/>
    <s v="Central"/>
    <s v="Laptop"/>
    <n v="11"/>
    <n v="259.61"/>
    <s v="Store C"/>
    <s v="Wholesale"/>
    <n v="0.1"/>
    <s v="Carlos"/>
    <n v="2570.1390000000001"/>
    <s v="Cash"/>
    <s v="FREESHIP"/>
    <n v="0"/>
    <s v="REG100120"/>
    <s v="Cust 9969"/>
    <n v="13.73"/>
    <d v="2024-01-24T00:00:00"/>
    <d v="2024-01-31T00:00:00"/>
    <s v="Cameron"/>
  </r>
  <r>
    <x v="114"/>
    <s v="Central"/>
    <s v="Chair"/>
    <n v="9"/>
    <n v="313.29000000000002"/>
    <s v="Store D"/>
    <s v="Retail"/>
    <n v="0"/>
    <s v="Carlos"/>
    <n v="2819.61"/>
    <s v="Online"/>
    <s v="FREESHIP"/>
    <n v="0"/>
    <s v="REG100121"/>
    <s v="Cust 1815"/>
    <n v="14.04"/>
    <d v="2024-03-07T00:00:00"/>
    <d v="2024-03-13T00:00:00"/>
    <s v="Cameron"/>
  </r>
  <r>
    <x v="115"/>
    <s v="South"/>
    <s v="Tablet"/>
    <n v="5"/>
    <n v="106.57"/>
    <s v="Store C"/>
    <s v="Wholesale"/>
    <n v="0.1"/>
    <s v="Carlos"/>
    <n v="479.56499999999988"/>
    <s v="Debit Card"/>
    <s v="SAVE10"/>
    <n v="1"/>
    <s v="REG100122"/>
    <s v="Cust 7773"/>
    <n v="25.24"/>
    <d v="2024-01-22T00:00:00"/>
    <d v="2024-01-28T00:00:00"/>
    <s v="Sophie"/>
  </r>
  <r>
    <x v="0"/>
    <s v="East"/>
    <s v="Printer"/>
    <n v="1"/>
    <n v="109"/>
    <s v="Store B"/>
    <s v="Retail"/>
    <n v="0.15"/>
    <s v="Frank"/>
    <n v="92.649999999999991"/>
    <s v="Cash"/>
    <s v="WINTER15"/>
    <n v="1"/>
    <s v="REG100123"/>
    <s v="Cust 1499"/>
    <n v="8.0299999999999994"/>
    <d v="2023-02-23T00:00:00"/>
    <d v="2023-02-27T00:00:00"/>
    <s v="Eric"/>
  </r>
  <r>
    <x v="116"/>
    <s v="North"/>
    <s v="Tablet"/>
    <n v="8"/>
    <n v="323.8"/>
    <s v="Store B"/>
    <s v="Retail"/>
    <n v="0"/>
    <s v="Diana"/>
    <n v="2590.4"/>
    <s v="Cash"/>
    <s v="SAVE10"/>
    <n v="1"/>
    <s v="REG100124"/>
    <s v="Cust 3809"/>
    <n v="35.229999999999997"/>
    <d v="2023-06-14T00:00:00"/>
    <d v="2023-06-22T00:00:00"/>
    <s v="Ryan"/>
  </r>
  <r>
    <x v="92"/>
    <s v="North"/>
    <s v="Laptop"/>
    <n v="16"/>
    <n v="384.32"/>
    <s v="Store A"/>
    <s v="Retail"/>
    <n v="0.05"/>
    <s v="Frank"/>
    <n v="5841.6639999999998"/>
    <s v="Cash"/>
    <s v="FREESHIP"/>
    <n v="0"/>
    <s v="REG100125"/>
    <s v="Cust 7824"/>
    <n v="21.5"/>
    <d v="2025-05-13T00:00:00"/>
    <d v="2025-05-15T00:00:00"/>
    <s v="Ryan"/>
  </r>
  <r>
    <x v="117"/>
    <s v="Central"/>
    <s v="Printer"/>
    <n v="16"/>
    <n v="163.86"/>
    <s v="Store C"/>
    <s v="Retail"/>
    <n v="0.15"/>
    <s v="Diana"/>
    <n v="2228.4960000000001"/>
    <s v="Gift Card"/>
    <s v="FREESHIP"/>
    <n v="0"/>
    <s v="REG100126"/>
    <s v="Cust 7258"/>
    <n v="37.950000000000003"/>
    <d v="2024-07-30T00:00:00"/>
    <d v="2024-08-06T00:00:00"/>
    <s v="Cameron"/>
  </r>
  <r>
    <x v="118"/>
    <s v="East"/>
    <s v="Tablet"/>
    <n v="5"/>
    <n v="23.41"/>
    <s v="Store B"/>
    <s v="Wholesale"/>
    <n v="0"/>
    <s v="Frank"/>
    <n v="117.05"/>
    <s v="Credit Card"/>
    <s v="WINTER15"/>
    <n v="0"/>
    <s v="REG100127"/>
    <s v="Cust 1151"/>
    <n v="26.44"/>
    <d v="2024-07-18T00:00:00"/>
    <d v="2024-07-27T00:00:00"/>
    <s v="Eric"/>
  </r>
  <r>
    <x v="98"/>
    <s v="East"/>
    <s v="Printer"/>
    <n v="20"/>
    <n v="488.9"/>
    <s v="Store C"/>
    <s v="Wholesale"/>
    <n v="0.15"/>
    <s v="Eva"/>
    <n v="8311.2999999999993"/>
    <s v="Gift Card"/>
    <s v="FREESHIP"/>
    <n v="0"/>
    <s v="REG100128"/>
    <s v="Cust 6486"/>
    <n v="21.77"/>
    <d v="2024-08-26T00:00:00"/>
    <d v="2024-09-01T00:00:00"/>
    <s v="Eric"/>
  </r>
  <r>
    <x v="119"/>
    <s v="West"/>
    <s v="Tablet"/>
    <n v="7"/>
    <n v="452.56"/>
    <s v="Store A"/>
    <s v="Wholesale"/>
    <n v="0.05"/>
    <s v="Frank"/>
    <n v="3009.5239999999999"/>
    <s v="Gift Card"/>
    <s v="FREESHIP"/>
    <n v="0"/>
    <s v="REG100129"/>
    <s v="Cust 4034"/>
    <n v="46.97"/>
    <d v="2025-06-08T00:00:00"/>
    <d v="2025-06-15T00:00:00"/>
    <s v="Wendy"/>
  </r>
  <r>
    <x v="120"/>
    <s v="North"/>
    <s v="Desk"/>
    <n v="11"/>
    <n v="465.24"/>
    <s v="Store A"/>
    <s v="Wholesale"/>
    <n v="0"/>
    <s v="Carlos"/>
    <n v="5117.6400000000003"/>
    <s v="Debit Card"/>
    <m/>
    <n v="1"/>
    <s v="REG100130"/>
    <s v="Cust 9794"/>
    <n v="17.59"/>
    <d v="2025-05-16T00:00:00"/>
    <d v="2025-05-23T00:00:00"/>
    <s v="Ryan"/>
  </r>
  <r>
    <x v="118"/>
    <s v="East"/>
    <s v="Phone"/>
    <n v="14"/>
    <n v="442.65"/>
    <s v="Store B"/>
    <s v="Retail"/>
    <n v="0"/>
    <s v="Eva"/>
    <n v="6197.0999999999995"/>
    <s v="Gift Card"/>
    <s v="SAVE10"/>
    <n v="0"/>
    <s v="REG100131"/>
    <s v="Cust 2414"/>
    <n v="28.76"/>
    <d v="2024-07-18T00:00:00"/>
    <d v="2024-07-24T00:00:00"/>
    <s v="Eric"/>
  </r>
  <r>
    <x v="121"/>
    <s v="West"/>
    <s v="Laptop"/>
    <n v="12"/>
    <n v="469.44"/>
    <s v="Store B"/>
    <s v="Wholesale"/>
    <n v="0"/>
    <s v="Bob"/>
    <n v="5633.28"/>
    <s v="Online"/>
    <s v="FREESHIP"/>
    <n v="0"/>
    <s v="REG100132"/>
    <s v="Cust 9024"/>
    <n v="33.299999999999997"/>
    <d v="2023-09-17T00:00:00"/>
    <d v="2023-09-26T00:00:00"/>
    <s v="Wendy"/>
  </r>
  <r>
    <x v="122"/>
    <s v="East"/>
    <s v="Monitor"/>
    <n v="14"/>
    <n v="248.77"/>
    <s v="Store C"/>
    <s v="Wholesale"/>
    <n v="0.05"/>
    <s v="Bob"/>
    <n v="3308.6410000000001"/>
    <s v="Debit Card"/>
    <s v="FREESHIP"/>
    <n v="1"/>
    <s v="REG100133"/>
    <s v="Cust 2663"/>
    <n v="21.76"/>
    <d v="2023-03-13T00:00:00"/>
    <d v="2023-03-19T00:00:00"/>
    <s v="Eric"/>
  </r>
  <r>
    <x v="88"/>
    <s v="South"/>
    <s v="Chair"/>
    <n v="4"/>
    <n v="565.29"/>
    <s v="Store D"/>
    <s v="Wholesale"/>
    <n v="0.05"/>
    <s v="Alice"/>
    <n v="2148.1019999999999"/>
    <s v="Cash"/>
    <m/>
    <n v="0"/>
    <s v="REG100134"/>
    <s v="Cust 2293"/>
    <n v="27.04"/>
    <d v="2023-03-29T00:00:00"/>
    <d v="2023-04-03T00:00:00"/>
    <s v="Sophie"/>
  </r>
  <r>
    <x v="123"/>
    <s v="Central"/>
    <s v="Desk"/>
    <n v="12"/>
    <n v="244.8"/>
    <s v="Store B"/>
    <s v="Wholesale"/>
    <n v="0.05"/>
    <s v="Frank"/>
    <n v="2790.72"/>
    <s v="Online"/>
    <s v="FREESHIP"/>
    <n v="0"/>
    <s v="REG100135"/>
    <s v="Cust 8963"/>
    <n v="44.75"/>
    <d v="2023-07-14T00:00:00"/>
    <d v="2023-07-23T00:00:00"/>
    <s v="Cameron"/>
  </r>
  <r>
    <x v="124"/>
    <s v="West"/>
    <s v="Laptop"/>
    <n v="13"/>
    <n v="290.93"/>
    <s v="Store C"/>
    <s v="Retail"/>
    <n v="0.05"/>
    <s v="Diana"/>
    <n v="3592.9854999999998"/>
    <s v="Credit Card"/>
    <s v="FREESHIP"/>
    <n v="0"/>
    <s v="REG100136"/>
    <s v="Cust 9238"/>
    <n v="26.09"/>
    <d v="2024-03-22T00:00:00"/>
    <d v="2024-03-31T00:00:00"/>
    <s v="Wendy"/>
  </r>
  <r>
    <x v="125"/>
    <s v="Central"/>
    <s v="Laptop"/>
    <n v="11"/>
    <n v="229.49"/>
    <s v="Store C"/>
    <s v="Retail"/>
    <n v="0.1"/>
    <s v="Bob"/>
    <n v="2271.951"/>
    <s v="Cash"/>
    <m/>
    <n v="0"/>
    <s v="REG100137"/>
    <s v="Cust 1390"/>
    <n v="35.39"/>
    <d v="2024-05-14T00:00:00"/>
    <d v="2024-05-17T00:00:00"/>
    <s v="Cameron"/>
  </r>
  <r>
    <x v="126"/>
    <s v="Central"/>
    <s v="Monitor"/>
    <n v="2"/>
    <n v="427.36"/>
    <s v="Store A"/>
    <s v="Wholesale"/>
    <n v="0.05"/>
    <s v="Diana"/>
    <n v="811.98400000000004"/>
    <s v="Online"/>
    <s v="SAVE10"/>
    <n v="0"/>
    <s v="REG100138"/>
    <s v="Cust 8548"/>
    <n v="19.420000000000002"/>
    <d v="2023-05-30T00:00:00"/>
    <d v="2023-06-02T00:00:00"/>
    <s v="Cameron"/>
  </r>
  <r>
    <x v="127"/>
    <s v="North"/>
    <s v="Phone"/>
    <n v="2"/>
    <n v="443.51"/>
    <s v="Store C"/>
    <s v="Wholesale"/>
    <n v="0.05"/>
    <s v="Alice"/>
    <n v="842.66899999999998"/>
    <s v="Cash"/>
    <m/>
    <n v="0"/>
    <s v="REG100139"/>
    <s v="Cust 2919"/>
    <n v="13.65"/>
    <d v="2023-03-19T00:00:00"/>
    <d v="2023-03-22T00:00:00"/>
    <s v="Ryan"/>
  </r>
  <r>
    <x v="128"/>
    <s v="Central"/>
    <s v="Desk"/>
    <n v="13"/>
    <n v="280.63"/>
    <s v="Store B"/>
    <s v="Wholesale"/>
    <n v="0.15"/>
    <s v="Alice"/>
    <n v="3100.9614999999999"/>
    <s v="Credit Card"/>
    <s v="SAVE10"/>
    <n v="0"/>
    <s v="REG100140"/>
    <s v="Cust 5847"/>
    <n v="10.14"/>
    <d v="2023-08-09T00:00:00"/>
    <d v="2023-08-14T00:00:00"/>
    <s v="Cameron"/>
  </r>
  <r>
    <x v="129"/>
    <s v="North"/>
    <s v="Chair"/>
    <n v="13"/>
    <n v="416.66"/>
    <s v="Store B"/>
    <s v="Wholesale"/>
    <n v="0.15"/>
    <s v="Bob"/>
    <n v="4604.0929999999998"/>
    <s v="Credit Card"/>
    <s v="WINTER15"/>
    <n v="0"/>
    <s v="REG100141"/>
    <s v="Cust 5711"/>
    <n v="21.74"/>
    <d v="2024-10-13T00:00:00"/>
    <d v="2024-10-20T00:00:00"/>
    <s v="Ryan"/>
  </r>
  <r>
    <x v="130"/>
    <s v="East"/>
    <s v="Chair"/>
    <n v="11"/>
    <n v="589.48"/>
    <s v="Store B"/>
    <s v="Retail"/>
    <n v="0"/>
    <s v="Alice"/>
    <n v="6484.2800000000007"/>
    <s v="Online"/>
    <s v="WINTER15"/>
    <n v="0"/>
    <s v="REG100142"/>
    <s v="Cust 5461"/>
    <n v="49.93"/>
    <d v="2025-02-17T00:00:00"/>
    <d v="2025-02-25T00:00:00"/>
    <s v="Eric"/>
  </r>
  <r>
    <x v="54"/>
    <s v="North"/>
    <s v="Phone"/>
    <n v="18"/>
    <n v="152.84"/>
    <s v="Store C"/>
    <s v="Retail"/>
    <n v="0.15"/>
    <s v="Diana"/>
    <n v="2338.4520000000002"/>
    <s v="Debit Card"/>
    <s v="FREESHIP"/>
    <n v="1"/>
    <s v="REG100143"/>
    <s v="Cust 8905"/>
    <n v="20.3"/>
    <d v="2025-06-11T00:00:00"/>
    <d v="2025-06-20T00:00:00"/>
    <s v="Ryan"/>
  </r>
  <r>
    <x v="131"/>
    <s v="Central"/>
    <s v="Tablet"/>
    <n v="4"/>
    <n v="163.66"/>
    <s v="Store B"/>
    <s v="Retail"/>
    <n v="0"/>
    <s v="Bob"/>
    <n v="654.64"/>
    <s v="Gift Card"/>
    <s v="WINTER15"/>
    <n v="1"/>
    <s v="REG100144"/>
    <s v="Cust 9618"/>
    <n v="31.8"/>
    <d v="2024-04-29T00:00:00"/>
    <d v="2024-05-01T00:00:00"/>
    <s v="Cameron"/>
  </r>
  <r>
    <x v="132"/>
    <s v="West"/>
    <s v="Laptop"/>
    <n v="19"/>
    <n v="484.25"/>
    <s v="Store C"/>
    <s v="Wholesale"/>
    <n v="0.15"/>
    <s v="Bob"/>
    <n v="7820.6374999999998"/>
    <s v="Debit Card"/>
    <s v="FREESHIP"/>
    <n v="1"/>
    <s v="REG100145"/>
    <s v="Cust 5203"/>
    <n v="29.51"/>
    <d v="2023-03-18T00:00:00"/>
    <d v="2023-03-20T00:00:00"/>
    <s v="Wendy"/>
  </r>
  <r>
    <x v="133"/>
    <s v="North"/>
    <s v="Chair"/>
    <n v="9"/>
    <n v="380.4"/>
    <s v="Store B"/>
    <s v="Retail"/>
    <n v="0.1"/>
    <s v="Carlos"/>
    <n v="3081.24"/>
    <s v="Credit Card"/>
    <m/>
    <n v="0"/>
    <s v="REG100146"/>
    <s v="Cust 1732"/>
    <n v="31"/>
    <d v="2024-12-21T00:00:00"/>
    <d v="2024-12-27T00:00:00"/>
    <s v="Ryan"/>
  </r>
  <r>
    <x v="134"/>
    <s v="West"/>
    <s v="Chair"/>
    <n v="17"/>
    <n v="332.38"/>
    <s v="Store A"/>
    <s v="Retail"/>
    <n v="0.1"/>
    <s v="Frank"/>
    <n v="5085.4139999999998"/>
    <s v="Credit Card"/>
    <s v="SAVE10"/>
    <n v="1"/>
    <s v="REG100147"/>
    <s v="Cust 4734"/>
    <n v="33.81"/>
    <d v="2023-04-23T00:00:00"/>
    <d v="2023-05-02T00:00:00"/>
    <s v="Wendy"/>
  </r>
  <r>
    <x v="15"/>
    <s v="Central"/>
    <s v="Chair"/>
    <n v="15"/>
    <n v="210.94"/>
    <s v="Store C"/>
    <s v="Wholesale"/>
    <n v="0.05"/>
    <s v="Frank"/>
    <n v="3005.895"/>
    <s v="Online"/>
    <s v="SAVE10"/>
    <n v="0"/>
    <s v="REG100148"/>
    <s v="Cust 5895"/>
    <n v="10.91"/>
    <d v="2025-05-11T00:00:00"/>
    <d v="2025-05-21T00:00:00"/>
    <s v="Cameron"/>
  </r>
  <r>
    <x v="69"/>
    <s v="South"/>
    <s v="Phone"/>
    <n v="9"/>
    <n v="382.8"/>
    <s v="Store D"/>
    <s v="Wholesale"/>
    <n v="0"/>
    <s v="Eva"/>
    <n v="3445.2"/>
    <s v="Cash"/>
    <m/>
    <n v="0"/>
    <s v="REG100149"/>
    <s v="Cust 9691"/>
    <n v="47.94"/>
    <d v="2024-03-03T00:00:00"/>
    <d v="2024-03-05T00:00:00"/>
    <s v="Sophie"/>
  </r>
  <r>
    <x v="135"/>
    <s v="North"/>
    <s v="Monitor"/>
    <n v="3"/>
    <n v="386.29"/>
    <s v="Store C"/>
    <s v="Retail"/>
    <n v="0.15"/>
    <s v="Carlos"/>
    <n v="985.03950000000009"/>
    <s v="Credit Card"/>
    <s v="FREESHIP"/>
    <n v="0"/>
    <s v="REG100150"/>
    <s v="Cust 5406"/>
    <n v="32.450000000000003"/>
    <d v="2025-01-20T00:00:00"/>
    <d v="2025-01-30T00:00:00"/>
    <s v="Ryan"/>
  </r>
  <r>
    <x v="61"/>
    <s v="North"/>
    <s v="Tablet"/>
    <n v="5"/>
    <n v="225.99"/>
    <s v="Store C"/>
    <s v="Retail"/>
    <n v="0"/>
    <s v="Eva"/>
    <n v="1129.95"/>
    <s v="Online"/>
    <s v="SAVE10"/>
    <n v="1"/>
    <s v="REG100151"/>
    <s v="Cust 5750"/>
    <n v="10.88"/>
    <d v="2025-03-22T00:00:00"/>
    <d v="2025-03-30T00:00:00"/>
    <s v="Ryan"/>
  </r>
  <r>
    <x v="136"/>
    <s v="South"/>
    <s v="Printer"/>
    <n v="20"/>
    <n v="312.56"/>
    <s v="Store D"/>
    <s v="Retail"/>
    <n v="0.15"/>
    <s v="Frank"/>
    <n v="5313.52"/>
    <s v="Gift Card"/>
    <s v="WINTER15"/>
    <n v="0"/>
    <s v="REG100152"/>
    <s v="Cust 6506"/>
    <n v="47.39"/>
    <d v="2025-03-28T00:00:00"/>
    <d v="2025-03-30T00:00:00"/>
    <s v="Sophie"/>
  </r>
  <r>
    <x v="130"/>
    <s v="North"/>
    <s v="Phone"/>
    <n v="13"/>
    <n v="433.77"/>
    <s v="Store C"/>
    <s v="Wholesale"/>
    <n v="0.05"/>
    <s v="Frank"/>
    <n v="5357.0595000000003"/>
    <s v="Cash"/>
    <s v="FREESHIP"/>
    <n v="0"/>
    <s v="REG100153"/>
    <s v="Cust 8280"/>
    <n v="17.61"/>
    <d v="2025-02-17T00:00:00"/>
    <d v="2025-02-21T00:00:00"/>
    <s v="Ryan"/>
  </r>
  <r>
    <x v="137"/>
    <s v="South"/>
    <s v="Tablet"/>
    <n v="20"/>
    <n v="159.33000000000001"/>
    <s v="Store A"/>
    <s v="Wholesale"/>
    <n v="0"/>
    <s v="Eva"/>
    <n v="3186.6"/>
    <s v="Online"/>
    <s v="FREESHIP"/>
    <n v="0"/>
    <s v="REG100154"/>
    <s v="Cust 4358"/>
    <n v="26.32"/>
    <d v="2024-11-08T00:00:00"/>
    <d v="2024-11-11T00:00:00"/>
    <s v="Sophie"/>
  </r>
  <r>
    <x v="138"/>
    <s v="South"/>
    <s v="Phone"/>
    <n v="18"/>
    <n v="32.229999999999997"/>
    <s v="Store B"/>
    <s v="Retail"/>
    <n v="0.05"/>
    <s v="Bob"/>
    <n v="551.13299999999992"/>
    <s v="Credit Card"/>
    <s v="FREESHIP"/>
    <n v="0"/>
    <s v="REG100155"/>
    <s v="Cust 3588"/>
    <n v="6.04"/>
    <d v="2024-03-17T00:00:00"/>
    <d v="2024-03-21T00:00:00"/>
    <s v="Sophie"/>
  </r>
  <r>
    <x v="139"/>
    <s v="South"/>
    <s v="Monitor"/>
    <n v="3"/>
    <n v="527.77"/>
    <s v="Store C"/>
    <s v="Retail"/>
    <n v="0.1"/>
    <s v="Bob"/>
    <n v="1424.979"/>
    <s v="Cash"/>
    <s v="FREESHIP"/>
    <n v="0"/>
    <s v="REG100156"/>
    <s v="Cust 4539"/>
    <n v="48.66"/>
    <d v="2023-08-29T00:00:00"/>
    <d v="2023-09-01T00:00:00"/>
    <s v="Sophie"/>
  </r>
  <r>
    <x v="19"/>
    <s v="South"/>
    <s v="Chair"/>
    <n v="14"/>
    <n v="291.08999999999997"/>
    <s v="Store A"/>
    <s v="Retail"/>
    <n v="0"/>
    <s v="Carlos"/>
    <n v="4075.26"/>
    <s v="Cash"/>
    <m/>
    <n v="0"/>
    <s v="REG100157"/>
    <s v="Cust 7067"/>
    <n v="39.979999999999997"/>
    <d v="2023-06-22T00:00:00"/>
    <d v="2023-06-30T00:00:00"/>
    <s v="Sophie"/>
  </r>
  <r>
    <x v="62"/>
    <s v="South"/>
    <s v="Phone"/>
    <n v="8"/>
    <n v="350.12"/>
    <s v="Store C"/>
    <s v="Retail"/>
    <n v="0"/>
    <s v="Alice"/>
    <n v="2800.96"/>
    <s v="Gift Card"/>
    <s v="FREESHIP"/>
    <n v="1"/>
    <s v="REG100158"/>
    <s v="Cust 7720"/>
    <n v="31.65"/>
    <d v="2024-02-24T00:00:00"/>
    <d v="2024-03-01T00:00:00"/>
    <s v="Sophie"/>
  </r>
  <r>
    <x v="10"/>
    <s v="North"/>
    <s v="Phone"/>
    <n v="10"/>
    <n v="195.26"/>
    <s v="Store D"/>
    <s v="Retail"/>
    <n v="0.05"/>
    <s v="Alice"/>
    <n v="1854.97"/>
    <s v="Credit Card"/>
    <s v="WINTER15"/>
    <n v="0"/>
    <s v="REG100159"/>
    <s v="Cust 5668"/>
    <n v="46.91"/>
    <d v="2024-04-10T00:00:00"/>
    <d v="2024-04-15T00:00:00"/>
    <s v="Ryan"/>
  </r>
  <r>
    <x v="140"/>
    <s v="South"/>
    <s v="Monitor"/>
    <n v="13"/>
    <n v="291.10000000000002"/>
    <s v="Store A"/>
    <s v="Wholesale"/>
    <n v="0"/>
    <s v="Alice"/>
    <n v="3784.3"/>
    <s v="Online"/>
    <s v="FREESHIP"/>
    <n v="0"/>
    <s v="REG100160"/>
    <s v="Cust 8367"/>
    <n v="7.66"/>
    <d v="2023-05-14T00:00:00"/>
    <d v="2023-05-19T00:00:00"/>
    <s v="Sophie"/>
  </r>
  <r>
    <x v="141"/>
    <s v="South"/>
    <s v="Monitor"/>
    <n v="6"/>
    <n v="93.92"/>
    <s v="Store B"/>
    <s v="Wholesale"/>
    <n v="0.15"/>
    <s v="Eva"/>
    <n v="478.99200000000002"/>
    <s v="Credit Card"/>
    <s v="FREESHIP"/>
    <n v="0"/>
    <s v="REG100161"/>
    <s v="Cust 4438"/>
    <n v="11"/>
    <d v="2023-03-11T00:00:00"/>
    <d v="2023-03-18T00:00:00"/>
    <s v="Sophie"/>
  </r>
  <r>
    <x v="142"/>
    <s v="Central"/>
    <s v="Printer"/>
    <n v="5"/>
    <n v="15.92"/>
    <s v="Store D"/>
    <s v="Retail"/>
    <n v="0"/>
    <s v="Eva"/>
    <n v="79.599999999999994"/>
    <s v="Credit Card"/>
    <m/>
    <n v="1"/>
    <s v="REG100162"/>
    <s v="Cust 3481"/>
    <n v="8.66"/>
    <d v="2024-08-24T00:00:00"/>
    <d v="2024-08-26T00:00:00"/>
    <s v="Cameron"/>
  </r>
  <r>
    <x v="143"/>
    <s v="South"/>
    <s v="Monitor"/>
    <n v="16"/>
    <n v="120.22"/>
    <s v="Store D"/>
    <s v="Retail"/>
    <n v="0.15"/>
    <s v="Bob"/>
    <n v="1634.992"/>
    <s v="Cash"/>
    <s v="SAVE10"/>
    <n v="0"/>
    <s v="REG100163"/>
    <s v="Cust 1489"/>
    <n v="8.42"/>
    <d v="2024-02-23T00:00:00"/>
    <d v="2024-03-01T00:00:00"/>
    <s v="Sophie"/>
  </r>
  <r>
    <x v="144"/>
    <s v="North"/>
    <s v="Monitor"/>
    <n v="11"/>
    <n v="118.8"/>
    <s v="Store A"/>
    <s v="Retail"/>
    <n v="0.05"/>
    <s v="Eva"/>
    <n v="1241.46"/>
    <s v="Online"/>
    <s v="SAVE10"/>
    <n v="0"/>
    <s v="REG100164"/>
    <s v="Cust 6649"/>
    <n v="39.32"/>
    <d v="2024-01-30T00:00:00"/>
    <d v="2024-02-06T00:00:00"/>
    <s v="Ryan"/>
  </r>
  <r>
    <x v="145"/>
    <s v="East"/>
    <s v="Tablet"/>
    <n v="10"/>
    <n v="92.45"/>
    <s v="Store C"/>
    <s v="Wholesale"/>
    <n v="0.1"/>
    <s v="Frank"/>
    <n v="832.05000000000007"/>
    <s v="Cash"/>
    <s v="WINTER15"/>
    <n v="1"/>
    <s v="REG100165"/>
    <s v="Cust 6114"/>
    <n v="42.61"/>
    <d v="2024-01-23T00:00:00"/>
    <d v="2024-01-29T00:00:00"/>
    <s v="Eric"/>
  </r>
  <r>
    <x v="82"/>
    <s v="North"/>
    <s v="Laptop"/>
    <n v="19"/>
    <n v="463.51"/>
    <s v="Store B"/>
    <s v="Retail"/>
    <n v="0"/>
    <s v="Bob"/>
    <n v="8806.69"/>
    <s v="Cash"/>
    <s v="FREESHIP"/>
    <n v="0"/>
    <s v="REG100166"/>
    <s v="Cust 9589"/>
    <n v="49.38"/>
    <d v="2023-01-05T00:00:00"/>
    <d v="2023-01-08T00:00:00"/>
    <s v="Ryan"/>
  </r>
  <r>
    <x v="146"/>
    <s v="North"/>
    <s v="Desk"/>
    <n v="7"/>
    <n v="284.7"/>
    <s v="Store D"/>
    <s v="Wholesale"/>
    <n v="0.05"/>
    <s v="Bob"/>
    <n v="1893.2550000000001"/>
    <s v="Gift Card"/>
    <m/>
    <n v="0"/>
    <s v="REG100167"/>
    <s v="Cust 8184"/>
    <n v="5.36"/>
    <d v="2023-12-21T00:00:00"/>
    <d v="2023-12-30T00:00:00"/>
    <s v="Ryan"/>
  </r>
  <r>
    <x v="147"/>
    <s v="West"/>
    <s v="Laptop"/>
    <n v="20"/>
    <n v="343.25"/>
    <s v="Store C"/>
    <s v="Wholesale"/>
    <n v="0.05"/>
    <s v="Alice"/>
    <n v="6521.75"/>
    <s v="Debit Card"/>
    <s v="FREESHIP"/>
    <n v="0"/>
    <s v="REG100168"/>
    <s v="Cust 2490"/>
    <n v="28.77"/>
    <d v="2023-05-25T00:00:00"/>
    <d v="2023-06-02T00:00:00"/>
    <s v="Wendy"/>
  </r>
  <r>
    <x v="148"/>
    <s v="Central"/>
    <s v="Chair"/>
    <n v="6"/>
    <n v="95.24"/>
    <s v="Store D"/>
    <s v="Wholesale"/>
    <n v="0.15"/>
    <s v="Diana"/>
    <n v="485.72399999999988"/>
    <s v="Gift Card"/>
    <s v="FREESHIP"/>
    <n v="0"/>
    <s v="REG100169"/>
    <s v="Cust 1647"/>
    <n v="18.72"/>
    <d v="2025-06-30T00:00:00"/>
    <d v="2025-07-08T00:00:00"/>
    <s v="Cameron"/>
  </r>
  <r>
    <x v="149"/>
    <s v="West"/>
    <s v="Desk"/>
    <n v="13"/>
    <n v="104.8"/>
    <s v="Store B"/>
    <s v="Retail"/>
    <n v="0.05"/>
    <s v="Diana"/>
    <n v="1294.28"/>
    <s v="Credit Card"/>
    <s v="WINTER15"/>
    <n v="0"/>
    <s v="REG100170"/>
    <s v="Cust 2017"/>
    <n v="7.79"/>
    <d v="2025-02-12T00:00:00"/>
    <d v="2025-02-19T00:00:00"/>
    <s v="Wendy"/>
  </r>
  <r>
    <x v="150"/>
    <s v="West"/>
    <s v="Tablet"/>
    <n v="12"/>
    <n v="164.31"/>
    <s v="Store B"/>
    <s v="Wholesale"/>
    <n v="0.1"/>
    <s v="Eva"/>
    <n v="1774.548"/>
    <s v="Cash"/>
    <m/>
    <n v="1"/>
    <s v="REG100171"/>
    <s v="Cust 3446"/>
    <n v="38.9"/>
    <d v="2024-01-03T00:00:00"/>
    <d v="2024-01-07T00:00:00"/>
    <s v="Wendy"/>
  </r>
  <r>
    <x v="151"/>
    <s v="South"/>
    <s v="Tablet"/>
    <n v="10"/>
    <n v="325.18"/>
    <s v="Store C"/>
    <s v="Wholesale"/>
    <n v="0.1"/>
    <s v="Alice"/>
    <n v="2926.62"/>
    <s v="Cash"/>
    <s v="WINTER15"/>
    <n v="0"/>
    <s v="REG100172"/>
    <s v="Cust 4877"/>
    <n v="47.39"/>
    <d v="2023-02-03T00:00:00"/>
    <d v="2023-02-13T00:00:00"/>
    <s v="Sophie"/>
  </r>
  <r>
    <x v="152"/>
    <s v="East"/>
    <s v="Monitor"/>
    <n v="17"/>
    <n v="542.82000000000005"/>
    <s v="Store A"/>
    <s v="Wholesale"/>
    <n v="0"/>
    <s v="Alice"/>
    <n v="9227.94"/>
    <s v="Debit Card"/>
    <s v="WINTER15"/>
    <n v="1"/>
    <s v="REG100173"/>
    <s v="Cust 9112"/>
    <n v="7.13"/>
    <d v="2024-03-01T00:00:00"/>
    <d v="2024-03-08T00:00:00"/>
    <s v="Eric"/>
  </r>
  <r>
    <x v="56"/>
    <s v="North"/>
    <s v="Tablet"/>
    <n v="14"/>
    <n v="207.48"/>
    <s v="Store C"/>
    <s v="Wholesale"/>
    <n v="0.05"/>
    <s v="Eva"/>
    <n v="2759.483999999999"/>
    <s v="Online"/>
    <m/>
    <n v="0"/>
    <s v="REG100174"/>
    <s v="Cust 8172"/>
    <n v="5.7"/>
    <d v="2023-05-24T00:00:00"/>
    <d v="2023-06-02T00:00:00"/>
    <s v="Ryan"/>
  </r>
  <r>
    <x v="153"/>
    <s v="North"/>
    <s v="Printer"/>
    <n v="17"/>
    <n v="527.88"/>
    <s v="Store D"/>
    <s v="Retail"/>
    <n v="0.05"/>
    <s v="Bob"/>
    <n v="8525.2619999999988"/>
    <s v="Cash"/>
    <s v="WINTER15"/>
    <n v="0"/>
    <s v="REG100175"/>
    <s v="Cust 4597"/>
    <n v="21.32"/>
    <d v="2025-06-22T00:00:00"/>
    <d v="2025-06-28T00:00:00"/>
    <s v="Ryan"/>
  </r>
  <r>
    <x v="154"/>
    <s v="North"/>
    <s v="Chair"/>
    <n v="11"/>
    <n v="71.209999999999994"/>
    <s v="Store B"/>
    <s v="Retail"/>
    <n v="0.05"/>
    <s v="Diana"/>
    <n v="744.14449999999988"/>
    <s v="Online"/>
    <m/>
    <n v="1"/>
    <s v="REG100176"/>
    <s v="Cust 3690"/>
    <n v="44.2"/>
    <d v="2023-04-10T00:00:00"/>
    <d v="2023-04-14T00:00:00"/>
    <s v="Ryan"/>
  </r>
  <r>
    <x v="155"/>
    <s v="Central"/>
    <s v="Printer"/>
    <n v="8"/>
    <n v="486.07"/>
    <s v="Store B"/>
    <s v="Retail"/>
    <n v="0"/>
    <s v="Carlos"/>
    <n v="3888.56"/>
    <s v="Debit Card"/>
    <s v="FREESHIP"/>
    <n v="0"/>
    <s v="REG100177"/>
    <s v="Cust 2893"/>
    <n v="10.68"/>
    <d v="2025-03-04T00:00:00"/>
    <d v="2025-03-10T00:00:00"/>
    <s v="Cameron"/>
  </r>
  <r>
    <x v="156"/>
    <s v="East"/>
    <s v="Laptop"/>
    <n v="6"/>
    <n v="555.03"/>
    <s v="Store C"/>
    <s v="Retail"/>
    <n v="0.1"/>
    <s v="Frank"/>
    <n v="2997.1619999999998"/>
    <s v="Credit Card"/>
    <m/>
    <n v="1"/>
    <s v="REG100178"/>
    <s v="Cust 5602"/>
    <n v="23.69"/>
    <d v="2024-07-11T00:00:00"/>
    <d v="2024-07-20T00:00:00"/>
    <s v="Eric"/>
  </r>
  <r>
    <x v="157"/>
    <s v="East"/>
    <s v="Desk"/>
    <n v="13"/>
    <n v="421.08"/>
    <s v="Store B"/>
    <s v="Wholesale"/>
    <n v="0"/>
    <s v="Bob"/>
    <n v="5474.04"/>
    <s v="Cash"/>
    <m/>
    <n v="0"/>
    <s v="REG100179"/>
    <s v="Cust 5616"/>
    <n v="24.51"/>
    <d v="2024-08-17T00:00:00"/>
    <d v="2024-08-20T00:00:00"/>
    <s v="Eric"/>
  </r>
  <r>
    <x v="148"/>
    <s v="North"/>
    <s v="Laptop"/>
    <n v="16"/>
    <n v="76.17"/>
    <s v="Store D"/>
    <s v="Wholesale"/>
    <n v="0.1"/>
    <s v="Alice"/>
    <n v="1096.848"/>
    <s v="Cash"/>
    <s v="WINTER15"/>
    <n v="0"/>
    <s v="REG100180"/>
    <s v="Cust 1312"/>
    <n v="41.88"/>
    <d v="2025-06-30T00:00:00"/>
    <d v="2025-07-09T00:00:00"/>
    <s v="Ryan"/>
  </r>
  <r>
    <x v="158"/>
    <s v="South"/>
    <s v="Printer"/>
    <n v="3"/>
    <n v="503.55"/>
    <s v="Store C"/>
    <s v="Wholesale"/>
    <n v="0.1"/>
    <s v="Bob"/>
    <n v="1359.585"/>
    <s v="Credit Card"/>
    <s v="WINTER15"/>
    <n v="0"/>
    <s v="REG100181"/>
    <s v="Cust 6315"/>
    <n v="37.49"/>
    <d v="2024-11-06T00:00:00"/>
    <d v="2024-11-13T00:00:00"/>
    <s v="Sophie"/>
  </r>
  <r>
    <x v="159"/>
    <s v="East"/>
    <s v="Tablet"/>
    <n v="5"/>
    <n v="31.56"/>
    <s v="Store D"/>
    <s v="Retail"/>
    <n v="0"/>
    <s v="Diana"/>
    <n v="157.80000000000001"/>
    <s v="Online"/>
    <s v="SAVE10"/>
    <n v="1"/>
    <s v="REG100182"/>
    <s v="Cust 1224"/>
    <n v="29.56"/>
    <d v="2025-04-01T00:00:00"/>
    <d v="2025-04-04T00:00:00"/>
    <s v="Eric"/>
  </r>
  <r>
    <x v="160"/>
    <s v="West"/>
    <s v="Laptop"/>
    <n v="16"/>
    <n v="72.92"/>
    <s v="Store C"/>
    <s v="Wholesale"/>
    <n v="0.05"/>
    <s v="Frank"/>
    <n v="1108.384"/>
    <s v="Cash"/>
    <s v="FREESHIP"/>
    <n v="0"/>
    <s v="REG100183"/>
    <s v="Cust 7182"/>
    <n v="5.7"/>
    <d v="2024-07-01T00:00:00"/>
    <d v="2024-07-06T00:00:00"/>
    <s v="Wendy"/>
  </r>
  <r>
    <x v="63"/>
    <s v="West"/>
    <s v="Printer"/>
    <n v="18"/>
    <n v="421.93"/>
    <s v="Store D"/>
    <s v="Retail"/>
    <n v="0.05"/>
    <s v="Bob"/>
    <n v="7215.0029999999997"/>
    <s v="Gift Card"/>
    <s v="WINTER15"/>
    <n v="0"/>
    <s v="REG100184"/>
    <s v="Cust 7901"/>
    <n v="23.42"/>
    <d v="2023-12-09T00:00:00"/>
    <d v="2023-12-18T00:00:00"/>
    <s v="Wendy"/>
  </r>
  <r>
    <x v="161"/>
    <s v="North"/>
    <s v="Desk"/>
    <n v="15"/>
    <n v="478.41"/>
    <s v="Store B"/>
    <s v="Retail"/>
    <n v="0.1"/>
    <s v="Carlos"/>
    <n v="6458.5350000000008"/>
    <s v="Debit Card"/>
    <s v="FREESHIP"/>
    <n v="0"/>
    <s v="REG100185"/>
    <s v="Cust 1736"/>
    <n v="35.630000000000003"/>
    <d v="2023-06-27T00:00:00"/>
    <d v="2023-06-30T00:00:00"/>
    <s v="Ryan"/>
  </r>
  <r>
    <x v="123"/>
    <s v="South"/>
    <s v="Chair"/>
    <n v="9"/>
    <n v="501.74"/>
    <s v="Store D"/>
    <s v="Retail"/>
    <n v="0"/>
    <s v="Bob"/>
    <n v="4515.66"/>
    <s v="Online"/>
    <s v="SAVE10"/>
    <n v="1"/>
    <s v="REG100186"/>
    <s v="Cust 7795"/>
    <n v="39.74"/>
    <d v="2023-07-14T00:00:00"/>
    <d v="2023-07-17T00:00:00"/>
    <s v="Sophie"/>
  </r>
  <r>
    <x v="162"/>
    <s v="South"/>
    <s v="Tablet"/>
    <n v="7"/>
    <n v="247.53"/>
    <s v="Store C"/>
    <s v="Wholesale"/>
    <n v="0.15"/>
    <s v="Alice"/>
    <n v="1472.8035"/>
    <s v="Gift Card"/>
    <s v="FREESHIP"/>
    <n v="0"/>
    <s v="REG100187"/>
    <s v="Cust 2471"/>
    <n v="13.63"/>
    <d v="2023-02-08T00:00:00"/>
    <d v="2023-02-16T00:00:00"/>
    <s v="Sophie"/>
  </r>
  <r>
    <x v="163"/>
    <s v="West"/>
    <s v="Tablet"/>
    <n v="6"/>
    <n v="176.51"/>
    <s v="Store C"/>
    <s v="Wholesale"/>
    <n v="0.15"/>
    <s v="Carlos"/>
    <n v="900.20099999999991"/>
    <s v="Debit Card"/>
    <s v="FREESHIP"/>
    <n v="1"/>
    <s v="REG100188"/>
    <s v="Cust 3068"/>
    <n v="31.02"/>
    <d v="2024-06-28T00:00:00"/>
    <d v="2024-07-07T00:00:00"/>
    <s v="Wendy"/>
  </r>
  <r>
    <x v="164"/>
    <s v="West"/>
    <s v="Laptop"/>
    <n v="2"/>
    <n v="143.43"/>
    <s v="Store D"/>
    <s v="Wholesale"/>
    <n v="0"/>
    <s v="Bob"/>
    <n v="286.86"/>
    <s v="Credit Card"/>
    <m/>
    <n v="0"/>
    <s v="REG100189"/>
    <s v="Cust 3848"/>
    <n v="36.94"/>
    <d v="2024-04-15T00:00:00"/>
    <d v="2024-04-22T00:00:00"/>
    <s v="Wendy"/>
  </r>
  <r>
    <x v="165"/>
    <s v="East"/>
    <s v="Monitor"/>
    <n v="12"/>
    <n v="538.5"/>
    <s v="Store C"/>
    <s v="Wholesale"/>
    <n v="0.05"/>
    <s v="Alice"/>
    <n v="6138.9"/>
    <s v="Cash"/>
    <s v="SAVE10"/>
    <n v="0"/>
    <s v="REG100190"/>
    <s v="Cust 7777"/>
    <n v="18.54"/>
    <d v="2023-11-27T00:00:00"/>
    <d v="2023-12-06T00:00:00"/>
    <s v="Eric"/>
  </r>
  <r>
    <x v="166"/>
    <s v="East"/>
    <s v="Printer"/>
    <n v="5"/>
    <n v="87.17"/>
    <s v="Store D"/>
    <s v="Wholesale"/>
    <n v="0"/>
    <s v="Carlos"/>
    <n v="435.85"/>
    <s v="Debit Card"/>
    <m/>
    <n v="0"/>
    <s v="REG100191"/>
    <s v="Cust 6613"/>
    <n v="13.01"/>
    <d v="2025-03-27T00:00:00"/>
    <d v="2025-03-29T00:00:00"/>
    <s v="Eric"/>
  </r>
  <r>
    <x v="23"/>
    <s v="South"/>
    <s v="Monitor"/>
    <n v="7"/>
    <n v="498.32"/>
    <s v="Store B"/>
    <s v="Wholesale"/>
    <n v="0.1"/>
    <s v="Alice"/>
    <n v="3139.4160000000002"/>
    <s v="Credit Card"/>
    <s v="WINTER15"/>
    <n v="1"/>
    <s v="REG100192"/>
    <s v="Cust 2326"/>
    <n v="27.65"/>
    <d v="2023-08-06T00:00:00"/>
    <d v="2023-08-10T00:00:00"/>
    <s v="Sophie"/>
  </r>
  <r>
    <x v="167"/>
    <s v="South"/>
    <s v="Printer"/>
    <n v="15"/>
    <n v="57.14"/>
    <s v="Store B"/>
    <s v="Wholesale"/>
    <n v="0.15"/>
    <s v="Carlos"/>
    <n v="728.53499999999997"/>
    <s v="Debit Card"/>
    <s v="FREESHIP"/>
    <n v="0"/>
    <s v="REG100193"/>
    <s v="Cust 8304"/>
    <n v="7.02"/>
    <d v="2024-12-13T00:00:00"/>
    <d v="2024-12-22T00:00:00"/>
    <s v="Sophie"/>
  </r>
  <r>
    <x v="50"/>
    <s v="Central"/>
    <s v="Tablet"/>
    <n v="18"/>
    <n v="124.18"/>
    <s v="Store B"/>
    <s v="Wholesale"/>
    <n v="0.15"/>
    <s v="Carlos"/>
    <n v="1899.954"/>
    <s v="Debit Card"/>
    <s v="SAVE10"/>
    <n v="0"/>
    <s v="REG100194"/>
    <s v="Cust 3630"/>
    <n v="45.77"/>
    <d v="2025-01-17T00:00:00"/>
    <d v="2025-01-26T00:00:00"/>
    <s v="Cameron"/>
  </r>
  <r>
    <x v="168"/>
    <s v="West"/>
    <s v="Desk"/>
    <n v="12"/>
    <n v="107.45"/>
    <s v="Store C"/>
    <s v="Retail"/>
    <n v="0.1"/>
    <s v="Bob"/>
    <n v="1160.46"/>
    <s v="Online"/>
    <s v="FREESHIP"/>
    <n v="0"/>
    <s v="REG100195"/>
    <s v="Cust 8617"/>
    <n v="18.170000000000002"/>
    <d v="2023-11-26T00:00:00"/>
    <d v="2023-12-02T00:00:00"/>
    <s v="Wendy"/>
  </r>
  <r>
    <x v="169"/>
    <s v="East"/>
    <s v="Chair"/>
    <n v="8"/>
    <n v="411.26"/>
    <s v="Store A"/>
    <s v="Retail"/>
    <n v="0.1"/>
    <s v="Frank"/>
    <n v="2961.0720000000001"/>
    <s v="Gift Card"/>
    <s v="WINTER15"/>
    <n v="0"/>
    <s v="REG100196"/>
    <s v="Cust 3530"/>
    <n v="28.57"/>
    <d v="2023-02-14T00:00:00"/>
    <d v="2023-02-18T00:00:00"/>
    <s v="Eric"/>
  </r>
  <r>
    <x v="170"/>
    <s v="Central"/>
    <s v="Printer"/>
    <n v="7"/>
    <n v="248.1"/>
    <s v="Store C"/>
    <s v="Retail"/>
    <n v="0"/>
    <s v="Diana"/>
    <n v="1736.7"/>
    <s v="Cash"/>
    <s v="WINTER15"/>
    <n v="0"/>
    <s v="REG100197"/>
    <s v="Cust 3884"/>
    <n v="31.8"/>
    <d v="2025-02-02T00:00:00"/>
    <d v="2025-02-06T00:00:00"/>
    <s v="Cameron"/>
  </r>
  <r>
    <x v="171"/>
    <s v="West"/>
    <s v="Printer"/>
    <n v="3"/>
    <n v="486.52"/>
    <s v="Store B"/>
    <s v="Wholesale"/>
    <n v="0.1"/>
    <s v="Carlos"/>
    <n v="1313.604"/>
    <s v="Gift Card"/>
    <m/>
    <n v="0"/>
    <s v="REG100198"/>
    <s v="Cust 5739"/>
    <n v="16.5"/>
    <d v="2023-04-11T00:00:00"/>
    <d v="2023-04-20T00:00:00"/>
    <s v="Wendy"/>
  </r>
  <r>
    <x v="172"/>
    <s v="North"/>
    <s v="Monitor"/>
    <n v="18"/>
    <n v="415.04"/>
    <s v="Store C"/>
    <s v="Wholesale"/>
    <n v="0.1"/>
    <s v="Eva"/>
    <n v="6723.6480000000001"/>
    <s v="Cash"/>
    <s v="WINTER15"/>
    <n v="0"/>
    <s v="REG100199"/>
    <s v="Cust 9707"/>
    <n v="33.58"/>
    <d v="2024-07-08T00:00:00"/>
    <d v="2024-07-13T00:00:00"/>
    <s v="Ryan"/>
  </r>
  <r>
    <x v="162"/>
    <s v="Central"/>
    <s v="Printer"/>
    <n v="19"/>
    <n v="165.38"/>
    <s v="Store B"/>
    <s v="Wholesale"/>
    <n v="0.15"/>
    <s v="Alice"/>
    <n v="2670.8870000000002"/>
    <s v="Online"/>
    <m/>
    <n v="0"/>
    <s v="REG100200"/>
    <s v="Cust 9288"/>
    <n v="25.2"/>
    <d v="2023-02-08T00:00:00"/>
    <d v="2023-02-14T00:00:00"/>
    <s v="Cameron"/>
  </r>
  <r>
    <x v="173"/>
    <s v="West"/>
    <s v="Desk"/>
    <n v="2"/>
    <n v="117.47"/>
    <s v="Store C"/>
    <s v="Wholesale"/>
    <n v="0"/>
    <s v="Eva"/>
    <n v="234.94"/>
    <s v="Credit Card"/>
    <s v="FREESHIP"/>
    <n v="0"/>
    <s v="REG100201"/>
    <s v="Cust 1216"/>
    <n v="6.58"/>
    <d v="2024-04-09T00:00:00"/>
    <d v="2024-04-16T00:00:00"/>
    <s v="Wendy"/>
  </r>
  <r>
    <x v="174"/>
    <s v="Central"/>
    <s v="Printer"/>
    <n v="9"/>
    <n v="461.79"/>
    <s v="Store C"/>
    <s v="Wholesale"/>
    <n v="0.15"/>
    <s v="Frank"/>
    <n v="3532.6934999999999"/>
    <s v="Gift Card"/>
    <m/>
    <n v="0"/>
    <s v="REG100202"/>
    <s v="Cust 2489"/>
    <n v="47.81"/>
    <d v="2023-08-14T00:00:00"/>
    <d v="2023-08-18T00:00:00"/>
    <s v="Cameron"/>
  </r>
  <r>
    <x v="175"/>
    <s v="West"/>
    <s v="Tablet"/>
    <n v="19"/>
    <n v="208.72"/>
    <s v="Store D"/>
    <s v="Retail"/>
    <n v="0.05"/>
    <s v="Frank"/>
    <n v="3767.3960000000002"/>
    <s v="Credit Card"/>
    <s v="FREESHIP"/>
    <n v="0"/>
    <s v="REG100203"/>
    <s v="Cust 7171"/>
    <n v="38.409999999999997"/>
    <d v="2024-09-02T00:00:00"/>
    <d v="2024-09-06T00:00:00"/>
    <s v="Wendy"/>
  </r>
  <r>
    <x v="176"/>
    <s v="Central"/>
    <s v="Monitor"/>
    <n v="16"/>
    <n v="278.13"/>
    <s v="Store A"/>
    <s v="Wholesale"/>
    <n v="0.15"/>
    <s v="Alice"/>
    <n v="3782.5680000000002"/>
    <s v="Cash"/>
    <s v="SAVE10"/>
    <n v="0"/>
    <s v="REG100204"/>
    <s v="Cust 9125"/>
    <n v="24.29"/>
    <d v="2025-06-29T00:00:00"/>
    <d v="2025-07-04T00:00:00"/>
    <s v="Cameron"/>
  </r>
  <r>
    <x v="177"/>
    <s v="West"/>
    <s v="Laptop"/>
    <n v="2"/>
    <n v="580.19000000000005"/>
    <s v="Store B"/>
    <s v="Wholesale"/>
    <n v="0.05"/>
    <s v="Diana"/>
    <n v="1102.3610000000001"/>
    <s v="Debit Card"/>
    <s v="WINTER15"/>
    <n v="0"/>
    <s v="REG100205"/>
    <s v="Cust 9697"/>
    <n v="7.33"/>
    <d v="2025-04-02T00:00:00"/>
    <d v="2025-04-08T00:00:00"/>
    <s v="Wendy"/>
  </r>
  <r>
    <x v="178"/>
    <s v="Central"/>
    <s v="Tablet"/>
    <n v="8"/>
    <n v="536.42999999999995"/>
    <s v="Store B"/>
    <s v="Retail"/>
    <n v="0"/>
    <s v="Carlos"/>
    <n v="4291.4399999999996"/>
    <s v="Cash"/>
    <m/>
    <n v="1"/>
    <s v="REG100206"/>
    <s v="Cust 8171"/>
    <n v="14.58"/>
    <d v="2023-04-27T00:00:00"/>
    <d v="2023-05-07T00:00:00"/>
    <s v="Cameron"/>
  </r>
  <r>
    <x v="179"/>
    <s v="East"/>
    <s v="Phone"/>
    <n v="1"/>
    <n v="94.33"/>
    <s v="Store A"/>
    <s v="Wholesale"/>
    <n v="0"/>
    <s v="Carlos"/>
    <n v="94.33"/>
    <s v="Online"/>
    <m/>
    <n v="0"/>
    <s v="REG100207"/>
    <s v="Cust 2004"/>
    <n v="49.17"/>
    <d v="2024-08-07T00:00:00"/>
    <d v="2024-08-17T00:00:00"/>
    <s v="Eric"/>
  </r>
  <r>
    <x v="180"/>
    <s v="West"/>
    <s v="Laptop"/>
    <n v="16"/>
    <n v="489.94"/>
    <s v="Store C"/>
    <s v="Retail"/>
    <n v="0.1"/>
    <s v="Frank"/>
    <n v="7055.1360000000004"/>
    <s v="Cash"/>
    <s v="SAVE10"/>
    <n v="0"/>
    <s v="REG100208"/>
    <s v="Cust 4214"/>
    <n v="9.69"/>
    <d v="2023-04-15T00:00:00"/>
    <d v="2023-04-25T00:00:00"/>
    <s v="Wendy"/>
  </r>
  <r>
    <x v="181"/>
    <s v="South"/>
    <s v="Desk"/>
    <n v="4"/>
    <n v="551.71"/>
    <s v="Store A"/>
    <s v="Retail"/>
    <n v="0.05"/>
    <s v="Eva"/>
    <n v="2096.498"/>
    <s v="Gift Card"/>
    <m/>
    <n v="1"/>
    <s v="REG100209"/>
    <s v="Cust 9837"/>
    <n v="26.32"/>
    <d v="2023-08-12T00:00:00"/>
    <d v="2023-08-15T00:00:00"/>
    <s v="Sophie"/>
  </r>
  <r>
    <x v="182"/>
    <s v="West"/>
    <s v="Printer"/>
    <n v="17"/>
    <n v="595.57000000000005"/>
    <s v="Store D"/>
    <s v="Retail"/>
    <n v="0.15"/>
    <s v="Bob"/>
    <n v="8605.9865000000009"/>
    <s v="Credit Card"/>
    <s v="WINTER15"/>
    <n v="0"/>
    <s v="REG100210"/>
    <s v="Cust 2082"/>
    <n v="9.73"/>
    <d v="2023-06-19T00:00:00"/>
    <d v="2023-06-28T00:00:00"/>
    <s v="Wendy"/>
  </r>
  <r>
    <x v="183"/>
    <s v="East"/>
    <s v="Printer"/>
    <n v="1"/>
    <n v="180.12"/>
    <s v="Store A"/>
    <s v="Wholesale"/>
    <n v="0.1"/>
    <s v="Eva"/>
    <n v="162.108"/>
    <s v="Debit Card"/>
    <m/>
    <n v="0"/>
    <s v="REG100211"/>
    <s v="Cust 3001"/>
    <n v="27.07"/>
    <d v="2023-12-29T00:00:00"/>
    <d v="2024-01-07T00:00:00"/>
    <s v="Eric"/>
  </r>
  <r>
    <x v="184"/>
    <s v="East"/>
    <s v="Desk"/>
    <n v="12"/>
    <n v="301.5"/>
    <s v="Store D"/>
    <s v="Retail"/>
    <n v="0.15"/>
    <s v="Bob"/>
    <n v="3075.3"/>
    <s v="Credit Card"/>
    <s v="FREESHIP"/>
    <n v="1"/>
    <s v="REG100212"/>
    <s v="Cust 6161"/>
    <n v="43.67"/>
    <d v="2023-03-26T00:00:00"/>
    <d v="2023-03-30T00:00:00"/>
    <s v="Eric"/>
  </r>
  <r>
    <x v="185"/>
    <s v="South"/>
    <s v="Phone"/>
    <n v="20"/>
    <n v="273.55"/>
    <s v="Store D"/>
    <s v="Retail"/>
    <n v="0.15"/>
    <s v="Frank"/>
    <n v="4650.3499999999995"/>
    <s v="Debit Card"/>
    <m/>
    <n v="0"/>
    <s v="REG100213"/>
    <s v="Cust 5220"/>
    <n v="14.76"/>
    <d v="2023-09-01T00:00:00"/>
    <d v="2023-09-07T00:00:00"/>
    <s v="Sophie"/>
  </r>
  <r>
    <x v="186"/>
    <s v="West"/>
    <s v="Tablet"/>
    <n v="6"/>
    <n v="187.06"/>
    <s v="Store B"/>
    <s v="Wholesale"/>
    <n v="0.1"/>
    <s v="Frank"/>
    <n v="1010.124"/>
    <s v="Debit Card"/>
    <s v="FREESHIP"/>
    <n v="0"/>
    <s v="REG100214"/>
    <s v="Cust 3386"/>
    <n v="11.03"/>
    <d v="2024-08-05T00:00:00"/>
    <d v="2024-08-13T00:00:00"/>
    <s v="Wendy"/>
  </r>
  <r>
    <x v="187"/>
    <s v="North"/>
    <s v="Chair"/>
    <n v="16"/>
    <n v="562.52"/>
    <s v="Store D"/>
    <s v="Retail"/>
    <n v="0"/>
    <s v="Frank"/>
    <n v="9000.32"/>
    <s v="Gift Card"/>
    <m/>
    <n v="0"/>
    <s v="REG100215"/>
    <s v="Cust 1591"/>
    <n v="18.23"/>
    <d v="2025-01-23T00:00:00"/>
    <d v="2025-01-27T00:00:00"/>
    <s v="Ryan"/>
  </r>
  <r>
    <x v="188"/>
    <s v="East"/>
    <s v="Tablet"/>
    <n v="4"/>
    <n v="85.16"/>
    <s v="Store D"/>
    <s v="Wholesale"/>
    <n v="0.1"/>
    <s v="Carlos"/>
    <n v="306.57600000000002"/>
    <s v="Credit Card"/>
    <m/>
    <n v="0"/>
    <s v="REG100216"/>
    <s v="Cust 3434"/>
    <n v="38.51"/>
    <d v="2023-05-16T00:00:00"/>
    <d v="2023-05-23T00:00:00"/>
    <s v="Eric"/>
  </r>
  <r>
    <x v="169"/>
    <s v="North"/>
    <s v="Tablet"/>
    <n v="12"/>
    <n v="451.51"/>
    <s v="Store B"/>
    <s v="Wholesale"/>
    <n v="0.15"/>
    <s v="Carlos"/>
    <n v="4605.402"/>
    <s v="Online"/>
    <s v="WINTER15"/>
    <n v="0"/>
    <s v="REG100217"/>
    <s v="Cust 1501"/>
    <n v="9.5399999999999991"/>
    <d v="2023-02-14T00:00:00"/>
    <d v="2023-02-22T00:00:00"/>
    <s v="Ryan"/>
  </r>
  <r>
    <x v="189"/>
    <s v="Central"/>
    <s v="Tablet"/>
    <n v="1"/>
    <n v="259.87"/>
    <s v="Store D"/>
    <s v="Retail"/>
    <n v="0.15"/>
    <s v="Eva"/>
    <n v="220.8895"/>
    <s v="Gift Card"/>
    <s v="FREESHIP"/>
    <n v="0"/>
    <s v="REG100218"/>
    <s v="Cust 9683"/>
    <n v="19.2"/>
    <d v="2024-06-03T00:00:00"/>
    <d v="2024-06-12T00:00:00"/>
    <s v="Cameron"/>
  </r>
  <r>
    <x v="190"/>
    <s v="Central"/>
    <s v="Tablet"/>
    <n v="20"/>
    <n v="268.25"/>
    <s v="Store D"/>
    <s v="Retail"/>
    <n v="0.05"/>
    <s v="Diana"/>
    <n v="5096.75"/>
    <s v="Cash"/>
    <s v="FREESHIP"/>
    <n v="0"/>
    <s v="REG100219"/>
    <s v="Cust 5416"/>
    <n v="20.96"/>
    <d v="2023-11-08T00:00:00"/>
    <d v="2023-11-15T00:00:00"/>
    <s v="Cameron"/>
  </r>
  <r>
    <x v="191"/>
    <s v="West"/>
    <s v="Phone"/>
    <n v="10"/>
    <n v="266.13"/>
    <s v="Store B"/>
    <s v="Wholesale"/>
    <n v="0"/>
    <s v="Diana"/>
    <n v="2661.3"/>
    <s v="Gift Card"/>
    <s v="WINTER15"/>
    <n v="0"/>
    <s v="REG100220"/>
    <s v="Cust 2153"/>
    <n v="21.01"/>
    <d v="2023-01-24T00:00:00"/>
    <d v="2023-01-26T00:00:00"/>
    <s v="Wendy"/>
  </r>
  <r>
    <x v="192"/>
    <s v="West"/>
    <s v="Laptop"/>
    <n v="18"/>
    <n v="493.06"/>
    <s v="Store D"/>
    <s v="Wholesale"/>
    <n v="0.05"/>
    <s v="Diana"/>
    <n v="8431.3259999999991"/>
    <s v="Cash"/>
    <s v="WINTER15"/>
    <n v="1"/>
    <s v="REG100221"/>
    <s v="Cust 3572"/>
    <n v="46.87"/>
    <d v="2025-03-20T00:00:00"/>
    <d v="2025-03-28T00:00:00"/>
    <s v="Wendy"/>
  </r>
  <r>
    <x v="193"/>
    <s v="West"/>
    <s v="Monitor"/>
    <n v="4"/>
    <n v="36.82"/>
    <s v="Store C"/>
    <s v="Wholesale"/>
    <n v="0.05"/>
    <s v="Frank"/>
    <n v="139.916"/>
    <s v="Credit Card"/>
    <s v="WINTER15"/>
    <n v="1"/>
    <s v="REG100222"/>
    <s v="Cust 6372"/>
    <n v="24.86"/>
    <d v="2024-02-22T00:00:00"/>
    <d v="2024-03-01T00:00:00"/>
    <s v="Wendy"/>
  </r>
  <r>
    <x v="177"/>
    <s v="North"/>
    <s v="Printer"/>
    <n v="12"/>
    <n v="413.45"/>
    <s v="Store D"/>
    <s v="Retail"/>
    <n v="0.15"/>
    <s v="Bob"/>
    <n v="4217.1899999999996"/>
    <s v="Cash"/>
    <s v="FREESHIP"/>
    <n v="0"/>
    <s v="REG100223"/>
    <s v="Cust 6109"/>
    <n v="23.25"/>
    <d v="2025-04-02T00:00:00"/>
    <d v="2025-04-10T00:00:00"/>
    <s v="Ryan"/>
  </r>
  <r>
    <x v="103"/>
    <s v="North"/>
    <s v="Chair"/>
    <n v="19"/>
    <n v="446.25"/>
    <s v="Store B"/>
    <s v="Retail"/>
    <n v="0.1"/>
    <s v="Eva"/>
    <n v="7630.875"/>
    <s v="Gift Card"/>
    <m/>
    <n v="0"/>
    <s v="REG100224"/>
    <s v="Cust 5234"/>
    <n v="14.88"/>
    <d v="2025-06-12T00:00:00"/>
    <d v="2025-06-18T00:00:00"/>
    <s v="Ryan"/>
  </r>
  <r>
    <x v="194"/>
    <s v="East"/>
    <s v="Laptop"/>
    <n v="7"/>
    <n v="82.77"/>
    <s v="Store D"/>
    <s v="Wholesale"/>
    <n v="0.15"/>
    <s v="Frank"/>
    <n v="492.48149999999998"/>
    <s v="Debit Card"/>
    <s v="SAVE10"/>
    <n v="1"/>
    <s v="REG100225"/>
    <s v="Cust 5530"/>
    <n v="15.66"/>
    <d v="2023-05-13T00:00:00"/>
    <d v="2023-05-17T00:00:00"/>
    <s v="Eric"/>
  </r>
  <r>
    <x v="195"/>
    <s v="South"/>
    <s v="Desk"/>
    <n v="17"/>
    <n v="339.88"/>
    <s v="Store A"/>
    <s v="Retail"/>
    <n v="0"/>
    <s v="Alice"/>
    <n v="5777.96"/>
    <s v="Cash"/>
    <m/>
    <n v="0"/>
    <s v="REG100226"/>
    <s v="Cust 5398"/>
    <n v="44.86"/>
    <d v="2023-03-25T00:00:00"/>
    <d v="2023-03-28T00:00:00"/>
    <s v="Sophie"/>
  </r>
  <r>
    <x v="196"/>
    <s v="South"/>
    <s v="Printer"/>
    <n v="19"/>
    <n v="364.32"/>
    <s v="Store B"/>
    <s v="Retail"/>
    <n v="0.15"/>
    <s v="Frank"/>
    <n v="5883.768"/>
    <s v="Debit Card"/>
    <m/>
    <n v="1"/>
    <s v="REG100227"/>
    <s v="Cust 3247"/>
    <n v="39.76"/>
    <d v="2024-11-22T00:00:00"/>
    <d v="2024-11-25T00:00:00"/>
    <s v="Sophie"/>
  </r>
  <r>
    <x v="197"/>
    <s v="East"/>
    <s v="Tablet"/>
    <n v="3"/>
    <n v="71.91"/>
    <s v="Store B"/>
    <s v="Wholesale"/>
    <n v="0"/>
    <s v="Alice"/>
    <n v="215.73"/>
    <s v="Gift Card"/>
    <s v="WINTER15"/>
    <n v="1"/>
    <s v="REG100228"/>
    <s v="Cust 7137"/>
    <n v="46.25"/>
    <d v="2023-07-07T00:00:00"/>
    <d v="2023-07-17T00:00:00"/>
    <s v="Eric"/>
  </r>
  <r>
    <x v="198"/>
    <s v="East"/>
    <s v="Tablet"/>
    <n v="20"/>
    <n v="576.29999999999995"/>
    <s v="Store D"/>
    <s v="Wholesale"/>
    <n v="0.05"/>
    <s v="Eva"/>
    <n v="10949.7"/>
    <s v="Credit Card"/>
    <m/>
    <n v="0"/>
    <s v="REG100229"/>
    <s v="Cust 4627"/>
    <n v="25.22"/>
    <d v="2024-10-05T00:00:00"/>
    <d v="2024-10-09T00:00:00"/>
    <s v="Eric"/>
  </r>
  <r>
    <x v="199"/>
    <s v="West"/>
    <s v="Laptop"/>
    <n v="7"/>
    <n v="120.6"/>
    <s v="Store B"/>
    <s v="Wholesale"/>
    <n v="0"/>
    <s v="Diana"/>
    <n v="844.19999999999993"/>
    <s v="Online"/>
    <s v="WINTER15"/>
    <n v="0"/>
    <s v="REG100230"/>
    <s v="Cust 4878"/>
    <n v="43.8"/>
    <d v="2024-03-31T00:00:00"/>
    <d v="2024-04-08T00:00:00"/>
    <s v="Wendy"/>
  </r>
  <r>
    <x v="159"/>
    <s v="West"/>
    <s v="Printer"/>
    <n v="8"/>
    <n v="96.19"/>
    <s v="Store A"/>
    <s v="Wholesale"/>
    <n v="0.05"/>
    <s v="Carlos"/>
    <n v="731.04399999999998"/>
    <s v="Debit Card"/>
    <s v="SAVE10"/>
    <n v="0"/>
    <s v="REG100231"/>
    <s v="Cust 2779"/>
    <n v="34.07"/>
    <d v="2025-04-01T00:00:00"/>
    <d v="2025-04-04T00:00:00"/>
    <s v="Wendy"/>
  </r>
  <r>
    <x v="200"/>
    <s v="West"/>
    <s v="Printer"/>
    <n v="14"/>
    <n v="471.17"/>
    <s v="Store A"/>
    <s v="Wholesale"/>
    <n v="0.05"/>
    <s v="Carlos"/>
    <n v="6266.5609999999997"/>
    <s v="Gift Card"/>
    <s v="FREESHIP"/>
    <n v="0"/>
    <s v="REG100232"/>
    <s v="Cust 8606"/>
    <n v="26.38"/>
    <d v="2023-08-23T00:00:00"/>
    <d v="2023-08-26T00:00:00"/>
    <s v="Wendy"/>
  </r>
  <r>
    <x v="201"/>
    <s v="South"/>
    <s v="Phone"/>
    <n v="20"/>
    <n v="14.33"/>
    <s v="Store D"/>
    <s v="Wholesale"/>
    <n v="0.1"/>
    <s v="Carlos"/>
    <n v="257.94000000000011"/>
    <s v="Debit Card"/>
    <m/>
    <n v="0"/>
    <s v="REG100233"/>
    <s v="Cust 9599"/>
    <n v="6.22"/>
    <d v="2024-08-14T00:00:00"/>
    <d v="2024-08-21T00:00:00"/>
    <s v="Sophie"/>
  </r>
  <r>
    <x v="202"/>
    <s v="Central"/>
    <s v="Tablet"/>
    <n v="18"/>
    <n v="499.61"/>
    <s v="Store B"/>
    <s v="Retail"/>
    <n v="0.15"/>
    <s v="Alice"/>
    <n v="7644.0329999999994"/>
    <s v="Debit Card"/>
    <m/>
    <n v="0"/>
    <s v="REG100234"/>
    <s v="Cust 4500"/>
    <n v="9.64"/>
    <d v="2025-02-14T00:00:00"/>
    <d v="2025-02-19T00:00:00"/>
    <s v="Cameron"/>
  </r>
  <r>
    <x v="203"/>
    <s v="West"/>
    <s v="Monitor"/>
    <n v="14"/>
    <n v="16.329999999999998"/>
    <s v="Store B"/>
    <s v="Wholesale"/>
    <n v="0.1"/>
    <s v="Diana"/>
    <n v="205.75800000000001"/>
    <s v="Debit Card"/>
    <s v="WINTER15"/>
    <n v="0"/>
    <s v="REG100235"/>
    <s v="Cust 4173"/>
    <n v="22.72"/>
    <d v="2023-11-11T00:00:00"/>
    <d v="2023-11-16T00:00:00"/>
    <s v="Wendy"/>
  </r>
  <r>
    <x v="204"/>
    <s v="Central"/>
    <s v="Desk"/>
    <n v="17"/>
    <n v="480.62"/>
    <s v="Store C"/>
    <s v="Wholesale"/>
    <n v="0.15"/>
    <s v="Carlos"/>
    <n v="6944.9589999999998"/>
    <s v="Online"/>
    <s v="FREESHIP"/>
    <n v="0"/>
    <s v="REG100236"/>
    <s v="Cust 7607"/>
    <n v="37.090000000000003"/>
    <d v="2024-04-01T00:00:00"/>
    <d v="2024-04-09T00:00:00"/>
    <s v="Cameron"/>
  </r>
  <r>
    <x v="205"/>
    <s v="South"/>
    <s v="Chair"/>
    <n v="5"/>
    <n v="555.84"/>
    <s v="Store C"/>
    <s v="Retail"/>
    <n v="0.05"/>
    <s v="Diana"/>
    <n v="2640.24"/>
    <s v="Credit Card"/>
    <m/>
    <n v="0"/>
    <s v="REG100237"/>
    <s v="Cust 4768"/>
    <n v="29.4"/>
    <d v="2024-06-13T00:00:00"/>
    <d v="2024-06-20T00:00:00"/>
    <s v="Sophie"/>
  </r>
  <r>
    <x v="206"/>
    <s v="North"/>
    <s v="Chair"/>
    <n v="18"/>
    <n v="174.03"/>
    <s v="Store B"/>
    <s v="Wholesale"/>
    <n v="0.1"/>
    <s v="Frank"/>
    <n v="2819.2860000000001"/>
    <s v="Online"/>
    <s v="SAVE10"/>
    <n v="0"/>
    <s v="REG100238"/>
    <s v="Cust 5746"/>
    <n v="32.19"/>
    <d v="2023-11-28T00:00:00"/>
    <d v="2023-12-03T00:00:00"/>
    <s v="Ryan"/>
  </r>
  <r>
    <x v="207"/>
    <s v="Central"/>
    <s v="Desk"/>
    <n v="11"/>
    <n v="286.05"/>
    <s v="Store A"/>
    <s v="Retail"/>
    <n v="0.1"/>
    <s v="Bob"/>
    <n v="2831.895"/>
    <s v="Debit Card"/>
    <m/>
    <n v="1"/>
    <s v="REG100239"/>
    <s v="Cust 3002"/>
    <n v="8.59"/>
    <d v="2024-11-11T00:00:00"/>
    <d v="2024-11-16T00:00:00"/>
    <s v="Cameron"/>
  </r>
  <r>
    <x v="208"/>
    <s v="North"/>
    <s v="Desk"/>
    <n v="16"/>
    <n v="40.729999999999997"/>
    <s v="Store D"/>
    <s v="Retail"/>
    <n v="0"/>
    <s v="Alice"/>
    <n v="651.67999999999995"/>
    <s v="Credit Card"/>
    <m/>
    <n v="0"/>
    <s v="REG100240"/>
    <s v="Cust 3237"/>
    <n v="24.72"/>
    <d v="2024-11-04T00:00:00"/>
    <d v="2024-11-08T00:00:00"/>
    <s v="Ryan"/>
  </r>
  <r>
    <x v="209"/>
    <s v="Central"/>
    <s v="Chair"/>
    <n v="11"/>
    <n v="468.22"/>
    <s v="Store D"/>
    <s v="Retail"/>
    <n v="0"/>
    <s v="Carlos"/>
    <n v="5150.42"/>
    <s v="Debit Card"/>
    <s v="WINTER15"/>
    <n v="0"/>
    <s v="REG100241"/>
    <s v="Cust 6437"/>
    <n v="19.920000000000002"/>
    <d v="2023-01-01T00:00:00"/>
    <d v="2023-01-11T00:00:00"/>
    <s v="Cameron"/>
  </r>
  <r>
    <x v="13"/>
    <s v="North"/>
    <s v="Tablet"/>
    <n v="1"/>
    <n v="411.54"/>
    <s v="Store C"/>
    <s v="Retail"/>
    <n v="0.1"/>
    <s v="Eva"/>
    <n v="370.38600000000002"/>
    <s v="Gift Card"/>
    <s v="WINTER15"/>
    <n v="0"/>
    <s v="REG100242"/>
    <s v="Cust 8806"/>
    <n v="7.46"/>
    <d v="2025-01-18T00:00:00"/>
    <d v="2025-01-20T00:00:00"/>
    <s v="Ryan"/>
  </r>
  <r>
    <x v="210"/>
    <s v="Central"/>
    <s v="Printer"/>
    <n v="13"/>
    <n v="134.19999999999999"/>
    <s v="Store A"/>
    <s v="Wholesale"/>
    <n v="0.05"/>
    <s v="Eva"/>
    <n v="1657.37"/>
    <s v="Credit Card"/>
    <s v="WINTER15"/>
    <n v="0"/>
    <s v="REG100243"/>
    <s v="Cust 8678"/>
    <n v="9.6"/>
    <d v="2023-05-02T00:00:00"/>
    <d v="2023-05-10T00:00:00"/>
    <s v="Cameron"/>
  </r>
  <r>
    <x v="211"/>
    <s v="West"/>
    <s v="Printer"/>
    <n v="10"/>
    <n v="351.23"/>
    <s v="Store B"/>
    <s v="Retail"/>
    <n v="0.15"/>
    <s v="Frank"/>
    <n v="2985.4549999999999"/>
    <s v="Online"/>
    <m/>
    <n v="0"/>
    <s v="REG100244"/>
    <s v="Cust 9649"/>
    <n v="42.74"/>
    <d v="2025-05-27T00:00:00"/>
    <d v="2025-06-02T00:00:00"/>
    <s v="Wendy"/>
  </r>
  <r>
    <x v="212"/>
    <s v="South"/>
    <s v="Monitor"/>
    <n v="14"/>
    <n v="551.14"/>
    <s v="Store C"/>
    <s v="Wholesale"/>
    <n v="0.1"/>
    <s v="Diana"/>
    <n v="6944.3639999999996"/>
    <s v="Online"/>
    <s v="FREESHIP"/>
    <n v="1"/>
    <s v="REG100245"/>
    <s v="Cust 1960"/>
    <n v="12.35"/>
    <d v="2024-12-27T00:00:00"/>
    <d v="2025-01-05T00:00:00"/>
    <s v="Sophie"/>
  </r>
  <r>
    <x v="213"/>
    <s v="West"/>
    <s v="Chair"/>
    <n v="2"/>
    <n v="131.13"/>
    <s v="Store B"/>
    <s v="Retail"/>
    <n v="0.1"/>
    <s v="Eva"/>
    <n v="236.03399999999999"/>
    <s v="Debit Card"/>
    <m/>
    <n v="0"/>
    <s v="REG100246"/>
    <s v="Cust 3910"/>
    <n v="14.74"/>
    <d v="2025-03-18T00:00:00"/>
    <d v="2025-03-24T00:00:00"/>
    <s v="Wendy"/>
  </r>
  <r>
    <x v="214"/>
    <s v="East"/>
    <s v="Laptop"/>
    <n v="6"/>
    <n v="595.11"/>
    <s v="Store C"/>
    <s v="Wholesale"/>
    <n v="0"/>
    <s v="Diana"/>
    <n v="3570.66"/>
    <s v="Cash"/>
    <s v="SAVE10"/>
    <n v="1"/>
    <s v="REG100247"/>
    <s v="Cust 4944"/>
    <n v="28.92"/>
    <d v="2024-03-24T00:00:00"/>
    <d v="2024-03-31T00:00:00"/>
    <s v="Eric"/>
  </r>
  <r>
    <x v="215"/>
    <s v="East"/>
    <s v="Laptop"/>
    <n v="6"/>
    <n v="516.66"/>
    <s v="Store C"/>
    <s v="Wholesale"/>
    <n v="0.05"/>
    <s v="Bob"/>
    <n v="2944.962"/>
    <s v="Online"/>
    <m/>
    <n v="1"/>
    <s v="REG100248"/>
    <s v="Cust 9618"/>
    <n v="5.15"/>
    <d v="2024-12-26T00:00:00"/>
    <d v="2025-01-03T00:00:00"/>
    <s v="Eric"/>
  </r>
  <r>
    <x v="6"/>
    <s v="North"/>
    <s v="Desk"/>
    <n v="6"/>
    <n v="202.57"/>
    <s v="Store D"/>
    <s v="Retail"/>
    <n v="0.05"/>
    <s v="Eva"/>
    <n v="1154.6489999999999"/>
    <s v="Gift Card"/>
    <s v="FREESHIP"/>
    <n v="0"/>
    <s v="REG100249"/>
    <s v="Cust 2279"/>
    <n v="24.39"/>
    <d v="2023-01-11T00:00:00"/>
    <d v="2023-01-14T00:00:00"/>
    <s v="Ryan"/>
  </r>
  <r>
    <x v="216"/>
    <s v="South"/>
    <s v="Laptop"/>
    <n v="13"/>
    <n v="306.16000000000003"/>
    <s v="Store A"/>
    <s v="Wholesale"/>
    <n v="0.15"/>
    <s v="Frank"/>
    <n v="3383.0680000000002"/>
    <s v="Cash"/>
    <s v="SAVE10"/>
    <n v="0"/>
    <s v="REG100250"/>
    <s v="Cust 4689"/>
    <n v="25.16"/>
    <d v="2025-06-01T00:00:00"/>
    <d v="2025-06-10T00:00:00"/>
    <s v="Sophie"/>
  </r>
  <r>
    <x v="217"/>
    <s v="East"/>
    <s v="Desk"/>
    <n v="11"/>
    <n v="472.74"/>
    <s v="Store D"/>
    <s v="Retail"/>
    <n v="0.15"/>
    <s v="Carlos"/>
    <n v="4420.1190000000006"/>
    <s v="Credit Card"/>
    <m/>
    <n v="1"/>
    <s v="REG100251"/>
    <s v="Cust 7381"/>
    <n v="16.8"/>
    <d v="2024-09-26T00:00:00"/>
    <d v="2024-10-01T00:00:00"/>
    <s v="Eric"/>
  </r>
  <r>
    <x v="218"/>
    <s v="East"/>
    <s v="Phone"/>
    <n v="20"/>
    <n v="337.37"/>
    <s v="Store C"/>
    <s v="Retail"/>
    <n v="0.1"/>
    <s v="Diana"/>
    <n v="6072.66"/>
    <s v="Gift Card"/>
    <m/>
    <n v="0"/>
    <s v="REG100252"/>
    <s v="Cust 2724"/>
    <n v="43.17"/>
    <d v="2024-08-10T00:00:00"/>
    <d v="2024-08-17T00:00:00"/>
    <s v="Eric"/>
  </r>
  <r>
    <x v="219"/>
    <s v="South"/>
    <s v="Phone"/>
    <n v="12"/>
    <n v="34.24"/>
    <s v="Store C"/>
    <s v="Retail"/>
    <n v="0.1"/>
    <s v="Frank"/>
    <n v="369.79199999999997"/>
    <s v="Cash"/>
    <m/>
    <n v="0"/>
    <s v="REG100253"/>
    <s v="Cust 2823"/>
    <n v="17.64"/>
    <d v="2025-03-02T00:00:00"/>
    <d v="2025-03-10T00:00:00"/>
    <s v="Sophie"/>
  </r>
  <r>
    <x v="220"/>
    <s v="East"/>
    <s v="Tablet"/>
    <n v="4"/>
    <n v="477.05"/>
    <s v="Store B"/>
    <s v="Wholesale"/>
    <n v="0"/>
    <s v="Carlos"/>
    <n v="1908.2"/>
    <s v="Credit Card"/>
    <s v="WINTER15"/>
    <n v="0"/>
    <s v="REG100254"/>
    <s v="Cust 9402"/>
    <n v="45.54"/>
    <d v="2023-02-21T00:00:00"/>
    <d v="2023-03-02T00:00:00"/>
    <s v="Eric"/>
  </r>
  <r>
    <x v="221"/>
    <s v="East"/>
    <s v="Laptop"/>
    <n v="6"/>
    <n v="562.92999999999995"/>
    <s v="Store C"/>
    <s v="Retail"/>
    <n v="0"/>
    <s v="Alice"/>
    <n v="3377.58"/>
    <s v="Credit Card"/>
    <s v="WINTER15"/>
    <n v="0"/>
    <s v="REG100255"/>
    <s v="Cust 6561"/>
    <n v="43.73"/>
    <d v="2024-11-20T00:00:00"/>
    <d v="2024-11-27T00:00:00"/>
    <s v="Eric"/>
  </r>
  <r>
    <x v="222"/>
    <s v="East"/>
    <s v="Chair"/>
    <n v="20"/>
    <n v="18.29"/>
    <s v="Store B"/>
    <s v="Retail"/>
    <n v="0"/>
    <s v="Diana"/>
    <n v="365.8"/>
    <s v="Debit Card"/>
    <s v="FREESHIP"/>
    <n v="1"/>
    <s v="REG100256"/>
    <s v="Cust 3116"/>
    <n v="35.369999999999997"/>
    <d v="2023-08-26T00:00:00"/>
    <d v="2023-08-29T00:00:00"/>
    <s v="Eric"/>
  </r>
  <r>
    <x v="223"/>
    <s v="South"/>
    <s v="Monitor"/>
    <n v="7"/>
    <n v="208.86"/>
    <s v="Store B"/>
    <s v="Retail"/>
    <n v="0"/>
    <s v="Frank"/>
    <n v="1462.02"/>
    <s v="Cash"/>
    <s v="FREESHIP"/>
    <n v="0"/>
    <s v="REG100257"/>
    <s v="Cust 1015"/>
    <n v="20.64"/>
    <d v="2024-01-01T00:00:00"/>
    <d v="2024-01-08T00:00:00"/>
    <s v="Sophie"/>
  </r>
  <r>
    <x v="224"/>
    <s v="South"/>
    <s v="Printer"/>
    <n v="12"/>
    <n v="330.36"/>
    <s v="Store D"/>
    <s v="Retail"/>
    <n v="0.05"/>
    <s v="Diana"/>
    <n v="3766.1039999999998"/>
    <s v="Cash"/>
    <s v="WINTER15"/>
    <n v="0"/>
    <s v="REG100258"/>
    <s v="Cust 1207"/>
    <n v="48.33"/>
    <d v="2024-11-24T00:00:00"/>
    <d v="2024-11-30T00:00:00"/>
    <s v="Sophie"/>
  </r>
  <r>
    <x v="225"/>
    <s v="South"/>
    <s v="Tablet"/>
    <n v="7"/>
    <n v="50.26"/>
    <s v="Store C"/>
    <s v="Retail"/>
    <n v="0.15"/>
    <s v="Diana"/>
    <n v="299.04700000000003"/>
    <s v="Cash"/>
    <m/>
    <n v="0"/>
    <s v="REG100259"/>
    <s v="Cust 2501"/>
    <n v="17.12"/>
    <d v="2024-08-25T00:00:00"/>
    <d v="2024-09-01T00:00:00"/>
    <s v="Sophie"/>
  </r>
  <r>
    <x v="226"/>
    <s v="South"/>
    <s v="Laptop"/>
    <n v="2"/>
    <n v="374.59"/>
    <s v="Store C"/>
    <s v="Wholesale"/>
    <n v="0.15"/>
    <s v="Carlos"/>
    <n v="636.803"/>
    <s v="Online"/>
    <s v="SAVE10"/>
    <n v="0"/>
    <s v="REG100260"/>
    <s v="Cust 2330"/>
    <n v="34.64"/>
    <d v="2023-06-10T00:00:00"/>
    <d v="2023-06-18T00:00:00"/>
    <s v="Sophie"/>
  </r>
  <r>
    <x v="227"/>
    <s v="North"/>
    <s v="Printer"/>
    <n v="7"/>
    <n v="467.6"/>
    <s v="Store A"/>
    <s v="Retail"/>
    <n v="0.1"/>
    <s v="Carlos"/>
    <n v="2945.88"/>
    <s v="Debit Card"/>
    <m/>
    <n v="0"/>
    <s v="REG100261"/>
    <s v="Cust 7436"/>
    <n v="15.64"/>
    <d v="2024-12-18T00:00:00"/>
    <d v="2024-12-26T00:00:00"/>
    <s v="Ryan"/>
  </r>
  <r>
    <x v="228"/>
    <s v="East"/>
    <s v="Chair"/>
    <n v="3"/>
    <n v="376.24"/>
    <s v="Store A"/>
    <s v="Retail"/>
    <n v="0.05"/>
    <s v="Frank"/>
    <n v="1072.2840000000001"/>
    <s v="Debit Card"/>
    <s v="FREESHIP"/>
    <n v="1"/>
    <s v="REG100262"/>
    <s v="Cust 2762"/>
    <n v="6.15"/>
    <d v="2023-08-28T00:00:00"/>
    <d v="2023-09-01T00:00:00"/>
    <s v="Eric"/>
  </r>
  <r>
    <x v="229"/>
    <s v="West"/>
    <s v="Phone"/>
    <n v="13"/>
    <n v="140.49"/>
    <s v="Store A"/>
    <s v="Retail"/>
    <n v="0"/>
    <s v="Eva"/>
    <n v="1826.37"/>
    <s v="Debit Card"/>
    <s v="SAVE10"/>
    <n v="0"/>
    <s v="REG100263"/>
    <s v="Cust 3599"/>
    <n v="17.690000000000001"/>
    <d v="2023-01-22T00:00:00"/>
    <d v="2023-01-31T00:00:00"/>
    <s v="Wendy"/>
  </r>
  <r>
    <x v="230"/>
    <s v="North"/>
    <s v="Monitor"/>
    <n v="3"/>
    <n v="506.33"/>
    <s v="Store B"/>
    <s v="Retail"/>
    <n v="0.15"/>
    <s v="Frank"/>
    <n v="1291.1415"/>
    <s v="Debit Card"/>
    <s v="FREESHIP"/>
    <n v="0"/>
    <s v="REG100264"/>
    <s v="Cust 4127"/>
    <n v="25.71"/>
    <d v="2023-02-07T00:00:00"/>
    <d v="2023-02-14T00:00:00"/>
    <s v="Ryan"/>
  </r>
  <r>
    <x v="231"/>
    <s v="South"/>
    <s v="Monitor"/>
    <n v="8"/>
    <n v="138.72999999999999"/>
    <s v="Store A"/>
    <s v="Wholesale"/>
    <n v="0.05"/>
    <s v="Frank"/>
    <n v="1054.348"/>
    <s v="Online"/>
    <s v="WINTER15"/>
    <n v="1"/>
    <s v="REG100265"/>
    <s v="Cust 6855"/>
    <n v="48.51"/>
    <d v="2023-11-22T00:00:00"/>
    <d v="2023-11-29T00:00:00"/>
    <s v="Sophie"/>
  </r>
  <r>
    <x v="232"/>
    <s v="West"/>
    <s v="Desk"/>
    <n v="6"/>
    <n v="134.53"/>
    <s v="Store C"/>
    <s v="Retail"/>
    <n v="0.15"/>
    <s v="Carlos"/>
    <n v="686.10300000000007"/>
    <s v="Debit Card"/>
    <s v="FREESHIP"/>
    <n v="1"/>
    <s v="REG100266"/>
    <s v="Cust 7017"/>
    <n v="33.5"/>
    <d v="2023-01-25T00:00:00"/>
    <d v="2023-01-29T00:00:00"/>
    <s v="Wendy"/>
  </r>
  <r>
    <x v="9"/>
    <s v="South"/>
    <s v="Tablet"/>
    <n v="18"/>
    <n v="375.96"/>
    <s v="Store D"/>
    <s v="Wholesale"/>
    <n v="0.05"/>
    <s v="Diana"/>
    <n v="6428.9159999999993"/>
    <s v="Debit Card"/>
    <s v="SAVE10"/>
    <n v="0"/>
    <s v="REG100267"/>
    <s v="Cust 6957"/>
    <n v="26.78"/>
    <d v="2025-03-05T00:00:00"/>
    <d v="2025-03-09T00:00:00"/>
    <s v="Sophie"/>
  </r>
  <r>
    <x v="233"/>
    <s v="North"/>
    <s v="Printer"/>
    <n v="10"/>
    <n v="538.47"/>
    <s v="Store D"/>
    <s v="Retail"/>
    <n v="0.1"/>
    <s v="Bob"/>
    <n v="4846.2299999999996"/>
    <s v="Gift Card"/>
    <s v="WINTER15"/>
    <n v="1"/>
    <s v="REG100268"/>
    <s v="Cust 9822"/>
    <n v="17.25"/>
    <d v="2023-02-02T00:00:00"/>
    <d v="2023-02-12T00:00:00"/>
    <s v="Ryan"/>
  </r>
  <r>
    <x v="56"/>
    <s v="North"/>
    <s v="Tablet"/>
    <n v="15"/>
    <n v="505.44"/>
    <s v="Store A"/>
    <s v="Wholesale"/>
    <n v="0.1"/>
    <s v="Alice"/>
    <n v="6823.4400000000014"/>
    <s v="Online"/>
    <s v="SAVE10"/>
    <n v="0"/>
    <s v="REG100269"/>
    <s v="Cust 7425"/>
    <n v="37.5"/>
    <d v="2023-05-24T00:00:00"/>
    <d v="2023-06-01T00:00:00"/>
    <s v="Ryan"/>
  </r>
  <r>
    <x v="234"/>
    <s v="South"/>
    <s v="Printer"/>
    <n v="4"/>
    <n v="312.08999999999997"/>
    <s v="Store C"/>
    <s v="Wholesale"/>
    <n v="0.15"/>
    <s v="Diana"/>
    <n v="1061.106"/>
    <s v="Debit Card"/>
    <s v="SAVE10"/>
    <n v="1"/>
    <s v="REG100270"/>
    <s v="Cust 6468"/>
    <n v="17.989999999999998"/>
    <d v="2024-05-30T00:00:00"/>
    <d v="2024-06-06T00:00:00"/>
    <s v="Sophie"/>
  </r>
  <r>
    <x v="145"/>
    <s v="West"/>
    <s v="Desk"/>
    <n v="15"/>
    <n v="579.58000000000004"/>
    <s v="Store C"/>
    <s v="Retail"/>
    <n v="0.15"/>
    <s v="Eva"/>
    <n v="7389.6450000000004"/>
    <s v="Credit Card"/>
    <m/>
    <n v="0"/>
    <s v="REG100271"/>
    <s v="Cust 8897"/>
    <n v="31.22"/>
    <d v="2024-01-23T00:00:00"/>
    <d v="2024-01-31T00:00:00"/>
    <s v="Wendy"/>
  </r>
  <r>
    <x v="235"/>
    <s v="North"/>
    <s v="Chair"/>
    <n v="10"/>
    <n v="217.43"/>
    <s v="Store A"/>
    <s v="Retail"/>
    <n v="0.15"/>
    <s v="Bob"/>
    <n v="1848.155"/>
    <s v="Credit Card"/>
    <s v="FREESHIP"/>
    <n v="0"/>
    <s v="REG100272"/>
    <s v="Cust 9816"/>
    <n v="33.14"/>
    <d v="2023-02-06T00:00:00"/>
    <d v="2023-02-15T00:00:00"/>
    <s v="Ryan"/>
  </r>
  <r>
    <x v="236"/>
    <s v="West"/>
    <s v="Phone"/>
    <n v="15"/>
    <n v="476.15"/>
    <s v="Store B"/>
    <s v="Wholesale"/>
    <n v="0.05"/>
    <s v="Carlos"/>
    <n v="6785.1374999999998"/>
    <s v="Online"/>
    <s v="SAVE10"/>
    <n v="0"/>
    <s v="REG100273"/>
    <s v="Cust 8227"/>
    <n v="24.48"/>
    <d v="2024-07-15T00:00:00"/>
    <d v="2024-07-19T00:00:00"/>
    <s v="Wendy"/>
  </r>
  <r>
    <x v="55"/>
    <s v="East"/>
    <s v="Chair"/>
    <n v="5"/>
    <n v="89.03"/>
    <s v="Store C"/>
    <s v="Wholesale"/>
    <n v="0.1"/>
    <s v="Frank"/>
    <n v="400.63499999999999"/>
    <s v="Debit Card"/>
    <s v="WINTER15"/>
    <n v="0"/>
    <s v="REG100274"/>
    <s v="Cust 4990"/>
    <n v="22.42"/>
    <d v="2025-03-06T00:00:00"/>
    <d v="2025-03-16T00:00:00"/>
    <s v="Eric"/>
  </r>
  <r>
    <x v="237"/>
    <s v="Central"/>
    <s v="Phone"/>
    <n v="17"/>
    <n v="6.88"/>
    <s v="Store A"/>
    <s v="Retail"/>
    <n v="0.1"/>
    <s v="Frank"/>
    <n v="105.264"/>
    <s v="Gift Card"/>
    <m/>
    <n v="0"/>
    <s v="REG100275"/>
    <s v="Cust 5834"/>
    <n v="42.37"/>
    <d v="2023-07-29T00:00:00"/>
    <d v="2023-08-08T00:00:00"/>
    <s v="Cameron"/>
  </r>
  <r>
    <x v="238"/>
    <s v="North"/>
    <s v="Printer"/>
    <n v="6"/>
    <n v="355.26"/>
    <s v="Store D"/>
    <s v="Retail"/>
    <n v="0.1"/>
    <s v="Bob"/>
    <n v="1918.404"/>
    <s v="Online"/>
    <s v="WINTER15"/>
    <n v="0"/>
    <s v="REG100276"/>
    <s v="Cust 7330"/>
    <n v="30.49"/>
    <d v="2023-07-26T00:00:00"/>
    <d v="2023-07-29T00:00:00"/>
    <s v="Ryan"/>
  </r>
  <r>
    <x v="10"/>
    <s v="West"/>
    <s v="Tablet"/>
    <n v="8"/>
    <n v="294.76"/>
    <s v="Store C"/>
    <s v="Retail"/>
    <n v="0.1"/>
    <s v="Diana"/>
    <n v="2122.2719999999999"/>
    <s v="Online"/>
    <s v="SAVE10"/>
    <n v="0"/>
    <s v="REG100277"/>
    <s v="Cust 5273"/>
    <n v="36.04"/>
    <d v="2024-04-10T00:00:00"/>
    <d v="2024-04-13T00:00:00"/>
    <s v="Wendy"/>
  </r>
  <r>
    <x v="239"/>
    <s v="North"/>
    <s v="Desk"/>
    <n v="16"/>
    <n v="60.69"/>
    <s v="Store A"/>
    <s v="Wholesale"/>
    <n v="0"/>
    <s v="Carlos"/>
    <n v="971.04"/>
    <s v="Credit Card"/>
    <s v="WINTER15"/>
    <n v="0"/>
    <s v="REG100278"/>
    <s v="Cust 6138"/>
    <n v="7.03"/>
    <d v="2025-01-24T00:00:00"/>
    <d v="2025-01-27T00:00:00"/>
    <s v="Ryan"/>
  </r>
  <r>
    <x v="240"/>
    <s v="West"/>
    <s v="Laptop"/>
    <n v="2"/>
    <n v="559.63"/>
    <s v="Store B"/>
    <s v="Wholesale"/>
    <n v="0.1"/>
    <s v="Diana"/>
    <n v="1007.3339999999999"/>
    <s v="Credit Card"/>
    <s v="WINTER15"/>
    <n v="1"/>
    <s v="REG100279"/>
    <s v="Cust 2084"/>
    <n v="42.34"/>
    <d v="2025-04-27T00:00:00"/>
    <d v="2025-05-03T00:00:00"/>
    <s v="Wendy"/>
  </r>
  <r>
    <x v="241"/>
    <s v="East"/>
    <s v="Phone"/>
    <n v="4"/>
    <n v="232.66"/>
    <s v="Store B"/>
    <s v="Wholesale"/>
    <n v="0.1"/>
    <s v="Frank"/>
    <n v="837.57600000000002"/>
    <s v="Online"/>
    <s v="WINTER15"/>
    <n v="0"/>
    <s v="REG100280"/>
    <s v="Cust 2799"/>
    <n v="11.88"/>
    <d v="2025-02-20T00:00:00"/>
    <d v="2025-02-23T00:00:00"/>
    <s v="Eric"/>
  </r>
  <r>
    <x v="242"/>
    <s v="North"/>
    <s v="Printer"/>
    <n v="10"/>
    <n v="230.87"/>
    <s v="Store A"/>
    <s v="Retail"/>
    <n v="0.15"/>
    <s v="Bob"/>
    <n v="1962.395"/>
    <s v="Debit Card"/>
    <s v="SAVE10"/>
    <n v="0"/>
    <s v="REG100281"/>
    <s v="Cust 5234"/>
    <n v="28.33"/>
    <d v="2023-09-14T00:00:00"/>
    <d v="2023-09-19T00:00:00"/>
    <s v="Ryan"/>
  </r>
  <r>
    <x v="243"/>
    <s v="West"/>
    <s v="Tablet"/>
    <n v="7"/>
    <n v="353.9"/>
    <s v="Store C"/>
    <s v="Wholesale"/>
    <n v="0.15"/>
    <s v="Alice"/>
    <n v="2105.7049999999999"/>
    <s v="Debit Card"/>
    <s v="SAVE10"/>
    <n v="1"/>
    <s v="REG100282"/>
    <s v="Cust 3051"/>
    <n v="15.74"/>
    <d v="2024-04-17T00:00:00"/>
    <d v="2024-04-27T00:00:00"/>
    <s v="Wendy"/>
  </r>
  <r>
    <x v="244"/>
    <s v="Central"/>
    <s v="Tablet"/>
    <n v="12"/>
    <n v="561.07000000000005"/>
    <s v="Store A"/>
    <s v="Retail"/>
    <n v="0"/>
    <s v="Alice"/>
    <n v="6732.84"/>
    <s v="Gift Card"/>
    <m/>
    <n v="0"/>
    <s v="REG100283"/>
    <s v="Cust 5456"/>
    <n v="35.020000000000003"/>
    <d v="2024-11-14T00:00:00"/>
    <d v="2024-11-18T00:00:00"/>
    <s v="Cameron"/>
  </r>
  <r>
    <x v="245"/>
    <s v="North"/>
    <s v="Chair"/>
    <n v="15"/>
    <n v="247.21"/>
    <s v="Store D"/>
    <s v="Wholesale"/>
    <n v="0.1"/>
    <s v="Bob"/>
    <n v="3337.335"/>
    <s v="Gift Card"/>
    <m/>
    <n v="0"/>
    <s v="REG100284"/>
    <s v="Cust 6029"/>
    <n v="45.42"/>
    <d v="2024-07-25T00:00:00"/>
    <d v="2024-07-27T00:00:00"/>
    <s v="Ryan"/>
  </r>
  <r>
    <x v="186"/>
    <s v="East"/>
    <s v="Phone"/>
    <n v="19"/>
    <n v="271.22000000000003"/>
    <s v="Store A"/>
    <s v="Wholesale"/>
    <n v="0.1"/>
    <s v="Alice"/>
    <n v="4637.8620000000001"/>
    <s v="Credit Card"/>
    <s v="WINTER15"/>
    <n v="0"/>
    <s v="REG100285"/>
    <s v="Cust 4002"/>
    <n v="35.33"/>
    <d v="2024-08-05T00:00:00"/>
    <d v="2024-08-15T00:00:00"/>
    <s v="Eric"/>
  </r>
  <r>
    <x v="187"/>
    <s v="West"/>
    <s v="Laptop"/>
    <n v="6"/>
    <n v="532.54"/>
    <s v="Store A"/>
    <s v="Wholesale"/>
    <n v="0"/>
    <s v="Diana"/>
    <n v="3195.24"/>
    <s v="Debit Card"/>
    <m/>
    <n v="1"/>
    <s v="REG100286"/>
    <s v="Cust 5830"/>
    <n v="25.09"/>
    <d v="2025-01-23T00:00:00"/>
    <d v="2025-02-02T00:00:00"/>
    <s v="Wendy"/>
  </r>
  <r>
    <x v="240"/>
    <s v="West"/>
    <s v="Printer"/>
    <n v="16"/>
    <n v="329.54"/>
    <s v="Store A"/>
    <s v="Wholesale"/>
    <n v="0.15"/>
    <s v="Bob"/>
    <n v="4481.7440000000006"/>
    <s v="Debit Card"/>
    <s v="FREESHIP"/>
    <n v="1"/>
    <s v="REG100287"/>
    <s v="Cust 8088"/>
    <n v="39.39"/>
    <d v="2025-04-27T00:00:00"/>
    <d v="2025-05-03T00:00:00"/>
    <s v="Wendy"/>
  </r>
  <r>
    <x v="246"/>
    <s v="South"/>
    <s v="Phone"/>
    <n v="6"/>
    <n v="170.1"/>
    <s v="Store A"/>
    <s v="Retail"/>
    <n v="0"/>
    <s v="Eva"/>
    <n v="1020.6"/>
    <s v="Gift Card"/>
    <s v="FREESHIP"/>
    <n v="0"/>
    <s v="REG100288"/>
    <s v="Cust 6455"/>
    <n v="38.61"/>
    <d v="2024-09-20T00:00:00"/>
    <d v="2024-09-23T00:00:00"/>
    <s v="Sophie"/>
  </r>
  <r>
    <x v="247"/>
    <s v="West"/>
    <s v="Laptop"/>
    <n v="19"/>
    <n v="212.83"/>
    <s v="Store D"/>
    <s v="Wholesale"/>
    <n v="0.15"/>
    <s v="Carlos"/>
    <n v="3437.2044999999998"/>
    <s v="Online"/>
    <s v="WINTER15"/>
    <n v="0"/>
    <s v="REG100289"/>
    <s v="Cust 4117"/>
    <n v="42.88"/>
    <d v="2023-09-08T00:00:00"/>
    <d v="2023-09-15T00:00:00"/>
    <s v="Wendy"/>
  </r>
  <r>
    <x v="248"/>
    <s v="South"/>
    <s v="Laptop"/>
    <n v="5"/>
    <n v="578.91999999999996"/>
    <s v="Store A"/>
    <s v="Wholesale"/>
    <n v="0"/>
    <s v="Bob"/>
    <n v="2894.6"/>
    <s v="Credit Card"/>
    <m/>
    <n v="1"/>
    <s v="REG100290"/>
    <s v="Cust 1385"/>
    <n v="44.09"/>
    <d v="2025-04-20T00:00:00"/>
    <d v="2025-04-28T00:00:00"/>
    <s v="Sophie"/>
  </r>
  <r>
    <x v="249"/>
    <s v="North"/>
    <s v="Phone"/>
    <n v="3"/>
    <n v="456.92"/>
    <s v="Store C"/>
    <s v="Retail"/>
    <n v="0.1"/>
    <s v="Frank"/>
    <n v="1233.684"/>
    <s v="Gift Card"/>
    <s v="FREESHIP"/>
    <n v="0"/>
    <s v="REG100291"/>
    <s v="Cust 5185"/>
    <n v="17.57"/>
    <d v="2024-06-20T00:00:00"/>
    <d v="2024-06-27T00:00:00"/>
    <s v="Ryan"/>
  </r>
  <r>
    <x v="6"/>
    <s v="East"/>
    <s v="Tablet"/>
    <n v="12"/>
    <n v="521.53"/>
    <s v="Store D"/>
    <s v="Retail"/>
    <n v="0"/>
    <s v="Eva"/>
    <n v="6258.36"/>
    <s v="Credit Card"/>
    <s v="SAVE10"/>
    <n v="1"/>
    <s v="REG100292"/>
    <s v="Cust 8704"/>
    <n v="49.59"/>
    <d v="2023-01-11T00:00:00"/>
    <d v="2023-01-20T00:00:00"/>
    <s v="Eric"/>
  </r>
  <r>
    <x v="250"/>
    <s v="North"/>
    <s v="Desk"/>
    <n v="17"/>
    <n v="468.19"/>
    <s v="Store D"/>
    <s v="Retail"/>
    <n v="0.05"/>
    <s v="Diana"/>
    <n v="7561.2684999999992"/>
    <s v="Cash"/>
    <m/>
    <n v="0"/>
    <s v="REG100293"/>
    <s v="Cust 3528"/>
    <n v="13.84"/>
    <d v="2023-07-04T00:00:00"/>
    <d v="2023-07-07T00:00:00"/>
    <s v="Ryan"/>
  </r>
  <r>
    <x v="251"/>
    <s v="Central"/>
    <s v="Monitor"/>
    <n v="9"/>
    <n v="8.81"/>
    <s v="Store D"/>
    <s v="Retail"/>
    <n v="0.15"/>
    <s v="Alice"/>
    <n v="67.396500000000003"/>
    <s v="Online"/>
    <s v="SAVE10"/>
    <n v="0"/>
    <s v="REG100294"/>
    <s v="Cust 3907"/>
    <n v="42.7"/>
    <d v="2025-03-08T00:00:00"/>
    <d v="2025-03-18T00:00:00"/>
    <s v="Cameron"/>
  </r>
  <r>
    <x v="252"/>
    <s v="South"/>
    <s v="Chair"/>
    <n v="6"/>
    <n v="521.1"/>
    <s v="Store A"/>
    <s v="Wholesale"/>
    <n v="0.15"/>
    <s v="Frank"/>
    <n v="2657.61"/>
    <s v="Cash"/>
    <m/>
    <n v="0"/>
    <s v="REG100295"/>
    <s v="Cust 9005"/>
    <n v="31.14"/>
    <d v="2025-02-10T00:00:00"/>
    <d v="2025-02-12T00:00:00"/>
    <s v="Sophie"/>
  </r>
  <r>
    <x v="253"/>
    <s v="West"/>
    <s v="Monitor"/>
    <n v="10"/>
    <n v="289.91000000000003"/>
    <s v="Store C"/>
    <s v="Retail"/>
    <n v="0.1"/>
    <s v="Diana"/>
    <n v="2609.190000000001"/>
    <s v="Cash"/>
    <s v="SAVE10"/>
    <n v="0"/>
    <s v="REG100296"/>
    <s v="Cust 3635"/>
    <n v="32.96"/>
    <d v="2025-03-17T00:00:00"/>
    <d v="2025-03-21T00:00:00"/>
    <s v="Wendy"/>
  </r>
  <r>
    <x v="254"/>
    <s v="East"/>
    <s v="Printer"/>
    <n v="3"/>
    <n v="142.27000000000001"/>
    <s v="Store D"/>
    <s v="Retail"/>
    <n v="0.05"/>
    <s v="Bob"/>
    <n v="405.46949999999998"/>
    <s v="Online"/>
    <s v="SAVE10"/>
    <n v="0"/>
    <s v="REG100297"/>
    <s v="Cust 2122"/>
    <n v="32.799999999999997"/>
    <d v="2023-11-09T00:00:00"/>
    <d v="2023-11-15T00:00:00"/>
    <s v="Eric"/>
  </r>
  <r>
    <x v="18"/>
    <s v="Central"/>
    <s v="Printer"/>
    <n v="15"/>
    <n v="354.09"/>
    <s v="Store B"/>
    <s v="Retail"/>
    <n v="0.05"/>
    <s v="Carlos"/>
    <n v="5045.7824999999993"/>
    <s v="Online"/>
    <m/>
    <n v="1"/>
    <s v="REG100298"/>
    <s v="Cust 4467"/>
    <n v="25.3"/>
    <d v="2023-11-30T00:00:00"/>
    <d v="2023-12-08T00:00:00"/>
    <s v="Cameron"/>
  </r>
  <r>
    <x v="255"/>
    <s v="South"/>
    <s v="Tablet"/>
    <n v="20"/>
    <n v="358.57"/>
    <s v="Store B"/>
    <s v="Wholesale"/>
    <n v="0"/>
    <s v="Alice"/>
    <n v="7171.4"/>
    <s v="Debit Card"/>
    <s v="FREESHIP"/>
    <n v="1"/>
    <s v="REG100299"/>
    <s v="Cust 6146"/>
    <n v="21.11"/>
    <d v="2024-08-15T00:00:00"/>
    <d v="2024-08-20T00:00:00"/>
    <s v="Sophie"/>
  </r>
  <r>
    <x v="256"/>
    <s v="West"/>
    <s v="Tablet"/>
    <n v="16"/>
    <n v="33.18"/>
    <s v="Store C"/>
    <s v="Retail"/>
    <n v="0.05"/>
    <s v="Eva"/>
    <n v="504.33600000000001"/>
    <s v="Online"/>
    <s v="SAVE10"/>
    <n v="0"/>
    <s v="REG100300"/>
    <s v="Cust 4001"/>
    <n v="22.94"/>
    <d v="2023-03-21T00:00:00"/>
    <d v="2023-03-26T00:00:00"/>
    <s v="Wendy"/>
  </r>
  <r>
    <x v="71"/>
    <s v="West"/>
    <s v="Monitor"/>
    <n v="2"/>
    <n v="124.4"/>
    <s v="Store B"/>
    <s v="Retail"/>
    <n v="0"/>
    <s v="Eva"/>
    <n v="248.8"/>
    <s v="Online"/>
    <m/>
    <n v="0"/>
    <s v="REG100301"/>
    <s v="Cust 3365"/>
    <n v="37.049999999999997"/>
    <d v="2023-10-26T00:00:00"/>
    <d v="2023-10-31T00:00:00"/>
    <s v="Wendy"/>
  </r>
  <r>
    <x v="257"/>
    <s v="West"/>
    <s v="Phone"/>
    <n v="12"/>
    <n v="17.760000000000002"/>
    <s v="Store D"/>
    <s v="Retail"/>
    <n v="0.1"/>
    <s v="Carlos"/>
    <n v="191.80799999999999"/>
    <s v="Online"/>
    <s v="FREESHIP"/>
    <n v="0"/>
    <s v="REG100302"/>
    <s v="Cust 2194"/>
    <n v="12.18"/>
    <d v="2023-11-03T00:00:00"/>
    <d v="2023-11-11T00:00:00"/>
    <s v="Wendy"/>
  </r>
  <r>
    <x v="258"/>
    <s v="North"/>
    <s v="Chair"/>
    <n v="16"/>
    <n v="345.53"/>
    <s v="Store C"/>
    <s v="Retail"/>
    <n v="0.15"/>
    <s v="Frank"/>
    <n v="4699.2079999999996"/>
    <s v="Gift Card"/>
    <s v="SAVE10"/>
    <n v="0"/>
    <s v="REG100303"/>
    <s v="Cust 7942"/>
    <n v="13.43"/>
    <d v="2025-01-30T00:00:00"/>
    <d v="2025-02-05T00:00:00"/>
    <s v="Ryan"/>
  </r>
  <r>
    <x v="109"/>
    <s v="West"/>
    <s v="Laptop"/>
    <n v="13"/>
    <n v="453.48"/>
    <s v="Store A"/>
    <s v="Wholesale"/>
    <n v="0.05"/>
    <s v="Alice"/>
    <n v="5600.4779999999992"/>
    <s v="Gift Card"/>
    <s v="SAVE10"/>
    <n v="0"/>
    <s v="REG100304"/>
    <s v="Cust 8451"/>
    <n v="46.28"/>
    <d v="2024-01-25T00:00:00"/>
    <d v="2024-02-03T00:00:00"/>
    <s v="Wendy"/>
  </r>
  <r>
    <x v="259"/>
    <s v="South"/>
    <s v="Laptop"/>
    <n v="10"/>
    <n v="277.74"/>
    <s v="Store B"/>
    <s v="Retail"/>
    <n v="0.15"/>
    <s v="Carlos"/>
    <n v="2360.79"/>
    <s v="Gift Card"/>
    <s v="SAVE10"/>
    <n v="1"/>
    <s v="REG100305"/>
    <s v="Cust 4238"/>
    <n v="35.020000000000003"/>
    <d v="2025-03-29T00:00:00"/>
    <d v="2025-04-02T00:00:00"/>
    <s v="Sophie"/>
  </r>
  <r>
    <x v="260"/>
    <s v="Central"/>
    <s v="Chair"/>
    <n v="16"/>
    <n v="89.76"/>
    <s v="Store A"/>
    <s v="Wholesale"/>
    <n v="0"/>
    <s v="Alice"/>
    <n v="1436.16"/>
    <s v="Debit Card"/>
    <s v="WINTER15"/>
    <n v="1"/>
    <s v="REG100306"/>
    <s v="Cust 2529"/>
    <n v="44.69"/>
    <d v="2024-11-02T00:00:00"/>
    <d v="2024-11-09T00:00:00"/>
    <s v="Cameron"/>
  </r>
  <r>
    <x v="261"/>
    <s v="Central"/>
    <s v="Chair"/>
    <n v="11"/>
    <n v="535.37"/>
    <s v="Store D"/>
    <s v="Wholesale"/>
    <n v="0"/>
    <s v="Frank"/>
    <n v="5889.07"/>
    <s v="Cash"/>
    <m/>
    <n v="0"/>
    <s v="REG100307"/>
    <s v="Cust 7057"/>
    <n v="35.96"/>
    <d v="2024-06-30T00:00:00"/>
    <d v="2024-07-09T00:00:00"/>
    <s v="Cameron"/>
  </r>
  <r>
    <x v="6"/>
    <s v="South"/>
    <s v="Tablet"/>
    <n v="9"/>
    <n v="15.58"/>
    <s v="Store D"/>
    <s v="Retail"/>
    <n v="0.1"/>
    <s v="Frank"/>
    <n v="126.19799999999999"/>
    <s v="Gift Card"/>
    <s v="FREESHIP"/>
    <n v="1"/>
    <s v="REG100308"/>
    <s v="Cust 9069"/>
    <n v="27.81"/>
    <d v="2023-01-11T00:00:00"/>
    <d v="2023-01-19T00:00:00"/>
    <s v="Sophie"/>
  </r>
  <r>
    <x v="20"/>
    <s v="North"/>
    <s v="Desk"/>
    <n v="13"/>
    <n v="466.54"/>
    <s v="Store C"/>
    <s v="Wholesale"/>
    <n v="0"/>
    <s v="Eva"/>
    <n v="6065.02"/>
    <s v="Cash"/>
    <s v="FREESHIP"/>
    <n v="0"/>
    <s v="REG100309"/>
    <s v="Cust 5858"/>
    <n v="18.63"/>
    <d v="2025-06-05T00:00:00"/>
    <d v="2025-06-14T00:00:00"/>
    <s v="Ryan"/>
  </r>
  <r>
    <x v="58"/>
    <s v="North"/>
    <s v="Monitor"/>
    <n v="16"/>
    <n v="593"/>
    <s v="Store D"/>
    <s v="Retail"/>
    <n v="0.1"/>
    <s v="Eva"/>
    <n v="8539.2000000000007"/>
    <s v="Gift Card"/>
    <s v="SAVE10"/>
    <n v="0"/>
    <s v="REG100310"/>
    <s v="Cust 2712"/>
    <n v="18.77"/>
    <d v="2024-03-21T00:00:00"/>
    <d v="2024-03-24T00:00:00"/>
    <s v="Ryan"/>
  </r>
  <r>
    <x v="262"/>
    <s v="South"/>
    <s v="Desk"/>
    <n v="6"/>
    <n v="567.36"/>
    <s v="Store C"/>
    <s v="Wholesale"/>
    <n v="0.05"/>
    <s v="Alice"/>
    <n v="3233.9520000000002"/>
    <s v="Gift Card"/>
    <s v="WINTER15"/>
    <n v="0"/>
    <s v="REG100311"/>
    <s v="Cust 7052"/>
    <n v="45.98"/>
    <d v="2023-08-31T00:00:00"/>
    <d v="2023-09-08T00:00:00"/>
    <s v="Sophie"/>
  </r>
  <r>
    <x v="263"/>
    <s v="South"/>
    <s v="Phone"/>
    <n v="17"/>
    <n v="523.04"/>
    <s v="Store A"/>
    <s v="Retail"/>
    <n v="0.05"/>
    <s v="Eva"/>
    <n v="8447.0959999999995"/>
    <s v="Debit Card"/>
    <s v="FREESHIP"/>
    <n v="0"/>
    <s v="REG100312"/>
    <s v="Cust 9397"/>
    <n v="37.380000000000003"/>
    <d v="2024-10-07T00:00:00"/>
    <d v="2024-10-17T00:00:00"/>
    <s v="Sophie"/>
  </r>
  <r>
    <x v="264"/>
    <s v="North"/>
    <s v="Laptop"/>
    <n v="17"/>
    <n v="376.4"/>
    <s v="Store C"/>
    <s v="Wholesale"/>
    <n v="0"/>
    <s v="Alice"/>
    <n v="6398.7999999999993"/>
    <s v="Debit Card"/>
    <s v="FREESHIP"/>
    <n v="0"/>
    <s v="REG100313"/>
    <s v="Cust 4614"/>
    <n v="33.380000000000003"/>
    <d v="2023-04-12T00:00:00"/>
    <d v="2023-04-15T00:00:00"/>
    <s v="Ryan"/>
  </r>
  <r>
    <x v="265"/>
    <s v="South"/>
    <s v="Printer"/>
    <n v="5"/>
    <n v="95.19"/>
    <s v="Store A"/>
    <s v="Retail"/>
    <n v="0.15"/>
    <s v="Frank"/>
    <n v="404.5575"/>
    <s v="Credit Card"/>
    <s v="WINTER15"/>
    <n v="0"/>
    <s v="REG100314"/>
    <s v="Cust 1573"/>
    <n v="48.55"/>
    <d v="2023-11-06T00:00:00"/>
    <d v="2023-11-16T00:00:00"/>
    <s v="Sophie"/>
  </r>
  <r>
    <x v="266"/>
    <s v="West"/>
    <s v="Desk"/>
    <n v="2"/>
    <n v="210.71"/>
    <s v="Store D"/>
    <s v="Wholesale"/>
    <n v="0.15"/>
    <s v="Diana"/>
    <n v="358.20699999999999"/>
    <s v="Credit Card"/>
    <s v="SAVE10"/>
    <n v="0"/>
    <s v="REG100315"/>
    <s v="Cust 5660"/>
    <n v="7.78"/>
    <d v="2023-04-28T00:00:00"/>
    <d v="2023-05-08T00:00:00"/>
    <s v="Wendy"/>
  </r>
  <r>
    <x v="267"/>
    <s v="West"/>
    <s v="Printer"/>
    <n v="7"/>
    <n v="393.39"/>
    <s v="Store B"/>
    <s v="Retail"/>
    <n v="0.1"/>
    <s v="Alice"/>
    <n v="2478.357"/>
    <s v="Cash"/>
    <s v="SAVE10"/>
    <n v="0"/>
    <s v="REG100316"/>
    <s v="Cust 3952"/>
    <n v="34.35"/>
    <d v="2023-12-18T00:00:00"/>
    <d v="2023-12-21T00:00:00"/>
    <s v="Wendy"/>
  </r>
  <r>
    <x v="268"/>
    <s v="South"/>
    <s v="Phone"/>
    <n v="13"/>
    <n v="114.03"/>
    <s v="Store A"/>
    <s v="Retail"/>
    <n v="0"/>
    <s v="Bob"/>
    <n v="1482.39"/>
    <s v="Cash"/>
    <m/>
    <n v="0"/>
    <s v="REG100317"/>
    <s v="Cust 5407"/>
    <n v="43.81"/>
    <d v="2024-10-10T00:00:00"/>
    <d v="2024-10-16T00:00:00"/>
    <s v="Sophie"/>
  </r>
  <r>
    <x v="269"/>
    <s v="North"/>
    <s v="Tablet"/>
    <n v="18"/>
    <n v="336.48"/>
    <s v="Store B"/>
    <s v="Retail"/>
    <n v="0"/>
    <s v="Frank"/>
    <n v="6056.64"/>
    <s v="Online"/>
    <s v="WINTER15"/>
    <n v="0"/>
    <s v="REG100318"/>
    <s v="Cust 9595"/>
    <n v="18.59"/>
    <d v="2023-02-05T00:00:00"/>
    <d v="2023-02-07T00:00:00"/>
    <s v="Ryan"/>
  </r>
  <r>
    <x v="270"/>
    <s v="Central"/>
    <s v="Monitor"/>
    <n v="9"/>
    <n v="24.44"/>
    <s v="Store C"/>
    <s v="Wholesale"/>
    <n v="0.15"/>
    <s v="Eva"/>
    <n v="186.96600000000001"/>
    <s v="Gift Card"/>
    <s v="SAVE10"/>
    <n v="1"/>
    <s v="REG100319"/>
    <s v="Cust 3245"/>
    <n v="22.06"/>
    <d v="2024-08-04T00:00:00"/>
    <d v="2024-08-14T00:00:00"/>
    <s v="Cameron"/>
  </r>
  <r>
    <x v="75"/>
    <s v="Central"/>
    <s v="Tablet"/>
    <n v="12"/>
    <n v="352.2"/>
    <s v="Store A"/>
    <s v="Retail"/>
    <n v="0.05"/>
    <s v="Eva"/>
    <n v="4015.079999999999"/>
    <s v="Credit Card"/>
    <s v="WINTER15"/>
    <n v="0"/>
    <s v="REG100320"/>
    <s v="Cust 7180"/>
    <n v="18.39"/>
    <d v="2024-10-23T00:00:00"/>
    <d v="2024-11-01T00:00:00"/>
    <s v="Cameron"/>
  </r>
  <r>
    <x v="30"/>
    <s v="West"/>
    <s v="Monitor"/>
    <n v="7"/>
    <n v="353.99"/>
    <s v="Store C"/>
    <s v="Wholesale"/>
    <n v="0.05"/>
    <s v="Carlos"/>
    <n v="2354.0335"/>
    <s v="Gift Card"/>
    <s v="FREESHIP"/>
    <n v="0"/>
    <s v="REG100321"/>
    <s v="Cust 5973"/>
    <n v="5.93"/>
    <d v="2024-02-13T00:00:00"/>
    <d v="2024-02-20T00:00:00"/>
    <s v="Wendy"/>
  </r>
  <r>
    <x v="189"/>
    <s v="South"/>
    <s v="Tablet"/>
    <n v="15"/>
    <n v="10.220000000000001"/>
    <s v="Store C"/>
    <s v="Retail"/>
    <n v="0"/>
    <s v="Alice"/>
    <n v="153.30000000000001"/>
    <s v="Gift Card"/>
    <s v="FREESHIP"/>
    <n v="0"/>
    <s v="REG100322"/>
    <s v="Cust 4310"/>
    <n v="36.270000000000003"/>
    <d v="2024-06-03T00:00:00"/>
    <d v="2024-06-07T00:00:00"/>
    <s v="Sophie"/>
  </r>
  <r>
    <x v="271"/>
    <s v="South"/>
    <s v="Printer"/>
    <n v="17"/>
    <n v="464.16"/>
    <s v="Store A"/>
    <s v="Retail"/>
    <n v="0.15"/>
    <s v="Carlos"/>
    <n v="6707.1120000000001"/>
    <s v="Debit Card"/>
    <s v="FREESHIP"/>
    <n v="1"/>
    <s v="REG100323"/>
    <s v="Cust 6243"/>
    <n v="46.83"/>
    <d v="2023-04-14T00:00:00"/>
    <d v="2023-04-18T00:00:00"/>
    <s v="Sophie"/>
  </r>
  <r>
    <x v="272"/>
    <s v="Central"/>
    <s v="Laptop"/>
    <n v="16"/>
    <n v="436.31"/>
    <s v="Store C"/>
    <s v="Retail"/>
    <n v="0.05"/>
    <s v="Diana"/>
    <n v="6631.9119999999994"/>
    <s v="Online"/>
    <m/>
    <n v="0"/>
    <s v="REG100324"/>
    <s v="Cust 2448"/>
    <n v="47.61"/>
    <d v="2024-10-19T00:00:00"/>
    <d v="2024-10-23T00:00:00"/>
    <s v="Cameron"/>
  </r>
  <r>
    <x v="267"/>
    <s v="South"/>
    <s v="Laptop"/>
    <n v="9"/>
    <n v="219.93"/>
    <s v="Store B"/>
    <s v="Wholesale"/>
    <n v="0.05"/>
    <s v="Bob"/>
    <n v="1880.4014999999999"/>
    <s v="Gift Card"/>
    <s v="FREESHIP"/>
    <n v="0"/>
    <s v="REG100325"/>
    <s v="Cust 9386"/>
    <n v="44.78"/>
    <d v="2023-12-18T00:00:00"/>
    <d v="2023-12-22T00:00:00"/>
    <s v="Sophie"/>
  </r>
  <r>
    <x v="262"/>
    <s v="North"/>
    <s v="Laptop"/>
    <n v="5"/>
    <n v="311.22000000000003"/>
    <s v="Store A"/>
    <s v="Wholesale"/>
    <n v="0.15"/>
    <s v="Diana"/>
    <n v="1322.6849999999999"/>
    <s v="Cash"/>
    <s v="FREESHIP"/>
    <n v="0"/>
    <s v="REG100326"/>
    <s v="Cust 2227"/>
    <n v="36.979999999999997"/>
    <d v="2023-08-31T00:00:00"/>
    <d v="2023-09-06T00:00:00"/>
    <s v="Ryan"/>
  </r>
  <r>
    <x v="273"/>
    <s v="South"/>
    <s v="Laptop"/>
    <n v="4"/>
    <n v="547.55999999999995"/>
    <s v="Store D"/>
    <s v="Retail"/>
    <n v="0.15"/>
    <s v="Frank"/>
    <n v="1861.704"/>
    <s v="Gift Card"/>
    <m/>
    <n v="0"/>
    <s v="REG100327"/>
    <s v="Cust 3803"/>
    <n v="25.88"/>
    <d v="2023-09-19T00:00:00"/>
    <d v="2023-09-26T00:00:00"/>
    <s v="Sophie"/>
  </r>
  <r>
    <x v="274"/>
    <s v="Central"/>
    <s v="Laptop"/>
    <n v="9"/>
    <n v="52.69"/>
    <s v="Store D"/>
    <s v="Retail"/>
    <n v="0.15"/>
    <s v="Diana"/>
    <n v="403.07850000000002"/>
    <s v="Online"/>
    <s v="SAVE10"/>
    <n v="0"/>
    <s v="REG100328"/>
    <s v="Cust 1236"/>
    <n v="14.59"/>
    <d v="2023-02-27T00:00:00"/>
    <d v="2023-03-04T00:00:00"/>
    <s v="Cameron"/>
  </r>
  <r>
    <x v="275"/>
    <s v="South"/>
    <s v="Tablet"/>
    <n v="9"/>
    <n v="434.74"/>
    <s v="Store D"/>
    <s v="Wholesale"/>
    <n v="0.1"/>
    <s v="Bob"/>
    <n v="3521.3939999999998"/>
    <s v="Online"/>
    <s v="SAVE10"/>
    <n v="0"/>
    <s v="REG100329"/>
    <s v="Cust 2669"/>
    <n v="20.11"/>
    <d v="2024-01-28T00:00:00"/>
    <d v="2024-01-31T00:00:00"/>
    <s v="Sophie"/>
  </r>
  <r>
    <x v="276"/>
    <s v="South"/>
    <s v="Monitor"/>
    <n v="9"/>
    <n v="124.17"/>
    <s v="Store C"/>
    <s v="Wholesale"/>
    <n v="0"/>
    <s v="Eva"/>
    <n v="1117.53"/>
    <s v="Debit Card"/>
    <s v="WINTER15"/>
    <n v="0"/>
    <s v="REG100330"/>
    <s v="Cust 3746"/>
    <n v="13.31"/>
    <d v="2025-05-06T00:00:00"/>
    <d v="2025-05-10T00:00:00"/>
    <s v="Sophie"/>
  </r>
  <r>
    <x v="277"/>
    <s v="East"/>
    <s v="Monitor"/>
    <n v="2"/>
    <n v="375.48"/>
    <s v="Store D"/>
    <s v="Retail"/>
    <n v="0.05"/>
    <s v="Diana"/>
    <n v="713.41200000000003"/>
    <s v="Credit Card"/>
    <s v="FREESHIP"/>
    <n v="0"/>
    <s v="REG100331"/>
    <s v="Cust 9694"/>
    <n v="26.39"/>
    <d v="2024-09-13T00:00:00"/>
    <d v="2024-09-15T00:00:00"/>
    <s v="Eric"/>
  </r>
  <r>
    <x v="147"/>
    <s v="East"/>
    <s v="Printer"/>
    <n v="13"/>
    <n v="211.06"/>
    <s v="Store B"/>
    <s v="Retail"/>
    <n v="0.1"/>
    <s v="Bob"/>
    <n v="2469.402"/>
    <s v="Gift Card"/>
    <m/>
    <n v="1"/>
    <s v="REG100332"/>
    <s v="Cust 4993"/>
    <n v="19.579999999999998"/>
    <d v="2023-05-25T00:00:00"/>
    <d v="2023-05-29T00:00:00"/>
    <s v="Eric"/>
  </r>
  <r>
    <x v="217"/>
    <s v="South"/>
    <s v="Tablet"/>
    <n v="7"/>
    <n v="88.87"/>
    <s v="Store C"/>
    <s v="Retail"/>
    <n v="0"/>
    <s v="Alice"/>
    <n v="622.09"/>
    <s v="Online"/>
    <s v="SAVE10"/>
    <n v="0"/>
    <s v="REG100333"/>
    <s v="Cust 1271"/>
    <n v="8.36"/>
    <d v="2024-09-26T00:00:00"/>
    <d v="2024-10-01T00:00:00"/>
    <s v="Sophie"/>
  </r>
  <r>
    <x v="278"/>
    <s v="South"/>
    <s v="Phone"/>
    <n v="5"/>
    <n v="254.24"/>
    <s v="Store B"/>
    <s v="Wholesale"/>
    <n v="0.05"/>
    <s v="Bob"/>
    <n v="1207.6400000000001"/>
    <s v="Online"/>
    <m/>
    <n v="0"/>
    <s v="REG100334"/>
    <s v="Cust 3042"/>
    <n v="9.9700000000000006"/>
    <d v="2023-02-13T00:00:00"/>
    <d v="2023-02-18T00:00:00"/>
    <s v="Sophie"/>
  </r>
  <r>
    <x v="249"/>
    <s v="Central"/>
    <s v="Chair"/>
    <n v="5"/>
    <n v="432.35"/>
    <s v="Store C"/>
    <s v="Wholesale"/>
    <n v="0.1"/>
    <s v="Bob"/>
    <n v="1945.575"/>
    <s v="Gift Card"/>
    <m/>
    <n v="1"/>
    <s v="REG100335"/>
    <s v="Cust 6424"/>
    <n v="41.48"/>
    <d v="2024-06-20T00:00:00"/>
    <d v="2024-06-27T00:00:00"/>
    <s v="Cameron"/>
  </r>
  <r>
    <x v="124"/>
    <s v="West"/>
    <s v="Laptop"/>
    <n v="19"/>
    <n v="590"/>
    <s v="Store D"/>
    <s v="Retail"/>
    <n v="0.05"/>
    <s v="Alice"/>
    <n v="10649.5"/>
    <s v="Online"/>
    <s v="FREESHIP"/>
    <n v="0"/>
    <s v="REG100336"/>
    <s v="Cust 1422"/>
    <n v="5.91"/>
    <d v="2024-03-22T00:00:00"/>
    <d v="2024-03-25T00:00:00"/>
    <s v="Wendy"/>
  </r>
  <r>
    <x v="279"/>
    <s v="West"/>
    <s v="Monitor"/>
    <n v="11"/>
    <n v="151.25"/>
    <s v="Store B"/>
    <s v="Wholesale"/>
    <n v="0.1"/>
    <s v="Frank"/>
    <n v="1497.375"/>
    <s v="Credit Card"/>
    <m/>
    <n v="1"/>
    <s v="REG100337"/>
    <s v="Cust 5857"/>
    <n v="22.65"/>
    <d v="2024-02-08T00:00:00"/>
    <d v="2024-02-11T00:00:00"/>
    <s v="Wendy"/>
  </r>
  <r>
    <x v="280"/>
    <s v="East"/>
    <s v="Desk"/>
    <n v="3"/>
    <n v="204.79"/>
    <s v="Store B"/>
    <s v="Retail"/>
    <n v="0.1"/>
    <s v="Frank"/>
    <n v="552.93299999999999"/>
    <s v="Online"/>
    <s v="FREESHIP"/>
    <n v="1"/>
    <s v="REG100338"/>
    <s v="Cust 6953"/>
    <n v="7.72"/>
    <d v="2024-06-01T00:00:00"/>
    <d v="2024-06-04T00:00:00"/>
    <s v="Eric"/>
  </r>
  <r>
    <x v="96"/>
    <s v="North"/>
    <s v="Laptop"/>
    <n v="16"/>
    <n v="586.52"/>
    <s v="Store C"/>
    <s v="Wholesale"/>
    <n v="0"/>
    <s v="Diana"/>
    <n v="9384.32"/>
    <s v="Credit Card"/>
    <s v="WINTER15"/>
    <n v="1"/>
    <s v="REG100339"/>
    <s v="Cust 2916"/>
    <n v="17.059999999999999"/>
    <d v="2024-05-26T00:00:00"/>
    <d v="2024-06-01T00:00:00"/>
    <s v="Ryan"/>
  </r>
  <r>
    <x v="281"/>
    <s v="East"/>
    <s v="Printer"/>
    <n v="16"/>
    <n v="104.83"/>
    <s v="Store A"/>
    <s v="Wholesale"/>
    <n v="0"/>
    <s v="Carlos"/>
    <n v="1677.28"/>
    <s v="Gift Card"/>
    <s v="FREESHIP"/>
    <n v="0"/>
    <s v="REG100340"/>
    <s v="Cust 6855"/>
    <n v="33.99"/>
    <d v="2024-06-25T00:00:00"/>
    <d v="2024-06-30T00:00:00"/>
    <s v="Eric"/>
  </r>
  <r>
    <x v="282"/>
    <s v="Central"/>
    <s v="Printer"/>
    <n v="16"/>
    <n v="598.48"/>
    <s v="Store A"/>
    <s v="Retail"/>
    <n v="0.1"/>
    <s v="Frank"/>
    <n v="8618.112000000001"/>
    <s v="Cash"/>
    <m/>
    <n v="0"/>
    <s v="REG100341"/>
    <s v="Cust 8464"/>
    <n v="47.86"/>
    <d v="2024-01-29T00:00:00"/>
    <d v="2024-02-07T00:00:00"/>
    <s v="Cameron"/>
  </r>
  <r>
    <x v="29"/>
    <s v="South"/>
    <s v="Chair"/>
    <n v="8"/>
    <n v="367.89"/>
    <s v="Store B"/>
    <s v="Retail"/>
    <n v="0.05"/>
    <s v="Alice"/>
    <n v="2795.9639999999999"/>
    <s v="Cash"/>
    <s v="FREESHIP"/>
    <n v="0"/>
    <s v="REG100342"/>
    <s v="Cust 9700"/>
    <n v="18.100000000000001"/>
    <d v="2024-12-07T00:00:00"/>
    <d v="2024-12-09T00:00:00"/>
    <s v="Sophie"/>
  </r>
  <r>
    <x v="283"/>
    <s v="West"/>
    <s v="Chair"/>
    <n v="10"/>
    <n v="333.35"/>
    <s v="Store A"/>
    <s v="Retail"/>
    <n v="0.15"/>
    <s v="Alice"/>
    <n v="2833.4749999999999"/>
    <s v="Debit Card"/>
    <s v="FREESHIP"/>
    <n v="0"/>
    <s v="REG100343"/>
    <s v="Cust 7765"/>
    <n v="39.35"/>
    <d v="2023-11-21T00:00:00"/>
    <d v="2023-11-26T00:00:00"/>
    <s v="Wendy"/>
  </r>
  <r>
    <x v="284"/>
    <s v="North"/>
    <s v="Chair"/>
    <n v="8"/>
    <n v="378.88"/>
    <s v="Store A"/>
    <s v="Wholesale"/>
    <n v="0.1"/>
    <s v="Frank"/>
    <n v="2727.9360000000001"/>
    <s v="Debit Card"/>
    <s v="WINTER15"/>
    <n v="1"/>
    <s v="REG100344"/>
    <s v="Cust 8246"/>
    <n v="5.22"/>
    <d v="2024-12-16T00:00:00"/>
    <d v="2024-12-24T00:00:00"/>
    <s v="Ryan"/>
  </r>
  <r>
    <x v="285"/>
    <s v="Central"/>
    <s v="Monitor"/>
    <n v="12"/>
    <n v="169.2"/>
    <s v="Store C"/>
    <s v="Retail"/>
    <n v="0.05"/>
    <s v="Diana"/>
    <n v="1928.88"/>
    <s v="Gift Card"/>
    <s v="SAVE10"/>
    <n v="0"/>
    <s v="REG100345"/>
    <s v="Cust 6500"/>
    <n v="28.65"/>
    <d v="2023-08-05T00:00:00"/>
    <d v="2023-08-15T00:00:00"/>
    <s v="Cameron"/>
  </r>
  <r>
    <x v="286"/>
    <s v="Central"/>
    <s v="Chair"/>
    <n v="7"/>
    <n v="103.03"/>
    <s v="Store D"/>
    <s v="Retail"/>
    <n v="0.1"/>
    <s v="Bob"/>
    <n v="649.08900000000006"/>
    <s v="Online"/>
    <s v="FREESHIP"/>
    <n v="1"/>
    <s v="REG100346"/>
    <s v="Cust 1150"/>
    <n v="5.29"/>
    <d v="2023-08-30T00:00:00"/>
    <d v="2023-09-06T00:00:00"/>
    <s v="Cameron"/>
  </r>
  <r>
    <x v="287"/>
    <s v="East"/>
    <s v="Printer"/>
    <n v="3"/>
    <n v="378.74"/>
    <s v="Store D"/>
    <s v="Wholesale"/>
    <n v="0.15"/>
    <s v="Frank"/>
    <n v="965.78700000000003"/>
    <s v="Online"/>
    <s v="SAVE10"/>
    <n v="0"/>
    <s v="REG100347"/>
    <s v="Cust 7449"/>
    <n v="8.2200000000000006"/>
    <d v="2025-03-25T00:00:00"/>
    <d v="2025-03-27T00:00:00"/>
    <s v="Eric"/>
  </r>
  <r>
    <x v="167"/>
    <s v="North"/>
    <s v="Phone"/>
    <n v="15"/>
    <n v="27.21"/>
    <s v="Store C"/>
    <s v="Wholesale"/>
    <n v="0"/>
    <s v="Alice"/>
    <n v="408.15"/>
    <s v="Online"/>
    <s v="WINTER15"/>
    <n v="0"/>
    <s v="REG100348"/>
    <s v="Cust 1957"/>
    <n v="43.69"/>
    <d v="2024-12-13T00:00:00"/>
    <d v="2024-12-22T00:00:00"/>
    <s v="Ryan"/>
  </r>
  <r>
    <x v="288"/>
    <s v="Central"/>
    <s v="Phone"/>
    <n v="14"/>
    <n v="52.09"/>
    <s v="Store A"/>
    <s v="Retail"/>
    <n v="0"/>
    <s v="Bob"/>
    <n v="729.26"/>
    <s v="Gift Card"/>
    <m/>
    <n v="1"/>
    <s v="REG100349"/>
    <s v="Cust 3467"/>
    <n v="48.02"/>
    <d v="2023-09-07T00:00:00"/>
    <d v="2023-09-14T00:00:00"/>
    <s v="Cameron"/>
  </r>
  <r>
    <x v="289"/>
    <s v="North"/>
    <s v="Monitor"/>
    <n v="7"/>
    <n v="570.01"/>
    <s v="Store C"/>
    <s v="Wholesale"/>
    <n v="0"/>
    <s v="Carlos"/>
    <n v="3990.07"/>
    <s v="Credit Card"/>
    <s v="WINTER15"/>
    <n v="0"/>
    <s v="REG100350"/>
    <s v="Cust 5212"/>
    <n v="42.33"/>
    <d v="2023-12-12T00:00:00"/>
    <d v="2023-12-21T00:00:00"/>
    <s v="Ryan"/>
  </r>
  <r>
    <x v="290"/>
    <s v="East"/>
    <s v="Monitor"/>
    <n v="19"/>
    <n v="526.23"/>
    <s v="Store B"/>
    <s v="Retail"/>
    <n v="0"/>
    <s v="Bob"/>
    <n v="9998.3700000000008"/>
    <s v="Credit Card"/>
    <s v="WINTER15"/>
    <n v="0"/>
    <s v="REG100351"/>
    <s v="Cust 3509"/>
    <n v="32.770000000000003"/>
    <d v="2024-04-25T00:00:00"/>
    <d v="2024-05-05T00:00:00"/>
    <s v="Eric"/>
  </r>
  <r>
    <x v="291"/>
    <s v="North"/>
    <s v="Laptop"/>
    <n v="8"/>
    <n v="294.51"/>
    <s v="Store A"/>
    <s v="Wholesale"/>
    <n v="0.15"/>
    <s v="Diana"/>
    <n v="2002.6679999999999"/>
    <s v="Gift Card"/>
    <m/>
    <n v="0"/>
    <s v="REG100352"/>
    <s v="Cust 5316"/>
    <n v="10.46"/>
    <d v="2025-05-04T00:00:00"/>
    <d v="2025-05-07T00:00:00"/>
    <s v="Ryan"/>
  </r>
  <r>
    <x v="292"/>
    <s v="South"/>
    <s v="Monitor"/>
    <n v="18"/>
    <n v="448.27"/>
    <s v="Store C"/>
    <s v="Wholesale"/>
    <n v="0.05"/>
    <s v="Diana"/>
    <n v="7665.4169999999986"/>
    <s v="Credit Card"/>
    <s v="SAVE10"/>
    <n v="0"/>
    <s v="REG100353"/>
    <s v="Cust 9919"/>
    <n v="47.56"/>
    <d v="2023-09-16T00:00:00"/>
    <d v="2023-09-20T00:00:00"/>
    <s v="Sophie"/>
  </r>
  <r>
    <x v="75"/>
    <s v="West"/>
    <s v="Desk"/>
    <n v="17"/>
    <n v="583.88"/>
    <s v="Store D"/>
    <s v="Retail"/>
    <n v="0.1"/>
    <s v="Alice"/>
    <n v="8933.3639999999996"/>
    <s v="Credit Card"/>
    <s v="WINTER15"/>
    <n v="0"/>
    <s v="REG100354"/>
    <s v="Cust 7129"/>
    <n v="37.53"/>
    <d v="2024-10-23T00:00:00"/>
    <d v="2024-10-26T00:00:00"/>
    <s v="Wendy"/>
  </r>
  <r>
    <x v="293"/>
    <s v="North"/>
    <s v="Desk"/>
    <n v="2"/>
    <n v="97.5"/>
    <s v="Store D"/>
    <s v="Retail"/>
    <n v="0.1"/>
    <s v="Alice"/>
    <n v="175.5"/>
    <s v="Cash"/>
    <m/>
    <n v="1"/>
    <s v="REG100355"/>
    <s v="Cust 9841"/>
    <n v="46.37"/>
    <d v="2023-05-03T00:00:00"/>
    <d v="2023-05-06T00:00:00"/>
    <s v="Ryan"/>
  </r>
  <r>
    <x v="213"/>
    <s v="North"/>
    <s v="Printer"/>
    <n v="16"/>
    <n v="420.79"/>
    <s v="Store B"/>
    <s v="Wholesale"/>
    <n v="0.15"/>
    <s v="Carlos"/>
    <n v="5722.7439999999997"/>
    <s v="Cash"/>
    <s v="FREESHIP"/>
    <n v="1"/>
    <s v="REG100356"/>
    <s v="Cust 6362"/>
    <n v="22.13"/>
    <d v="2025-03-18T00:00:00"/>
    <d v="2025-03-25T00:00:00"/>
    <s v="Ryan"/>
  </r>
  <r>
    <x v="294"/>
    <s v="West"/>
    <s v="Chair"/>
    <n v="13"/>
    <n v="513.17999999999995"/>
    <s v="Store B"/>
    <s v="Retail"/>
    <n v="0"/>
    <s v="Eva"/>
    <n v="6671.3399999999992"/>
    <s v="Credit Card"/>
    <s v="FREESHIP"/>
    <n v="0"/>
    <s v="REG100357"/>
    <s v="Cust 4142"/>
    <n v="10.57"/>
    <d v="2023-08-25T00:00:00"/>
    <d v="2023-08-27T00:00:00"/>
    <s v="Wendy"/>
  </r>
  <r>
    <x v="295"/>
    <s v="North"/>
    <s v="Monitor"/>
    <n v="19"/>
    <n v="475.64"/>
    <s v="Store C"/>
    <s v="Retail"/>
    <n v="0.1"/>
    <s v="Frank"/>
    <n v="8133.4440000000004"/>
    <s v="Cash"/>
    <s v="WINTER15"/>
    <n v="1"/>
    <s v="REG100358"/>
    <s v="Cust 9584"/>
    <n v="11.17"/>
    <d v="2023-07-13T00:00:00"/>
    <d v="2023-07-17T00:00:00"/>
    <s v="Ryan"/>
  </r>
  <r>
    <x v="296"/>
    <s v="North"/>
    <s v="Tablet"/>
    <n v="13"/>
    <n v="238.34"/>
    <s v="Store C"/>
    <s v="Retail"/>
    <n v="0.1"/>
    <s v="Carlos"/>
    <n v="2788.578"/>
    <s v="Credit Card"/>
    <s v="SAVE10"/>
    <n v="1"/>
    <s v="REG100359"/>
    <s v="Cust 2553"/>
    <n v="7.9"/>
    <d v="2025-02-25T00:00:00"/>
    <d v="2025-03-06T00:00:00"/>
    <s v="Ryan"/>
  </r>
  <r>
    <x v="297"/>
    <s v="Central"/>
    <s v="Laptop"/>
    <n v="14"/>
    <n v="285.02999999999997"/>
    <s v="Store B"/>
    <s v="Wholesale"/>
    <n v="0.1"/>
    <s v="Eva"/>
    <n v="3591.3780000000002"/>
    <s v="Credit Card"/>
    <s v="SAVE10"/>
    <n v="0"/>
    <s v="REG100360"/>
    <s v="Cust 1347"/>
    <n v="41.5"/>
    <d v="2025-04-14T00:00:00"/>
    <d v="2025-04-17T00:00:00"/>
    <s v="Cameron"/>
  </r>
  <r>
    <x v="298"/>
    <s v="Central"/>
    <s v="Desk"/>
    <n v="5"/>
    <n v="5.52"/>
    <s v="Store C"/>
    <s v="Retail"/>
    <n v="0.05"/>
    <s v="Alice"/>
    <n v="26.22"/>
    <s v="Credit Card"/>
    <s v="FREESHIP"/>
    <n v="0"/>
    <s v="REG100361"/>
    <s v="Cust 8305"/>
    <n v="10.58"/>
    <d v="2025-06-15T00:00:00"/>
    <d v="2025-06-18T00:00:00"/>
    <s v="Cameron"/>
  </r>
  <r>
    <x v="299"/>
    <s v="North"/>
    <s v="Monitor"/>
    <n v="18"/>
    <n v="396.25"/>
    <s v="Store D"/>
    <s v="Retail"/>
    <n v="0.1"/>
    <s v="Frank"/>
    <n v="6419.25"/>
    <s v="Credit Card"/>
    <s v="FREESHIP"/>
    <n v="0"/>
    <s v="REG100362"/>
    <s v="Cust 7015"/>
    <n v="20.39"/>
    <d v="2024-10-22T00:00:00"/>
    <d v="2024-10-27T00:00:00"/>
    <s v="Ryan"/>
  </r>
  <r>
    <x v="300"/>
    <s v="South"/>
    <s v="Laptop"/>
    <n v="9"/>
    <n v="282.8"/>
    <s v="Store D"/>
    <s v="Wholesale"/>
    <n v="0.05"/>
    <s v="Eva"/>
    <n v="2417.94"/>
    <s v="Online"/>
    <m/>
    <n v="0"/>
    <s v="REG100363"/>
    <s v="Cust 4394"/>
    <n v="49.79"/>
    <d v="2023-06-20T00:00:00"/>
    <d v="2023-06-25T00:00:00"/>
    <s v="Sophie"/>
  </r>
  <r>
    <x v="9"/>
    <s v="South"/>
    <s v="Phone"/>
    <n v="6"/>
    <n v="525.42999999999995"/>
    <s v="Store C"/>
    <s v="Wholesale"/>
    <n v="0.05"/>
    <s v="Alice"/>
    <n v="2994.951"/>
    <s v="Credit Card"/>
    <m/>
    <n v="0"/>
    <s v="REG100364"/>
    <s v="Cust 3323"/>
    <n v="39.28"/>
    <d v="2025-03-05T00:00:00"/>
    <d v="2025-03-11T00:00:00"/>
    <s v="Sophie"/>
  </r>
  <r>
    <x v="301"/>
    <s v="West"/>
    <s v="Tablet"/>
    <n v="15"/>
    <n v="127.67"/>
    <s v="Store D"/>
    <s v="Retail"/>
    <n v="0.1"/>
    <s v="Alice"/>
    <n v="1723.5450000000001"/>
    <s v="Debit Card"/>
    <m/>
    <n v="0"/>
    <s v="REG100365"/>
    <s v="Cust 4029"/>
    <n v="48.77"/>
    <d v="2023-10-28T00:00:00"/>
    <d v="2023-10-30T00:00:00"/>
    <s v="Wendy"/>
  </r>
  <r>
    <x v="302"/>
    <s v="Central"/>
    <s v="Laptop"/>
    <n v="17"/>
    <n v="511.8"/>
    <s v="Store B"/>
    <s v="Retail"/>
    <n v="0.05"/>
    <s v="Carlos"/>
    <n v="8265.57"/>
    <s v="Credit Card"/>
    <s v="WINTER15"/>
    <n v="1"/>
    <s v="REG100366"/>
    <s v="Cust 1400"/>
    <n v="13.33"/>
    <d v="2025-03-19T00:00:00"/>
    <d v="2025-03-26T00:00:00"/>
    <s v="Cameron"/>
  </r>
  <r>
    <x v="23"/>
    <s v="West"/>
    <s v="Tablet"/>
    <n v="4"/>
    <n v="555.86"/>
    <s v="Store C"/>
    <s v="Retail"/>
    <n v="0.05"/>
    <s v="Bob"/>
    <n v="2112.268"/>
    <s v="Cash"/>
    <s v="FREESHIP"/>
    <n v="0"/>
    <s v="REG100367"/>
    <s v="Cust 6361"/>
    <n v="28.92"/>
    <d v="2023-08-06T00:00:00"/>
    <d v="2023-08-08T00:00:00"/>
    <s v="Wendy"/>
  </r>
  <r>
    <x v="303"/>
    <s v="Central"/>
    <s v="Monitor"/>
    <n v="15"/>
    <n v="202.72"/>
    <s v="Store D"/>
    <s v="Retail"/>
    <n v="0.05"/>
    <s v="Eva"/>
    <n v="2888.76"/>
    <s v="Debit Card"/>
    <s v="WINTER15"/>
    <n v="1"/>
    <s v="REG100368"/>
    <s v="Cust 5267"/>
    <n v="41.61"/>
    <d v="2024-09-11T00:00:00"/>
    <d v="2024-09-19T00:00:00"/>
    <s v="Cameron"/>
  </r>
  <r>
    <x v="304"/>
    <s v="Central"/>
    <s v="Chair"/>
    <n v="4"/>
    <n v="353.7"/>
    <s v="Store A"/>
    <s v="Wholesale"/>
    <n v="0"/>
    <s v="Frank"/>
    <n v="1414.8"/>
    <s v="Credit Card"/>
    <s v="FREESHIP"/>
    <n v="0"/>
    <s v="REG100369"/>
    <s v="Cust 9354"/>
    <n v="41.98"/>
    <d v="2025-01-08T00:00:00"/>
    <d v="2025-01-12T00:00:00"/>
    <s v="Cameron"/>
  </r>
  <r>
    <x v="305"/>
    <s v="Central"/>
    <s v="Chair"/>
    <n v="3"/>
    <n v="149.25"/>
    <s v="Store D"/>
    <s v="Wholesale"/>
    <n v="0"/>
    <s v="Carlos"/>
    <n v="447.75"/>
    <s v="Debit Card"/>
    <m/>
    <n v="1"/>
    <s v="REG100370"/>
    <s v="Cust 9443"/>
    <n v="13.17"/>
    <d v="2024-08-12T00:00:00"/>
    <d v="2024-08-14T00:00:00"/>
    <s v="Cameron"/>
  </r>
  <r>
    <x v="306"/>
    <s v="North"/>
    <s v="Monitor"/>
    <n v="19"/>
    <n v="156.44"/>
    <s v="Store C"/>
    <s v="Wholesale"/>
    <n v="0.1"/>
    <s v="Alice"/>
    <n v="2675.1239999999998"/>
    <s v="Online"/>
    <s v="WINTER15"/>
    <n v="0"/>
    <s v="REG100371"/>
    <s v="Cust 2252"/>
    <n v="19.440000000000001"/>
    <d v="2023-03-30T00:00:00"/>
    <d v="2023-04-04T00:00:00"/>
    <s v="Ryan"/>
  </r>
  <r>
    <x v="307"/>
    <s v="Central"/>
    <s v="Phone"/>
    <n v="7"/>
    <n v="241.76"/>
    <s v="Store D"/>
    <s v="Wholesale"/>
    <n v="0"/>
    <s v="Carlos"/>
    <n v="1692.32"/>
    <s v="Online"/>
    <s v="SAVE10"/>
    <n v="0"/>
    <s v="REG100372"/>
    <s v="Cust 1031"/>
    <n v="48.13"/>
    <d v="2023-02-01T00:00:00"/>
    <d v="2023-02-09T00:00:00"/>
    <s v="Cameron"/>
  </r>
  <r>
    <x v="308"/>
    <s v="North"/>
    <s v="Laptop"/>
    <n v="20"/>
    <n v="170.49"/>
    <s v="Store A"/>
    <s v="Wholesale"/>
    <n v="0"/>
    <s v="Diana"/>
    <n v="3409.8"/>
    <s v="Online"/>
    <s v="FREESHIP"/>
    <n v="0"/>
    <s v="REG100373"/>
    <s v="Cust 6086"/>
    <n v="19.739999999999998"/>
    <d v="2025-04-18T00:00:00"/>
    <d v="2025-04-27T00:00:00"/>
    <s v="Ryan"/>
  </r>
  <r>
    <x v="259"/>
    <s v="Central"/>
    <s v="Monitor"/>
    <n v="11"/>
    <n v="149.66999999999999"/>
    <s v="Store C"/>
    <s v="Retail"/>
    <n v="0.1"/>
    <s v="Eva"/>
    <n v="1481.7329999999999"/>
    <s v="Credit Card"/>
    <m/>
    <n v="0"/>
    <s v="REG100374"/>
    <s v="Cust 1672"/>
    <n v="34.130000000000003"/>
    <d v="2025-03-29T00:00:00"/>
    <d v="2025-04-02T00:00:00"/>
    <s v="Cameron"/>
  </r>
  <r>
    <x v="290"/>
    <s v="East"/>
    <s v="Tablet"/>
    <n v="1"/>
    <n v="173.56"/>
    <s v="Store D"/>
    <s v="Retail"/>
    <n v="0.1"/>
    <s v="Eva"/>
    <n v="156.20400000000001"/>
    <s v="Debit Card"/>
    <s v="FREESHIP"/>
    <n v="0"/>
    <s v="REG100375"/>
    <s v="Cust 9313"/>
    <n v="39.1"/>
    <d v="2024-04-25T00:00:00"/>
    <d v="2024-04-28T00:00:00"/>
    <s v="Eric"/>
  </r>
  <r>
    <x v="309"/>
    <s v="South"/>
    <s v="Monitor"/>
    <n v="7"/>
    <n v="349.55"/>
    <s v="Store A"/>
    <s v="Retail"/>
    <n v="0.05"/>
    <s v="Carlos"/>
    <n v="2324.5075000000002"/>
    <s v="Credit Card"/>
    <s v="FREESHIP"/>
    <n v="0"/>
    <s v="REG100376"/>
    <s v="Cust 4405"/>
    <n v="23.7"/>
    <d v="2024-09-22T00:00:00"/>
    <d v="2024-09-27T00:00:00"/>
    <s v="Sophie"/>
  </r>
  <r>
    <x v="285"/>
    <s v="Central"/>
    <s v="Tablet"/>
    <n v="9"/>
    <n v="245.14"/>
    <s v="Store B"/>
    <s v="Wholesale"/>
    <n v="0"/>
    <s v="Alice"/>
    <n v="2206.2600000000002"/>
    <s v="Online"/>
    <s v="SAVE10"/>
    <n v="1"/>
    <s v="REG100377"/>
    <s v="Cust 6453"/>
    <n v="44.6"/>
    <d v="2023-08-05T00:00:00"/>
    <d v="2023-08-14T00:00:00"/>
    <s v="Cameron"/>
  </r>
  <r>
    <x v="310"/>
    <s v="South"/>
    <s v="Desk"/>
    <n v="1"/>
    <n v="423.08"/>
    <s v="Store B"/>
    <s v="Wholesale"/>
    <n v="0.05"/>
    <s v="Bob"/>
    <n v="401.92599999999999"/>
    <s v="Gift Card"/>
    <s v="WINTER15"/>
    <n v="0"/>
    <s v="REG100378"/>
    <s v="Cust 4772"/>
    <n v="31.75"/>
    <d v="2024-06-07T00:00:00"/>
    <d v="2024-06-11T00:00:00"/>
    <s v="Sophie"/>
  </r>
  <r>
    <x v="311"/>
    <s v="East"/>
    <s v="Phone"/>
    <n v="19"/>
    <n v="337.82"/>
    <s v="Store B"/>
    <s v="Wholesale"/>
    <n v="0.15"/>
    <s v="Alice"/>
    <n v="5455.7929999999997"/>
    <s v="Online"/>
    <s v="FREESHIP"/>
    <n v="0"/>
    <s v="REG100379"/>
    <s v="Cust 1762"/>
    <n v="45.74"/>
    <d v="2025-05-24T00:00:00"/>
    <d v="2025-05-30T00:00:00"/>
    <s v="Eric"/>
  </r>
  <r>
    <x v="118"/>
    <s v="South"/>
    <s v="Chair"/>
    <n v="10"/>
    <n v="252.63"/>
    <s v="Store B"/>
    <s v="Retail"/>
    <n v="0.15"/>
    <s v="Eva"/>
    <n v="2147.355"/>
    <s v="Cash"/>
    <s v="FREESHIP"/>
    <n v="0"/>
    <s v="REG100380"/>
    <s v="Cust 1865"/>
    <n v="8.92"/>
    <d v="2024-07-18T00:00:00"/>
    <d v="2024-07-25T00:00:00"/>
    <s v="Sophie"/>
  </r>
  <r>
    <x v="106"/>
    <s v="West"/>
    <s v="Tablet"/>
    <n v="3"/>
    <n v="87.02"/>
    <s v="Store B"/>
    <s v="Wholesale"/>
    <n v="0.1"/>
    <s v="Frank"/>
    <n v="234.95400000000001"/>
    <s v="Cash"/>
    <s v="WINTER15"/>
    <n v="0"/>
    <s v="REG100381"/>
    <s v="Cust 9552"/>
    <n v="11.13"/>
    <d v="2024-07-14T00:00:00"/>
    <d v="2024-07-16T00:00:00"/>
    <s v="Wendy"/>
  </r>
  <r>
    <x v="271"/>
    <s v="Central"/>
    <s v="Tablet"/>
    <n v="11"/>
    <n v="6.72"/>
    <s v="Store D"/>
    <s v="Wholesale"/>
    <n v="0.05"/>
    <s v="Bob"/>
    <n v="70.224000000000004"/>
    <s v="Cash"/>
    <s v="SAVE10"/>
    <n v="0"/>
    <s v="REG100382"/>
    <s v="Cust 4273"/>
    <n v="34.270000000000003"/>
    <d v="2023-04-14T00:00:00"/>
    <d v="2023-04-19T00:00:00"/>
    <s v="Cameron"/>
  </r>
  <r>
    <x v="312"/>
    <s v="South"/>
    <s v="Printer"/>
    <n v="2"/>
    <n v="279.38"/>
    <s v="Store D"/>
    <s v="Retail"/>
    <n v="0.1"/>
    <s v="Carlos"/>
    <n v="502.88400000000001"/>
    <s v="Online"/>
    <s v="FREESHIP"/>
    <n v="0"/>
    <s v="REG100383"/>
    <s v="Cust 8712"/>
    <n v="22.95"/>
    <d v="2023-06-01T00:00:00"/>
    <d v="2023-06-06T00:00:00"/>
    <s v="Sophie"/>
  </r>
  <r>
    <x v="313"/>
    <s v="Central"/>
    <s v="Phone"/>
    <n v="9"/>
    <n v="207.8"/>
    <s v="Store D"/>
    <s v="Retail"/>
    <n v="0.1"/>
    <s v="Alice"/>
    <n v="1683.18"/>
    <s v="Online"/>
    <s v="WINTER15"/>
    <n v="0"/>
    <s v="REG100384"/>
    <s v="Cust 9048"/>
    <n v="16.989999999999998"/>
    <d v="2025-04-17T00:00:00"/>
    <d v="2025-04-20T00:00:00"/>
    <s v="Cameron"/>
  </r>
  <r>
    <x v="314"/>
    <s v="East"/>
    <s v="Printer"/>
    <n v="15"/>
    <n v="511.88"/>
    <s v="Store C"/>
    <s v="Wholesale"/>
    <n v="0.05"/>
    <s v="Bob"/>
    <n v="7294.2899999999991"/>
    <s v="Cash"/>
    <s v="SAVE10"/>
    <n v="0"/>
    <s v="REG100385"/>
    <s v="Cust 7714"/>
    <n v="10.220000000000001"/>
    <d v="2025-03-31T00:00:00"/>
    <d v="2025-04-09T00:00:00"/>
    <s v="Eric"/>
  </r>
  <r>
    <x v="236"/>
    <s v="East"/>
    <s v="Printer"/>
    <n v="10"/>
    <n v="325.97000000000003"/>
    <s v="Store D"/>
    <s v="Retail"/>
    <n v="0"/>
    <s v="Bob"/>
    <n v="3259.7"/>
    <s v="Cash"/>
    <s v="FREESHIP"/>
    <n v="1"/>
    <s v="REG100386"/>
    <s v="Cust 4770"/>
    <n v="49.95"/>
    <d v="2024-07-15T00:00:00"/>
    <d v="2024-07-22T00:00:00"/>
    <s v="Eric"/>
  </r>
  <r>
    <x v="315"/>
    <s v="South"/>
    <s v="Laptop"/>
    <n v="17"/>
    <n v="469.32"/>
    <s v="Store B"/>
    <s v="Retail"/>
    <n v="0"/>
    <s v="Carlos"/>
    <n v="7978.44"/>
    <s v="Gift Card"/>
    <s v="WINTER15"/>
    <n v="1"/>
    <s v="REG100387"/>
    <s v="Cust 2007"/>
    <n v="5.86"/>
    <d v="2024-08-30T00:00:00"/>
    <d v="2024-09-01T00:00:00"/>
    <s v="Sophie"/>
  </r>
  <r>
    <x v="316"/>
    <s v="Central"/>
    <s v="Phone"/>
    <n v="13"/>
    <n v="186.69"/>
    <s v="Store D"/>
    <s v="Wholesale"/>
    <n v="0"/>
    <s v="Bob"/>
    <n v="2426.9699999999998"/>
    <s v="Cash"/>
    <s v="FREESHIP"/>
    <n v="0"/>
    <s v="REG100388"/>
    <s v="Cust 8909"/>
    <n v="19.920000000000002"/>
    <d v="2025-01-07T00:00:00"/>
    <d v="2025-01-10T00:00:00"/>
    <s v="Cameron"/>
  </r>
  <r>
    <x v="317"/>
    <s v="South"/>
    <s v="Phone"/>
    <n v="16"/>
    <n v="34.659999999999997"/>
    <s v="Store C"/>
    <s v="Retail"/>
    <n v="0.05"/>
    <s v="Alice"/>
    <n v="526.83199999999988"/>
    <s v="Debit Card"/>
    <m/>
    <n v="0"/>
    <s v="REG100389"/>
    <s v="Cust 4196"/>
    <n v="49.9"/>
    <d v="2025-02-05T00:00:00"/>
    <d v="2025-02-11T00:00:00"/>
    <s v="Sophie"/>
  </r>
  <r>
    <x v="204"/>
    <s v="North"/>
    <s v="Printer"/>
    <n v="18"/>
    <n v="155.04"/>
    <s v="Store B"/>
    <s v="Wholesale"/>
    <n v="0.15"/>
    <s v="Frank"/>
    <n v="2372.1120000000001"/>
    <s v="Cash"/>
    <s v="WINTER15"/>
    <n v="0"/>
    <s v="REG100390"/>
    <s v="Cust 4189"/>
    <n v="39.99"/>
    <d v="2024-04-01T00:00:00"/>
    <d v="2024-04-04T00:00:00"/>
    <s v="Ryan"/>
  </r>
  <r>
    <x v="89"/>
    <s v="West"/>
    <s v="Monitor"/>
    <n v="4"/>
    <n v="69.599999999999994"/>
    <s v="Store D"/>
    <s v="Wholesale"/>
    <n v="0.05"/>
    <s v="Eva"/>
    <n v="264.48"/>
    <s v="Gift Card"/>
    <s v="SAVE10"/>
    <n v="0"/>
    <s v="REG100391"/>
    <s v="Cust 7226"/>
    <n v="17.68"/>
    <d v="2025-03-01T00:00:00"/>
    <d v="2025-03-09T00:00:00"/>
    <s v="Wendy"/>
  </r>
  <r>
    <x v="318"/>
    <s v="Central"/>
    <s v="Monitor"/>
    <n v="13"/>
    <n v="55.09"/>
    <s v="Store A"/>
    <s v="Wholesale"/>
    <n v="0.15"/>
    <s v="Diana"/>
    <n v="608.74450000000002"/>
    <s v="Cash"/>
    <s v="FREESHIP"/>
    <n v="1"/>
    <s v="REG100392"/>
    <s v="Cust 5015"/>
    <n v="47.78"/>
    <d v="2023-07-03T00:00:00"/>
    <d v="2023-07-06T00:00:00"/>
    <s v="Cameron"/>
  </r>
  <r>
    <x v="319"/>
    <s v="Central"/>
    <s v="Laptop"/>
    <n v="13"/>
    <n v="206.11"/>
    <s v="Store B"/>
    <s v="Retail"/>
    <n v="0.15"/>
    <s v="Bob"/>
    <n v="2277.5155"/>
    <s v="Gift Card"/>
    <s v="SAVE10"/>
    <n v="1"/>
    <s v="REG100393"/>
    <s v="Cust 9904"/>
    <n v="22.59"/>
    <d v="2023-04-25T00:00:00"/>
    <d v="2023-05-01T00:00:00"/>
    <s v="Cameron"/>
  </r>
  <r>
    <x v="320"/>
    <s v="West"/>
    <s v="Tablet"/>
    <n v="14"/>
    <n v="484.38"/>
    <s v="Store D"/>
    <s v="Retail"/>
    <n v="0.05"/>
    <s v="Frank"/>
    <n v="6442.253999999999"/>
    <s v="Debit Card"/>
    <s v="SAVE10"/>
    <n v="0"/>
    <s v="REG100394"/>
    <s v="Cust 7687"/>
    <n v="29.24"/>
    <d v="2025-04-09T00:00:00"/>
    <d v="2025-04-19T00:00:00"/>
    <s v="Wendy"/>
  </r>
  <r>
    <x v="321"/>
    <s v="North"/>
    <s v="Monitor"/>
    <n v="6"/>
    <n v="449.57"/>
    <s v="Store D"/>
    <s v="Wholesale"/>
    <n v="0"/>
    <s v="Frank"/>
    <n v="2697.42"/>
    <s v="Gift Card"/>
    <s v="WINTER15"/>
    <n v="0"/>
    <s v="REG100395"/>
    <s v="Cust 6511"/>
    <n v="23.09"/>
    <d v="2023-11-05T00:00:00"/>
    <d v="2023-11-12T00:00:00"/>
    <s v="Ryan"/>
  </r>
  <r>
    <x v="322"/>
    <s v="East"/>
    <s v="Laptop"/>
    <n v="9"/>
    <n v="223.01"/>
    <s v="Store C"/>
    <s v="Retail"/>
    <n v="0"/>
    <s v="Diana"/>
    <n v="2007.09"/>
    <s v="Cash"/>
    <m/>
    <n v="1"/>
    <s v="REG100396"/>
    <s v="Cust 2412"/>
    <n v="11.9"/>
    <d v="2023-01-13T00:00:00"/>
    <d v="2023-01-19T00:00:00"/>
    <s v="Eric"/>
  </r>
  <r>
    <x v="323"/>
    <s v="West"/>
    <s v="Chair"/>
    <n v="14"/>
    <n v="291.91000000000003"/>
    <s v="Store A"/>
    <s v="Retail"/>
    <n v="0.15"/>
    <s v="Frank"/>
    <n v="3473.7289999999998"/>
    <s v="Credit Card"/>
    <m/>
    <n v="0"/>
    <s v="REG100397"/>
    <s v="Cust 1664"/>
    <n v="27.51"/>
    <d v="2025-02-06T00:00:00"/>
    <d v="2025-02-10T00:00:00"/>
    <s v="Wendy"/>
  </r>
  <r>
    <x v="42"/>
    <s v="South"/>
    <s v="Monitor"/>
    <n v="13"/>
    <n v="90.86"/>
    <s v="Store A"/>
    <s v="Wholesale"/>
    <n v="0"/>
    <s v="Carlos"/>
    <n v="1181.18"/>
    <s v="Gift Card"/>
    <s v="SAVE10"/>
    <n v="0"/>
    <s v="REG100398"/>
    <s v="Cust 6033"/>
    <n v="16.739999999999998"/>
    <d v="2023-05-20T00:00:00"/>
    <d v="2023-05-25T00:00:00"/>
    <s v="Sophie"/>
  </r>
  <r>
    <x v="324"/>
    <s v="East"/>
    <s v="Desk"/>
    <n v="4"/>
    <n v="109.05"/>
    <s v="Store D"/>
    <s v="Wholesale"/>
    <n v="0"/>
    <s v="Diana"/>
    <n v="436.2"/>
    <s v="Gift Card"/>
    <s v="WINTER15"/>
    <n v="0"/>
    <s v="REG100399"/>
    <s v="Cust 4019"/>
    <n v="21.02"/>
    <d v="2025-06-18T00:00:00"/>
    <d v="2025-06-24T00:00:00"/>
    <s v="Eric"/>
  </r>
  <r>
    <x v="0"/>
    <s v="West"/>
    <s v="Tablet"/>
    <n v="12"/>
    <n v="245.6"/>
    <s v="Store D"/>
    <s v="Retail"/>
    <n v="0"/>
    <s v="Bob"/>
    <n v="2947.2"/>
    <s v="Cash"/>
    <s v="FREESHIP"/>
    <n v="1"/>
    <s v="REG100400"/>
    <s v="Cust 4515"/>
    <n v="43.92"/>
    <d v="2023-02-23T00:00:00"/>
    <d v="2023-02-27T00:00:00"/>
    <s v="Wendy"/>
  </r>
  <r>
    <x v="325"/>
    <s v="East"/>
    <s v="Printer"/>
    <n v="15"/>
    <n v="380.03"/>
    <s v="Store A"/>
    <s v="Retail"/>
    <n v="0"/>
    <s v="Bob"/>
    <n v="5700.45"/>
    <s v="Online"/>
    <m/>
    <n v="0"/>
    <s v="REG100401"/>
    <s v="Cust 7532"/>
    <n v="25.72"/>
    <d v="2024-11-09T00:00:00"/>
    <d v="2024-11-12T00:00:00"/>
    <s v="Eric"/>
  </r>
  <r>
    <x v="245"/>
    <s v="South"/>
    <s v="Tablet"/>
    <n v="3"/>
    <n v="417.58"/>
    <s v="Store D"/>
    <s v="Retail"/>
    <n v="0.05"/>
    <s v="Frank"/>
    <n v="1190.1030000000001"/>
    <s v="Gift Card"/>
    <s v="SAVE10"/>
    <n v="0"/>
    <s v="REG100402"/>
    <s v="Cust 8756"/>
    <n v="43.42"/>
    <d v="2024-07-25T00:00:00"/>
    <d v="2024-07-31T00:00:00"/>
    <s v="Sophie"/>
  </r>
  <r>
    <x v="326"/>
    <s v="West"/>
    <s v="Laptop"/>
    <n v="15"/>
    <n v="432.17"/>
    <s v="Store D"/>
    <s v="Wholesale"/>
    <n v="0.15"/>
    <s v="Frank"/>
    <n v="5510.1674999999996"/>
    <s v="Debit Card"/>
    <s v="WINTER15"/>
    <n v="0"/>
    <s v="REG100403"/>
    <s v="Cust 7620"/>
    <n v="44.88"/>
    <d v="2023-08-19T00:00:00"/>
    <d v="2023-08-23T00:00:00"/>
    <s v="Wendy"/>
  </r>
  <r>
    <x v="327"/>
    <s v="South"/>
    <s v="Monitor"/>
    <n v="13"/>
    <n v="531.77"/>
    <s v="Store C"/>
    <s v="Retail"/>
    <n v="0.1"/>
    <s v="Bob"/>
    <n v="6221.7090000000007"/>
    <s v="Online"/>
    <s v="SAVE10"/>
    <n v="0"/>
    <s v="REG100404"/>
    <s v="Cust 7368"/>
    <n v="37.909999999999997"/>
    <d v="2023-11-13T00:00:00"/>
    <d v="2023-11-15T00:00:00"/>
    <s v="Sophie"/>
  </r>
  <r>
    <x v="328"/>
    <s v="West"/>
    <s v="Tablet"/>
    <n v="13"/>
    <n v="442.99"/>
    <s v="Store A"/>
    <s v="Wholesale"/>
    <n v="0.05"/>
    <s v="Alice"/>
    <n v="5470.9264999999996"/>
    <s v="Gift Card"/>
    <s v="SAVE10"/>
    <n v="0"/>
    <s v="REG100405"/>
    <s v="Cust 1319"/>
    <n v="37.119999999999997"/>
    <d v="2024-09-10T00:00:00"/>
    <d v="2024-09-18T00:00:00"/>
    <s v="Wendy"/>
  </r>
  <r>
    <x v="315"/>
    <s v="Central"/>
    <s v="Chair"/>
    <n v="13"/>
    <n v="567.5"/>
    <s v="Store A"/>
    <s v="Retail"/>
    <n v="0"/>
    <s v="Eva"/>
    <n v="7377.5"/>
    <s v="Credit Card"/>
    <m/>
    <n v="0"/>
    <s v="REG100406"/>
    <s v="Cust 9597"/>
    <n v="28.41"/>
    <d v="2024-08-30T00:00:00"/>
    <d v="2024-09-02T00:00:00"/>
    <s v="Cameron"/>
  </r>
  <r>
    <x v="329"/>
    <s v="East"/>
    <s v="Tablet"/>
    <n v="15"/>
    <n v="469.52"/>
    <s v="Store C"/>
    <s v="Wholesale"/>
    <n v="0"/>
    <s v="Alice"/>
    <n v="7042.7999999999993"/>
    <s v="Credit Card"/>
    <s v="FREESHIP"/>
    <n v="0"/>
    <s v="REG100407"/>
    <s v="Cust 7369"/>
    <n v="35.6"/>
    <d v="2024-11-10T00:00:00"/>
    <d v="2024-11-17T00:00:00"/>
    <s v="Eric"/>
  </r>
  <r>
    <x v="330"/>
    <s v="East"/>
    <s v="Printer"/>
    <n v="1"/>
    <n v="396.09"/>
    <s v="Store D"/>
    <s v="Wholesale"/>
    <n v="0.15"/>
    <s v="Frank"/>
    <n v="336.67649999999998"/>
    <s v="Credit Card"/>
    <s v="WINTER15"/>
    <n v="0"/>
    <s v="REG100408"/>
    <s v="Cust 8592"/>
    <n v="39.380000000000003"/>
    <d v="2023-04-13T00:00:00"/>
    <d v="2023-04-19T00:00:00"/>
    <s v="Eric"/>
  </r>
  <r>
    <x v="331"/>
    <s v="East"/>
    <s v="Laptop"/>
    <n v="12"/>
    <n v="195.73"/>
    <s v="Store C"/>
    <s v="Wholesale"/>
    <n v="0.05"/>
    <s v="Alice"/>
    <n v="2231.3220000000001"/>
    <s v="Cash"/>
    <s v="SAVE10"/>
    <n v="0"/>
    <s v="REG100409"/>
    <s v="Cust 2337"/>
    <n v="37.090000000000003"/>
    <d v="2023-11-20T00:00:00"/>
    <d v="2023-11-27T00:00:00"/>
    <s v="Eric"/>
  </r>
  <r>
    <x v="297"/>
    <s v="North"/>
    <s v="Printer"/>
    <n v="5"/>
    <n v="412.24"/>
    <s v="Store B"/>
    <s v="Wholesale"/>
    <n v="0.15"/>
    <s v="Carlos"/>
    <n v="1752.02"/>
    <s v="Cash"/>
    <s v="FREESHIP"/>
    <n v="0"/>
    <s v="REG100410"/>
    <s v="Cust 9697"/>
    <n v="29.31"/>
    <d v="2025-04-14T00:00:00"/>
    <d v="2025-04-19T00:00:00"/>
    <s v="Ryan"/>
  </r>
  <r>
    <x v="332"/>
    <s v="Central"/>
    <s v="Monitor"/>
    <n v="11"/>
    <n v="558.5"/>
    <s v="Store B"/>
    <s v="Retail"/>
    <n v="0.15"/>
    <s v="Carlos"/>
    <n v="5221.9749999999995"/>
    <s v="Cash"/>
    <s v="WINTER15"/>
    <n v="0"/>
    <s v="REG100411"/>
    <s v="Cust 5895"/>
    <n v="48.15"/>
    <d v="2023-03-04T00:00:00"/>
    <d v="2023-03-09T00:00:00"/>
    <s v="Cameron"/>
  </r>
  <r>
    <x v="85"/>
    <s v="North"/>
    <s v="Laptop"/>
    <n v="4"/>
    <n v="175.34"/>
    <s v="Store C"/>
    <s v="Retail"/>
    <n v="0.15"/>
    <s v="Eva"/>
    <n v="596.15599999999995"/>
    <s v="Cash"/>
    <s v="FREESHIP"/>
    <n v="0"/>
    <s v="REG100412"/>
    <s v="Cust 9097"/>
    <n v="40.86"/>
    <d v="2024-11-16T00:00:00"/>
    <d v="2024-11-19T00:00:00"/>
    <s v="Ryan"/>
  </r>
  <r>
    <x v="333"/>
    <s v="South"/>
    <s v="Laptop"/>
    <n v="19"/>
    <n v="478.73"/>
    <s v="Store A"/>
    <s v="Retail"/>
    <n v="0"/>
    <s v="Frank"/>
    <n v="9095.8700000000008"/>
    <s v="Debit Card"/>
    <s v="WINTER15"/>
    <n v="1"/>
    <s v="REG100413"/>
    <s v="Cust 5938"/>
    <n v="46.46"/>
    <d v="2024-05-25T00:00:00"/>
    <d v="2024-06-02T00:00:00"/>
    <s v="Sophie"/>
  </r>
  <r>
    <x v="264"/>
    <s v="East"/>
    <s v="Desk"/>
    <n v="5"/>
    <n v="365.38"/>
    <s v="Store D"/>
    <s v="Wholesale"/>
    <n v="0.15"/>
    <s v="Alice"/>
    <n v="1552.865"/>
    <s v="Debit Card"/>
    <s v="SAVE10"/>
    <n v="1"/>
    <s v="REG100414"/>
    <s v="Cust 6928"/>
    <n v="5.66"/>
    <d v="2023-04-12T00:00:00"/>
    <d v="2023-04-15T00:00:00"/>
    <s v="Eric"/>
  </r>
  <r>
    <x v="334"/>
    <s v="South"/>
    <s v="Desk"/>
    <n v="10"/>
    <n v="397.33"/>
    <s v="Store B"/>
    <s v="Retail"/>
    <n v="0.15"/>
    <s v="Alice"/>
    <n v="3377.3049999999998"/>
    <s v="Credit Card"/>
    <m/>
    <n v="0"/>
    <s v="REG100415"/>
    <s v="Cust 6223"/>
    <n v="10.199999999999999"/>
    <d v="2023-03-07T00:00:00"/>
    <d v="2023-03-13T00:00:00"/>
    <s v="Sophie"/>
  </r>
  <r>
    <x v="52"/>
    <s v="Central"/>
    <s v="Chair"/>
    <n v="17"/>
    <n v="241.01"/>
    <s v="Store A"/>
    <s v="Retail"/>
    <n v="0.1"/>
    <s v="Bob"/>
    <n v="3687.453"/>
    <s v="Debit Card"/>
    <s v="WINTER15"/>
    <n v="0"/>
    <s v="REG100416"/>
    <s v="Cust 7614"/>
    <n v="24.69"/>
    <d v="2024-01-05T00:00:00"/>
    <d v="2024-01-11T00:00:00"/>
    <s v="Cameron"/>
  </r>
  <r>
    <x v="335"/>
    <s v="West"/>
    <s v="Desk"/>
    <n v="17"/>
    <n v="82.2"/>
    <s v="Store C"/>
    <s v="Wholesale"/>
    <n v="0"/>
    <s v="Alice"/>
    <n v="1397.4"/>
    <s v="Cash"/>
    <s v="WINTER15"/>
    <n v="0"/>
    <s v="REG100417"/>
    <s v="Cust 3231"/>
    <n v="32.5"/>
    <d v="2024-10-31T00:00:00"/>
    <d v="2024-11-10T00:00:00"/>
    <s v="Wendy"/>
  </r>
  <r>
    <x v="336"/>
    <s v="West"/>
    <s v="Monitor"/>
    <n v="16"/>
    <n v="170.77"/>
    <s v="Store C"/>
    <s v="Retail"/>
    <n v="0.1"/>
    <s v="Frank"/>
    <n v="2459.0880000000002"/>
    <s v="Online"/>
    <s v="SAVE10"/>
    <n v="1"/>
    <s v="REG100418"/>
    <s v="Cust 9123"/>
    <n v="45.93"/>
    <d v="2024-05-08T00:00:00"/>
    <d v="2024-05-14T00:00:00"/>
    <s v="Wendy"/>
  </r>
  <r>
    <x v="337"/>
    <s v="Central"/>
    <s v="Monitor"/>
    <n v="1"/>
    <n v="8.1999999999999993"/>
    <s v="Store C"/>
    <s v="Wholesale"/>
    <n v="0.15"/>
    <s v="Frank"/>
    <n v="6.9699999999999989"/>
    <s v="Debit Card"/>
    <m/>
    <n v="0"/>
    <s v="REG100419"/>
    <s v="Cust 7054"/>
    <n v="30.35"/>
    <d v="2024-03-05T00:00:00"/>
    <d v="2024-03-15T00:00:00"/>
    <s v="Cameron"/>
  </r>
  <r>
    <x v="338"/>
    <s v="North"/>
    <s v="Laptop"/>
    <n v="12"/>
    <n v="425.78"/>
    <s v="Store A"/>
    <s v="Retail"/>
    <n v="0.1"/>
    <s v="Bob"/>
    <n v="4598.424"/>
    <s v="Online"/>
    <m/>
    <n v="1"/>
    <s v="REG100420"/>
    <s v="Cust 4240"/>
    <n v="25.48"/>
    <d v="2023-07-18T00:00:00"/>
    <d v="2023-07-22T00:00:00"/>
    <s v="Ryan"/>
  </r>
  <r>
    <x v="285"/>
    <s v="South"/>
    <s v="Printer"/>
    <n v="20"/>
    <n v="121.14"/>
    <s v="Store C"/>
    <s v="Retail"/>
    <n v="0.1"/>
    <s v="Bob"/>
    <n v="2180.52"/>
    <s v="Credit Card"/>
    <s v="FREESHIP"/>
    <n v="0"/>
    <s v="REG100421"/>
    <s v="Cust 1237"/>
    <n v="21.47"/>
    <d v="2023-08-05T00:00:00"/>
    <d v="2023-08-14T00:00:00"/>
    <s v="Sophie"/>
  </r>
  <r>
    <x v="339"/>
    <s v="West"/>
    <s v="Tablet"/>
    <n v="19"/>
    <n v="448.13"/>
    <s v="Store D"/>
    <s v="Wholesale"/>
    <n v="0"/>
    <s v="Alice"/>
    <n v="8514.4699999999993"/>
    <s v="Debit Card"/>
    <s v="FREESHIP"/>
    <n v="0"/>
    <s v="REG100422"/>
    <s v="Cust 5513"/>
    <n v="28.29"/>
    <d v="2023-09-18T00:00:00"/>
    <d v="2023-09-20T00:00:00"/>
    <s v="Wendy"/>
  </r>
  <r>
    <x v="340"/>
    <s v="South"/>
    <s v="Laptop"/>
    <n v="8"/>
    <n v="7.81"/>
    <s v="Store D"/>
    <s v="Wholesale"/>
    <n v="0.1"/>
    <s v="Frank"/>
    <n v="56.231999999999999"/>
    <s v="Online"/>
    <s v="SAVE10"/>
    <n v="0"/>
    <s v="REG100423"/>
    <s v="Cust 1835"/>
    <n v="25.03"/>
    <d v="2023-03-27T00:00:00"/>
    <d v="2023-03-29T00:00:00"/>
    <s v="Sophie"/>
  </r>
  <r>
    <x v="341"/>
    <s v="East"/>
    <s v="Chair"/>
    <n v="19"/>
    <n v="191.44"/>
    <s v="Store C"/>
    <s v="Wholesale"/>
    <n v="0.15"/>
    <s v="Carlos"/>
    <n v="3091.7559999999999"/>
    <s v="Cash"/>
    <s v="WINTER15"/>
    <n v="1"/>
    <s v="REG100424"/>
    <s v="Cust 8492"/>
    <n v="35.54"/>
    <d v="2023-03-08T00:00:00"/>
    <d v="2023-03-17T00:00:00"/>
    <s v="Eric"/>
  </r>
  <r>
    <x v="342"/>
    <s v="West"/>
    <s v="Desk"/>
    <n v="5"/>
    <n v="245.2"/>
    <s v="Store B"/>
    <s v="Retail"/>
    <n v="0.15"/>
    <s v="Eva"/>
    <n v="1042.0999999999999"/>
    <s v="Online"/>
    <m/>
    <n v="0"/>
    <s v="REG100425"/>
    <s v="Cust 2451"/>
    <n v="46.37"/>
    <d v="2024-05-02T00:00:00"/>
    <d v="2024-05-06T00:00:00"/>
    <s v="Wendy"/>
  </r>
  <r>
    <x v="292"/>
    <s v="North"/>
    <s v="Desk"/>
    <n v="17"/>
    <n v="163.37"/>
    <s v="Store B"/>
    <s v="Wholesale"/>
    <n v="0.15"/>
    <s v="Eva"/>
    <n v="2360.6965"/>
    <s v="Gift Card"/>
    <s v="SAVE10"/>
    <n v="0"/>
    <s v="REG100426"/>
    <s v="Cust 4509"/>
    <n v="5.36"/>
    <d v="2023-09-16T00:00:00"/>
    <d v="2023-09-26T00:00:00"/>
    <s v="Ryan"/>
  </r>
  <r>
    <x v="343"/>
    <s v="South"/>
    <s v="Tablet"/>
    <n v="14"/>
    <n v="583.96"/>
    <s v="Store C"/>
    <s v="Retail"/>
    <n v="0"/>
    <s v="Diana"/>
    <n v="8175.4400000000014"/>
    <s v="Debit Card"/>
    <s v="WINTER15"/>
    <n v="0"/>
    <s v="REG100427"/>
    <s v="Cust 6643"/>
    <n v="23.03"/>
    <d v="2023-06-13T00:00:00"/>
    <d v="2023-06-22T00:00:00"/>
    <s v="Sophie"/>
  </r>
  <r>
    <x v="321"/>
    <s v="North"/>
    <s v="Desk"/>
    <n v="16"/>
    <n v="181.08"/>
    <s v="Store C"/>
    <s v="Retail"/>
    <n v="0.1"/>
    <s v="Carlos"/>
    <n v="2607.5520000000001"/>
    <s v="Online"/>
    <s v="WINTER15"/>
    <n v="0"/>
    <s v="REG100428"/>
    <s v="Cust 2559"/>
    <n v="39.840000000000003"/>
    <d v="2023-11-05T00:00:00"/>
    <d v="2023-11-08T00:00:00"/>
    <s v="Ryan"/>
  </r>
  <r>
    <x v="344"/>
    <s v="South"/>
    <s v="Tablet"/>
    <n v="8"/>
    <n v="414.94"/>
    <s v="Store A"/>
    <s v="Wholesale"/>
    <n v="0"/>
    <s v="Alice"/>
    <n v="3319.52"/>
    <s v="Debit Card"/>
    <s v="SAVE10"/>
    <n v="0"/>
    <s v="REG100429"/>
    <s v="Cust 4423"/>
    <n v="46.58"/>
    <d v="2024-11-23T00:00:00"/>
    <d v="2024-11-26T00:00:00"/>
    <s v="Sophie"/>
  </r>
  <r>
    <x v="345"/>
    <s v="Central"/>
    <s v="Phone"/>
    <n v="16"/>
    <n v="442.22"/>
    <s v="Store B"/>
    <s v="Retail"/>
    <n v="0"/>
    <s v="Alice"/>
    <n v="7075.52"/>
    <s v="Cash"/>
    <s v="FREESHIP"/>
    <n v="0"/>
    <s v="REG100430"/>
    <s v="Cust 9139"/>
    <n v="27.36"/>
    <d v="2024-02-09T00:00:00"/>
    <d v="2024-02-18T00:00:00"/>
    <s v="Cameron"/>
  </r>
  <r>
    <x v="346"/>
    <s v="Central"/>
    <s v="Printer"/>
    <n v="14"/>
    <n v="595.39"/>
    <s v="Store A"/>
    <s v="Wholesale"/>
    <n v="0.1"/>
    <s v="Bob"/>
    <n v="7501.9139999999998"/>
    <s v="Credit Card"/>
    <s v="SAVE10"/>
    <n v="0"/>
    <s v="REG100431"/>
    <s v="Cust 6668"/>
    <n v="9.51"/>
    <d v="2023-11-16T00:00:00"/>
    <d v="2023-11-22T00:00:00"/>
    <s v="Cameron"/>
  </r>
  <r>
    <x v="239"/>
    <s v="Central"/>
    <s v="Monitor"/>
    <n v="6"/>
    <n v="175.3"/>
    <s v="Store A"/>
    <s v="Wholesale"/>
    <n v="0.15"/>
    <s v="Alice"/>
    <n v="894.03000000000009"/>
    <s v="Cash"/>
    <s v="SAVE10"/>
    <n v="1"/>
    <s v="REG100432"/>
    <s v="Cust 4315"/>
    <n v="17.920000000000002"/>
    <d v="2025-01-24T00:00:00"/>
    <d v="2025-01-29T00:00:00"/>
    <s v="Cameron"/>
  </r>
  <r>
    <x v="276"/>
    <s v="Central"/>
    <s v="Tablet"/>
    <n v="7"/>
    <n v="319.58999999999997"/>
    <s v="Store C"/>
    <s v="Wholesale"/>
    <n v="0.15"/>
    <s v="Carlos"/>
    <n v="1901.5605"/>
    <s v="Gift Card"/>
    <s v="WINTER15"/>
    <n v="1"/>
    <s v="REG100433"/>
    <s v="Cust 8000"/>
    <n v="8.4700000000000006"/>
    <d v="2025-05-06T00:00:00"/>
    <d v="2025-05-09T00:00:00"/>
    <s v="Cameron"/>
  </r>
  <r>
    <x v="347"/>
    <s v="East"/>
    <s v="Printer"/>
    <n v="15"/>
    <n v="506.81"/>
    <s v="Store A"/>
    <s v="Retail"/>
    <n v="0.15"/>
    <s v="Bob"/>
    <n v="6461.8274999999994"/>
    <s v="Cash"/>
    <s v="FREESHIP"/>
    <n v="1"/>
    <s v="REG100434"/>
    <s v="Cust 7585"/>
    <n v="41.03"/>
    <d v="2025-05-17T00:00:00"/>
    <d v="2025-05-27T00:00:00"/>
    <s v="Eric"/>
  </r>
  <r>
    <x v="348"/>
    <s v="Central"/>
    <s v="Laptop"/>
    <n v="17"/>
    <n v="538.08000000000004"/>
    <s v="Store A"/>
    <s v="Retail"/>
    <n v="0.05"/>
    <s v="Eva"/>
    <n v="8689.9920000000002"/>
    <s v="Debit Card"/>
    <s v="FREESHIP"/>
    <n v="0"/>
    <s v="REG100435"/>
    <s v="Cust 3127"/>
    <n v="19.61"/>
    <d v="2023-11-29T00:00:00"/>
    <d v="2023-12-01T00:00:00"/>
    <s v="Cameron"/>
  </r>
  <r>
    <x v="349"/>
    <s v="South"/>
    <s v="Chair"/>
    <n v="16"/>
    <n v="187.84"/>
    <s v="Store A"/>
    <s v="Retail"/>
    <n v="0"/>
    <s v="Alice"/>
    <n v="3005.44"/>
    <s v="Credit Card"/>
    <s v="SAVE10"/>
    <n v="0"/>
    <s v="REG100436"/>
    <s v="Cust 4130"/>
    <n v="18.649999999999999"/>
    <d v="2023-02-24T00:00:00"/>
    <d v="2023-02-26T00:00:00"/>
    <s v="Sophie"/>
  </r>
  <r>
    <x v="350"/>
    <s v="South"/>
    <s v="Laptop"/>
    <n v="18"/>
    <n v="426.3"/>
    <s v="Store A"/>
    <s v="Wholesale"/>
    <n v="0.15"/>
    <s v="Carlos"/>
    <n v="6522.39"/>
    <s v="Credit Card"/>
    <m/>
    <n v="1"/>
    <s v="REG100437"/>
    <s v="Cust 6956"/>
    <n v="29.81"/>
    <d v="2023-11-04T00:00:00"/>
    <d v="2023-11-10T00:00:00"/>
    <s v="Sophie"/>
  </r>
  <r>
    <x v="351"/>
    <s v="East"/>
    <s v="Desk"/>
    <n v="1"/>
    <n v="498.35"/>
    <s v="Store B"/>
    <s v="Retail"/>
    <n v="0.1"/>
    <s v="Alice"/>
    <n v="448.51499999999999"/>
    <s v="Online"/>
    <s v="FREESHIP"/>
    <n v="0"/>
    <s v="REG100438"/>
    <s v="Cust 8155"/>
    <n v="34.700000000000003"/>
    <d v="2024-06-15T00:00:00"/>
    <d v="2024-06-22T00:00:00"/>
    <s v="Eric"/>
  </r>
  <r>
    <x v="352"/>
    <s v="North"/>
    <s v="Tablet"/>
    <n v="19"/>
    <n v="385.72"/>
    <s v="Store A"/>
    <s v="Retail"/>
    <n v="0.05"/>
    <s v="Carlos"/>
    <n v="6962.2460000000001"/>
    <s v="Cash"/>
    <s v="SAVE10"/>
    <n v="1"/>
    <s v="REG100439"/>
    <s v="Cust 8852"/>
    <n v="12.46"/>
    <d v="2024-10-02T00:00:00"/>
    <d v="2024-10-06T00:00:00"/>
    <s v="Ryan"/>
  </r>
  <r>
    <x v="353"/>
    <s v="West"/>
    <s v="Tablet"/>
    <n v="3"/>
    <n v="54.37"/>
    <s v="Store B"/>
    <s v="Wholesale"/>
    <n v="0.1"/>
    <s v="Frank"/>
    <n v="146.79900000000001"/>
    <s v="Credit Card"/>
    <s v="WINTER15"/>
    <n v="0"/>
    <s v="REG100440"/>
    <s v="Cust 2850"/>
    <n v="48.71"/>
    <d v="2023-06-03T00:00:00"/>
    <d v="2023-06-13T00:00:00"/>
    <s v="Wendy"/>
  </r>
  <r>
    <x v="354"/>
    <s v="East"/>
    <s v="Phone"/>
    <n v="6"/>
    <n v="471.74"/>
    <s v="Store C"/>
    <s v="Retail"/>
    <n v="0.15"/>
    <s v="Carlos"/>
    <n v="2405.8739999999998"/>
    <s v="Online"/>
    <m/>
    <n v="0"/>
    <s v="REG100441"/>
    <s v="Cust 9572"/>
    <n v="36.79"/>
    <d v="2023-09-10T00:00:00"/>
    <d v="2023-09-18T00:00:00"/>
    <s v="Eric"/>
  </r>
  <r>
    <x v="355"/>
    <s v="Central"/>
    <s v="Printer"/>
    <n v="19"/>
    <n v="322.31"/>
    <s v="Store B"/>
    <s v="Retail"/>
    <n v="0.15"/>
    <s v="Bob"/>
    <n v="5205.3065000000006"/>
    <s v="Cash"/>
    <s v="FREESHIP"/>
    <n v="0"/>
    <s v="REG100442"/>
    <s v="Cust 6253"/>
    <n v="33.950000000000003"/>
    <d v="2025-05-20T00:00:00"/>
    <d v="2025-05-22T00:00:00"/>
    <s v="Cameron"/>
  </r>
  <r>
    <x v="356"/>
    <s v="North"/>
    <s v="Tablet"/>
    <n v="13"/>
    <n v="115.86"/>
    <s v="Store A"/>
    <s v="Wholesale"/>
    <n v="0.1"/>
    <s v="Diana"/>
    <n v="1355.5619999999999"/>
    <s v="Cash"/>
    <m/>
    <n v="1"/>
    <s v="REG100443"/>
    <s v="Cust 4154"/>
    <n v="28.52"/>
    <d v="2023-09-24T00:00:00"/>
    <d v="2023-10-03T00:00:00"/>
    <s v="Ryan"/>
  </r>
  <r>
    <x v="259"/>
    <s v="East"/>
    <s v="Tablet"/>
    <n v="18"/>
    <n v="398.26"/>
    <s v="Store B"/>
    <s v="Retail"/>
    <n v="0.1"/>
    <s v="Bob"/>
    <n v="6451.8120000000008"/>
    <s v="Debit Card"/>
    <m/>
    <n v="0"/>
    <s v="REG100444"/>
    <s v="Cust 2137"/>
    <n v="16.8"/>
    <d v="2025-03-29T00:00:00"/>
    <d v="2025-04-04T00:00:00"/>
    <s v="Eric"/>
  </r>
  <r>
    <x v="357"/>
    <s v="East"/>
    <s v="Chair"/>
    <n v="4"/>
    <n v="584.79999999999995"/>
    <s v="Store B"/>
    <s v="Retail"/>
    <n v="0.1"/>
    <s v="Eva"/>
    <n v="2105.2800000000002"/>
    <s v="Online"/>
    <s v="FREESHIP"/>
    <n v="0"/>
    <s v="REG100445"/>
    <s v="Cust 8157"/>
    <n v="16.440000000000001"/>
    <d v="2023-06-17T00:00:00"/>
    <d v="2023-06-25T00:00:00"/>
    <s v="Eric"/>
  </r>
  <r>
    <x v="275"/>
    <s v="West"/>
    <s v="Printer"/>
    <n v="20"/>
    <n v="424.7"/>
    <s v="Store B"/>
    <s v="Wholesale"/>
    <n v="0.15"/>
    <s v="Bob"/>
    <n v="7219.9"/>
    <s v="Online"/>
    <s v="FREESHIP"/>
    <n v="0"/>
    <s v="REG100446"/>
    <s v="Cust 4861"/>
    <n v="42.03"/>
    <d v="2024-01-28T00:00:00"/>
    <d v="2024-02-05T00:00:00"/>
    <s v="Wendy"/>
  </r>
  <r>
    <x v="358"/>
    <s v="Central"/>
    <s v="Chair"/>
    <n v="16"/>
    <n v="179.22"/>
    <s v="Store D"/>
    <s v="Retail"/>
    <n v="0.1"/>
    <s v="Alice"/>
    <n v="2580.768"/>
    <s v="Online"/>
    <s v="WINTER15"/>
    <n v="0"/>
    <s v="REG100447"/>
    <s v="Cust 7493"/>
    <n v="45.99"/>
    <d v="2023-03-14T00:00:00"/>
    <d v="2023-03-17T00:00:00"/>
    <s v="Cameron"/>
  </r>
  <r>
    <x v="359"/>
    <s v="East"/>
    <s v="Laptop"/>
    <n v="12"/>
    <n v="148.66"/>
    <s v="Store A"/>
    <s v="Wholesale"/>
    <n v="0"/>
    <s v="Diana"/>
    <n v="1783.92"/>
    <s v="Online"/>
    <m/>
    <n v="1"/>
    <s v="REG100448"/>
    <s v="Cust 7073"/>
    <n v="27.16"/>
    <d v="2025-01-09T00:00:00"/>
    <d v="2025-01-17T00:00:00"/>
    <s v="Eric"/>
  </r>
  <r>
    <x v="360"/>
    <s v="Central"/>
    <s v="Phone"/>
    <n v="16"/>
    <n v="460.43"/>
    <s v="Store B"/>
    <s v="Wholesale"/>
    <n v="0.15"/>
    <s v="Bob"/>
    <n v="6261.848"/>
    <s v="Online"/>
    <s v="WINTER15"/>
    <n v="0"/>
    <s v="REG100449"/>
    <s v="Cust 9085"/>
    <n v="20.38"/>
    <d v="2025-03-30T00:00:00"/>
    <d v="2025-04-06T00:00:00"/>
    <s v="Cameron"/>
  </r>
  <r>
    <x v="25"/>
    <s v="East"/>
    <s v="Tablet"/>
    <n v="5"/>
    <n v="334.37"/>
    <s v="Store B"/>
    <s v="Retail"/>
    <n v="0.05"/>
    <s v="Carlos"/>
    <n v="1588.2574999999999"/>
    <s v="Credit Card"/>
    <m/>
    <n v="0"/>
    <s v="REG100450"/>
    <s v="Cust 3247"/>
    <n v="32.130000000000003"/>
    <d v="2023-10-23T00:00:00"/>
    <d v="2023-10-28T00:00:00"/>
    <s v="Eric"/>
  </r>
  <r>
    <x v="119"/>
    <s v="West"/>
    <s v="Monitor"/>
    <n v="3"/>
    <n v="599.72"/>
    <s v="Store D"/>
    <s v="Retail"/>
    <n v="0.15"/>
    <s v="Alice"/>
    <n v="1529.2860000000001"/>
    <s v="Online"/>
    <s v="WINTER15"/>
    <n v="1"/>
    <s v="REG100451"/>
    <s v="Cust 8504"/>
    <n v="14.93"/>
    <d v="2025-06-08T00:00:00"/>
    <d v="2025-06-14T00:00:00"/>
    <s v="Wendy"/>
  </r>
  <r>
    <x v="361"/>
    <s v="West"/>
    <s v="Monitor"/>
    <n v="11"/>
    <n v="389.84"/>
    <s v="Store D"/>
    <s v="Wholesale"/>
    <n v="0"/>
    <s v="Alice"/>
    <n v="4288.24"/>
    <s v="Gift Card"/>
    <s v="SAVE10"/>
    <n v="1"/>
    <s v="REG100452"/>
    <s v="Cust 4164"/>
    <n v="10.24"/>
    <d v="2024-02-26T00:00:00"/>
    <d v="2024-02-29T00:00:00"/>
    <s v="Wendy"/>
  </r>
  <r>
    <x v="362"/>
    <s v="East"/>
    <s v="Chair"/>
    <n v="11"/>
    <n v="445.75"/>
    <s v="Store A"/>
    <s v="Wholesale"/>
    <n v="0.1"/>
    <s v="Frank"/>
    <n v="4412.9250000000002"/>
    <s v="Online"/>
    <s v="SAVE10"/>
    <n v="0"/>
    <s v="REG100453"/>
    <s v="Cust 9592"/>
    <n v="18.07"/>
    <d v="2024-10-30T00:00:00"/>
    <d v="2024-11-07T00:00:00"/>
    <s v="Eric"/>
  </r>
  <r>
    <x v="363"/>
    <s v="South"/>
    <s v="Laptop"/>
    <n v="18"/>
    <n v="96.84"/>
    <s v="Store A"/>
    <s v="Wholesale"/>
    <n v="0.15"/>
    <s v="Frank"/>
    <n v="1481.652"/>
    <s v="Cash"/>
    <s v="SAVE10"/>
    <n v="1"/>
    <s v="REG100454"/>
    <s v="Cust 7450"/>
    <n v="8.1"/>
    <d v="2024-08-19T00:00:00"/>
    <d v="2024-08-23T00:00:00"/>
    <s v="Sophie"/>
  </r>
  <r>
    <x v="364"/>
    <s v="Central"/>
    <s v="Chair"/>
    <n v="1"/>
    <n v="528.30999999999995"/>
    <s v="Store C"/>
    <s v="Wholesale"/>
    <n v="0.1"/>
    <s v="Alice"/>
    <n v="475.47899999999998"/>
    <s v="Online"/>
    <s v="FREESHIP"/>
    <n v="0"/>
    <s v="REG100455"/>
    <s v="Cust 4186"/>
    <n v="24.55"/>
    <d v="2023-07-30T00:00:00"/>
    <d v="2023-08-09T00:00:00"/>
    <s v="Cameron"/>
  </r>
  <r>
    <x v="365"/>
    <s v="North"/>
    <s v="Monitor"/>
    <n v="16"/>
    <n v="64.03"/>
    <s v="Store A"/>
    <s v="Wholesale"/>
    <n v="0"/>
    <s v="Carlos"/>
    <n v="1024.48"/>
    <s v="Gift Card"/>
    <s v="WINTER15"/>
    <n v="1"/>
    <s v="REG100456"/>
    <s v="Cust 3305"/>
    <n v="16.71"/>
    <d v="2024-08-13T00:00:00"/>
    <d v="2024-08-23T00:00:00"/>
    <s v="Ryan"/>
  </r>
  <r>
    <x v="350"/>
    <s v="North"/>
    <s v="Printer"/>
    <n v="13"/>
    <n v="179.37"/>
    <s v="Store A"/>
    <s v="Retail"/>
    <n v="0.05"/>
    <s v="Eva"/>
    <n v="2215.2195000000002"/>
    <s v="Online"/>
    <s v="FREESHIP"/>
    <n v="0"/>
    <s v="REG100457"/>
    <s v="Cust 9768"/>
    <n v="35.28"/>
    <d v="2023-11-04T00:00:00"/>
    <d v="2023-11-12T00:00:00"/>
    <s v="Ryan"/>
  </r>
  <r>
    <x v="20"/>
    <s v="East"/>
    <s v="Printer"/>
    <n v="19"/>
    <n v="491.15"/>
    <s v="Store C"/>
    <s v="Retail"/>
    <n v="0"/>
    <s v="Frank"/>
    <n v="9331.85"/>
    <s v="Online"/>
    <m/>
    <n v="0"/>
    <s v="REG100458"/>
    <s v="Cust 1179"/>
    <n v="48.68"/>
    <d v="2025-06-05T00:00:00"/>
    <d v="2025-06-15T00:00:00"/>
    <s v="Eric"/>
  </r>
  <r>
    <x v="366"/>
    <s v="North"/>
    <s v="Printer"/>
    <n v="5"/>
    <n v="360.34"/>
    <s v="Store C"/>
    <s v="Wholesale"/>
    <n v="0"/>
    <s v="Carlos"/>
    <n v="1801.7"/>
    <s v="Gift Card"/>
    <m/>
    <n v="0"/>
    <s v="REG100459"/>
    <s v="Cust 2546"/>
    <n v="33.76"/>
    <d v="2023-06-23T00:00:00"/>
    <d v="2023-06-28T00:00:00"/>
    <s v="Ryan"/>
  </r>
  <r>
    <x v="367"/>
    <s v="South"/>
    <s v="Laptop"/>
    <n v="20"/>
    <n v="296.8"/>
    <s v="Store A"/>
    <s v="Retail"/>
    <n v="0.1"/>
    <s v="Frank"/>
    <n v="5342.4000000000005"/>
    <s v="Gift Card"/>
    <m/>
    <n v="0"/>
    <s v="REG100460"/>
    <s v="Cust 2672"/>
    <n v="19.57"/>
    <d v="2024-09-21T00:00:00"/>
    <d v="2024-09-28T00:00:00"/>
    <s v="Sophie"/>
  </r>
  <r>
    <x v="223"/>
    <s v="South"/>
    <s v="Desk"/>
    <n v="3"/>
    <n v="599.41999999999996"/>
    <s v="Store A"/>
    <s v="Wholesale"/>
    <n v="0.1"/>
    <s v="Bob"/>
    <n v="1618.434"/>
    <s v="Online"/>
    <s v="SAVE10"/>
    <n v="0"/>
    <s v="REG100461"/>
    <s v="Cust 3394"/>
    <n v="48.02"/>
    <d v="2024-01-01T00:00:00"/>
    <d v="2024-01-03T00:00:00"/>
    <s v="Sophie"/>
  </r>
  <r>
    <x v="368"/>
    <s v="West"/>
    <s v="Laptop"/>
    <n v="1"/>
    <n v="374.33"/>
    <s v="Store B"/>
    <s v="Wholesale"/>
    <n v="0"/>
    <s v="Carlos"/>
    <n v="374.33"/>
    <s v="Credit Card"/>
    <s v="FREESHIP"/>
    <n v="0"/>
    <s v="REG100462"/>
    <s v="Cust 1649"/>
    <n v="33.31"/>
    <d v="2025-01-02T00:00:00"/>
    <d v="2025-01-12T00:00:00"/>
    <s v="Wendy"/>
  </r>
  <r>
    <x v="47"/>
    <s v="North"/>
    <s v="Desk"/>
    <n v="13"/>
    <n v="588.79999999999995"/>
    <s v="Store D"/>
    <s v="Wholesale"/>
    <n v="0.15"/>
    <s v="Frank"/>
    <n v="6506.24"/>
    <s v="Cash"/>
    <s v="SAVE10"/>
    <n v="0"/>
    <s v="REG100463"/>
    <s v="Cust 6994"/>
    <n v="45.03"/>
    <d v="2024-03-14T00:00:00"/>
    <d v="2024-03-21T00:00:00"/>
    <s v="Ryan"/>
  </r>
  <r>
    <x v="369"/>
    <s v="West"/>
    <s v="Monitor"/>
    <n v="13"/>
    <n v="198.44"/>
    <s v="Store D"/>
    <s v="Wholesale"/>
    <n v="0"/>
    <s v="Carlos"/>
    <n v="2579.7199999999998"/>
    <s v="Cash"/>
    <s v="SAVE10"/>
    <n v="1"/>
    <s v="REG100464"/>
    <s v="Cust 9879"/>
    <n v="31.51"/>
    <d v="2024-05-04T00:00:00"/>
    <d v="2024-05-09T00:00:00"/>
    <s v="Wendy"/>
  </r>
  <r>
    <x v="370"/>
    <s v="South"/>
    <s v="Printer"/>
    <n v="12"/>
    <n v="384.2"/>
    <s v="Store A"/>
    <s v="Retail"/>
    <n v="0"/>
    <s v="Eva"/>
    <n v="4610.3999999999996"/>
    <s v="Cash"/>
    <s v="FREESHIP"/>
    <n v="0"/>
    <s v="REG100465"/>
    <s v="Cust 9069"/>
    <n v="38.99"/>
    <d v="2025-02-27T00:00:00"/>
    <d v="2025-03-02T00:00:00"/>
    <s v="Sophie"/>
  </r>
  <r>
    <x v="371"/>
    <s v="Central"/>
    <s v="Phone"/>
    <n v="4"/>
    <n v="475.49"/>
    <s v="Store B"/>
    <s v="Wholesale"/>
    <n v="0.15"/>
    <s v="Frank"/>
    <n v="1616.6659999999999"/>
    <s v="Cash"/>
    <s v="WINTER15"/>
    <n v="0"/>
    <s v="REG100466"/>
    <s v="Cust 3712"/>
    <n v="11.6"/>
    <d v="2024-11-13T00:00:00"/>
    <d v="2024-11-17T00:00:00"/>
    <s v="Cameron"/>
  </r>
  <r>
    <x v="372"/>
    <s v="West"/>
    <s v="Printer"/>
    <n v="6"/>
    <n v="202.97"/>
    <s v="Store C"/>
    <s v="Retail"/>
    <n v="0.1"/>
    <s v="Eva"/>
    <n v="1096.038"/>
    <s v="Gift Card"/>
    <s v="WINTER15"/>
    <n v="0"/>
    <s v="REG100467"/>
    <s v="Cust 3829"/>
    <n v="43.55"/>
    <d v="2023-10-31T00:00:00"/>
    <d v="2023-11-10T00:00:00"/>
    <s v="Wendy"/>
  </r>
  <r>
    <x v="373"/>
    <s v="Central"/>
    <s v="Tablet"/>
    <n v="18"/>
    <n v="135.22999999999999"/>
    <s v="Store C"/>
    <s v="Wholesale"/>
    <n v="0"/>
    <s v="Diana"/>
    <n v="2434.14"/>
    <s v="Online"/>
    <s v="WINTER15"/>
    <n v="1"/>
    <s v="REG100468"/>
    <s v="Cust 1623"/>
    <n v="46.1"/>
    <d v="2023-12-19T00:00:00"/>
    <d v="2023-12-24T00:00:00"/>
    <s v="Cameron"/>
  </r>
  <r>
    <x v="165"/>
    <s v="South"/>
    <s v="Tablet"/>
    <n v="20"/>
    <n v="356.4"/>
    <s v="Store C"/>
    <s v="Wholesale"/>
    <n v="0.05"/>
    <s v="Diana"/>
    <n v="6771.5999999999995"/>
    <s v="Cash"/>
    <s v="FREESHIP"/>
    <n v="1"/>
    <s v="REG100469"/>
    <s v="Cust 3532"/>
    <n v="26.7"/>
    <d v="2023-11-27T00:00:00"/>
    <d v="2023-12-03T00:00:00"/>
    <s v="Sophie"/>
  </r>
  <r>
    <x v="374"/>
    <s v="East"/>
    <s v="Laptop"/>
    <n v="3"/>
    <n v="294.72000000000003"/>
    <s v="Store C"/>
    <s v="Wholesale"/>
    <n v="0.05"/>
    <s v="Alice"/>
    <n v="839.952"/>
    <s v="Cash"/>
    <s v="SAVE10"/>
    <n v="0"/>
    <s v="REG100470"/>
    <s v="Cust 4712"/>
    <n v="45.33"/>
    <d v="2023-08-15T00:00:00"/>
    <d v="2023-08-18T00:00:00"/>
    <s v="Eric"/>
  </r>
  <r>
    <x v="375"/>
    <s v="West"/>
    <s v="Phone"/>
    <n v="20"/>
    <n v="553.85"/>
    <s v="Store A"/>
    <s v="Retail"/>
    <n v="0"/>
    <s v="Frank"/>
    <n v="11077"/>
    <s v="Cash"/>
    <s v="WINTER15"/>
    <n v="0"/>
    <s v="REG100471"/>
    <s v="Cust 6211"/>
    <n v="33.21"/>
    <d v="2023-01-16T00:00:00"/>
    <d v="2023-01-24T00:00:00"/>
    <s v="Wendy"/>
  </r>
  <r>
    <x v="376"/>
    <s v="Central"/>
    <s v="Tablet"/>
    <n v="13"/>
    <n v="81.17"/>
    <s v="Store D"/>
    <s v="Retail"/>
    <n v="0.1"/>
    <s v="Frank"/>
    <n v="949.68900000000008"/>
    <s v="Cash"/>
    <s v="SAVE10"/>
    <n v="1"/>
    <s v="REG100472"/>
    <s v="Cust 1222"/>
    <n v="48.21"/>
    <d v="2025-02-28T00:00:00"/>
    <d v="2025-03-08T00:00:00"/>
    <s v="Cameron"/>
  </r>
  <r>
    <x v="206"/>
    <s v="West"/>
    <s v="Phone"/>
    <n v="2"/>
    <n v="532.51"/>
    <s v="Store B"/>
    <s v="Wholesale"/>
    <n v="0"/>
    <s v="Carlos"/>
    <n v="1065.02"/>
    <s v="Credit Card"/>
    <s v="WINTER15"/>
    <n v="1"/>
    <s v="REG100473"/>
    <s v="Cust 6208"/>
    <n v="49.67"/>
    <d v="2023-11-28T00:00:00"/>
    <d v="2023-12-01T00:00:00"/>
    <s v="Wendy"/>
  </r>
  <r>
    <x v="377"/>
    <s v="West"/>
    <s v="Printer"/>
    <n v="1"/>
    <n v="268.19"/>
    <s v="Store B"/>
    <s v="Wholesale"/>
    <n v="0.1"/>
    <s v="Carlos"/>
    <n v="241.37100000000001"/>
    <s v="Gift Card"/>
    <s v="WINTER15"/>
    <n v="0"/>
    <s v="REG100474"/>
    <s v="Cust 5942"/>
    <n v="9.48"/>
    <d v="2023-12-04T00:00:00"/>
    <d v="2023-12-13T00:00:00"/>
    <s v="Wendy"/>
  </r>
  <r>
    <x v="378"/>
    <s v="South"/>
    <s v="Printer"/>
    <n v="17"/>
    <n v="432.65"/>
    <s v="Store A"/>
    <s v="Retail"/>
    <n v="0.15"/>
    <s v="Frank"/>
    <n v="6251.7924999999996"/>
    <s v="Cash"/>
    <s v="FREESHIP"/>
    <n v="0"/>
    <s v="REG100475"/>
    <s v="Cust 1745"/>
    <n v="18.850000000000001"/>
    <d v="2024-06-21T00:00:00"/>
    <d v="2024-06-29T00:00:00"/>
    <s v="Sophie"/>
  </r>
  <r>
    <x v="253"/>
    <s v="East"/>
    <s v="Desk"/>
    <n v="14"/>
    <n v="123.04"/>
    <s v="Store A"/>
    <s v="Wholesale"/>
    <n v="0.1"/>
    <s v="Diana"/>
    <n v="1550.3040000000001"/>
    <s v="Cash"/>
    <s v="WINTER15"/>
    <n v="1"/>
    <s v="REG100476"/>
    <s v="Cust 2679"/>
    <n v="43.28"/>
    <d v="2025-03-17T00:00:00"/>
    <d v="2025-03-26T00:00:00"/>
    <s v="Eric"/>
  </r>
  <r>
    <x v="379"/>
    <s v="Central"/>
    <s v="Desk"/>
    <n v="16"/>
    <n v="454.54"/>
    <s v="Store B"/>
    <s v="Retail"/>
    <n v="0.1"/>
    <s v="Bob"/>
    <n v="6545.3760000000002"/>
    <s v="Online"/>
    <s v="FREESHIP"/>
    <n v="0"/>
    <s v="REG100477"/>
    <s v="Cust 9907"/>
    <n v="20.55"/>
    <d v="2023-08-17T00:00:00"/>
    <d v="2023-08-19T00:00:00"/>
    <s v="Cameron"/>
  </r>
  <r>
    <x v="286"/>
    <s v="Central"/>
    <s v="Monitor"/>
    <n v="11"/>
    <n v="414.58"/>
    <s v="Store D"/>
    <s v="Wholesale"/>
    <n v="0.05"/>
    <s v="Diana"/>
    <n v="4332.3609999999999"/>
    <s v="Cash"/>
    <s v="WINTER15"/>
    <n v="0"/>
    <s v="REG100478"/>
    <s v="Cust 5750"/>
    <n v="25.33"/>
    <d v="2023-08-30T00:00:00"/>
    <d v="2023-09-05T00:00:00"/>
    <s v="Cameron"/>
  </r>
  <r>
    <x v="26"/>
    <s v="East"/>
    <s v="Phone"/>
    <n v="9"/>
    <n v="352.91"/>
    <s v="Store B"/>
    <s v="Wholesale"/>
    <n v="0.1"/>
    <s v="Bob"/>
    <n v="2858.5709999999999"/>
    <s v="Cash"/>
    <s v="FREESHIP"/>
    <n v="0"/>
    <s v="REG100479"/>
    <s v="Cust 5717"/>
    <n v="30.57"/>
    <d v="2025-06-16T00:00:00"/>
    <d v="2025-06-18T00:00:00"/>
    <s v="Eric"/>
  </r>
  <r>
    <x v="380"/>
    <s v="North"/>
    <s v="Chair"/>
    <n v="10"/>
    <n v="126.46"/>
    <s v="Store A"/>
    <s v="Retail"/>
    <n v="0.1"/>
    <s v="Eva"/>
    <n v="1138.1400000000001"/>
    <s v="Online"/>
    <s v="WINTER15"/>
    <n v="0"/>
    <s v="REG100480"/>
    <s v="Cust 7995"/>
    <n v="26.96"/>
    <d v="2023-06-29T00:00:00"/>
    <d v="2023-07-09T00:00:00"/>
    <s v="Ryan"/>
  </r>
  <r>
    <x v="381"/>
    <s v="North"/>
    <s v="Monitor"/>
    <n v="7"/>
    <n v="125.02"/>
    <s v="Store D"/>
    <s v="Wholesale"/>
    <n v="0"/>
    <s v="Carlos"/>
    <n v="875.14"/>
    <s v="Credit Card"/>
    <s v="FREESHIP"/>
    <n v="0"/>
    <s v="REG100481"/>
    <s v="Cust 5572"/>
    <n v="12.45"/>
    <d v="2023-08-13T00:00:00"/>
    <d v="2023-08-20T00:00:00"/>
    <s v="Ryan"/>
  </r>
  <r>
    <x v="131"/>
    <s v="West"/>
    <s v="Tablet"/>
    <n v="20"/>
    <n v="367.24"/>
    <s v="Store A"/>
    <s v="Wholesale"/>
    <n v="0.05"/>
    <s v="Carlos"/>
    <n v="6977.5599999999986"/>
    <s v="Gift Card"/>
    <s v="FREESHIP"/>
    <n v="0"/>
    <s v="REG100482"/>
    <s v="Cust 1721"/>
    <n v="45.67"/>
    <d v="2024-04-29T00:00:00"/>
    <d v="2024-05-07T00:00:00"/>
    <s v="Wendy"/>
  </r>
  <r>
    <x v="382"/>
    <s v="West"/>
    <s v="Monitor"/>
    <n v="8"/>
    <n v="432.12"/>
    <s v="Store B"/>
    <s v="Retail"/>
    <n v="0"/>
    <s v="Diana"/>
    <n v="3456.96"/>
    <s v="Credit Card"/>
    <s v="WINTER15"/>
    <n v="0"/>
    <s v="REG100483"/>
    <s v="Cust 2641"/>
    <n v="42.1"/>
    <d v="2023-07-15T00:00:00"/>
    <d v="2023-07-25T00:00:00"/>
    <s v="Wendy"/>
  </r>
  <r>
    <x v="50"/>
    <s v="North"/>
    <s v="Tablet"/>
    <n v="3"/>
    <n v="13.33"/>
    <s v="Store D"/>
    <s v="Retail"/>
    <n v="0.1"/>
    <s v="Eva"/>
    <n v="35.991"/>
    <s v="Cash"/>
    <s v="SAVE10"/>
    <n v="0"/>
    <s v="REG100484"/>
    <s v="Cust 9769"/>
    <n v="17.62"/>
    <d v="2025-01-17T00:00:00"/>
    <d v="2025-01-23T00:00:00"/>
    <s v="Ryan"/>
  </r>
  <r>
    <x v="383"/>
    <s v="East"/>
    <s v="Printer"/>
    <n v="13"/>
    <n v="105.93"/>
    <s v="Store C"/>
    <s v="Retail"/>
    <n v="0"/>
    <s v="Bob"/>
    <n v="1377.09"/>
    <s v="Debit Card"/>
    <s v="FREESHIP"/>
    <n v="0"/>
    <s v="REG100485"/>
    <s v="Cust 1718"/>
    <n v="38.96"/>
    <d v="2025-02-21T00:00:00"/>
    <d v="2025-03-03T00:00:00"/>
    <s v="Eric"/>
  </r>
  <r>
    <x v="384"/>
    <s v="West"/>
    <s v="Monitor"/>
    <n v="20"/>
    <n v="526.54999999999995"/>
    <s v="Store A"/>
    <s v="Wholesale"/>
    <n v="0"/>
    <s v="Alice"/>
    <n v="10531"/>
    <s v="Debit Card"/>
    <s v="FREESHIP"/>
    <n v="1"/>
    <s v="REG100486"/>
    <s v="Cust 1210"/>
    <n v="25.64"/>
    <d v="2023-07-19T00:00:00"/>
    <d v="2023-07-26T00:00:00"/>
    <s v="Wendy"/>
  </r>
  <r>
    <x v="385"/>
    <s v="West"/>
    <s v="Phone"/>
    <n v="11"/>
    <n v="339.78"/>
    <s v="Store A"/>
    <s v="Retail"/>
    <n v="0.05"/>
    <s v="Diana"/>
    <n v="3550.701"/>
    <s v="Debit Card"/>
    <s v="WINTER15"/>
    <n v="1"/>
    <s v="REG100487"/>
    <s v="Cust 7710"/>
    <n v="11.56"/>
    <d v="2024-09-29T00:00:00"/>
    <d v="2024-10-06T00:00:00"/>
    <s v="Wendy"/>
  </r>
  <r>
    <x v="386"/>
    <s v="East"/>
    <s v="Laptop"/>
    <n v="10"/>
    <n v="91.75"/>
    <s v="Store D"/>
    <s v="Wholesale"/>
    <n v="0.15"/>
    <s v="Frank"/>
    <n v="779.875"/>
    <s v="Cash"/>
    <s v="WINTER15"/>
    <n v="0"/>
    <s v="REG100488"/>
    <s v="Cust 1428"/>
    <n v="37.270000000000003"/>
    <d v="2024-10-17T00:00:00"/>
    <d v="2024-10-21T00:00:00"/>
    <s v="Eric"/>
  </r>
  <r>
    <x v="54"/>
    <s v="East"/>
    <s v="Phone"/>
    <n v="15"/>
    <n v="13.66"/>
    <s v="Store B"/>
    <s v="Retail"/>
    <n v="0.1"/>
    <s v="Alice"/>
    <n v="184.41"/>
    <s v="Debit Card"/>
    <s v="FREESHIP"/>
    <n v="0"/>
    <s v="REG100489"/>
    <s v="Cust 2810"/>
    <n v="38.04"/>
    <d v="2025-06-11T00:00:00"/>
    <d v="2025-06-17T00:00:00"/>
    <s v="Eric"/>
  </r>
  <r>
    <x v="387"/>
    <s v="West"/>
    <s v="Desk"/>
    <n v="6"/>
    <n v="148.22999999999999"/>
    <s v="Store B"/>
    <s v="Retail"/>
    <n v="0.1"/>
    <s v="Eva"/>
    <n v="800.44199999999989"/>
    <s v="Credit Card"/>
    <s v="FREESHIP"/>
    <n v="0"/>
    <s v="REG100490"/>
    <s v="Cust 2234"/>
    <n v="19.579999999999998"/>
    <d v="2024-01-19T00:00:00"/>
    <d v="2024-01-29T00:00:00"/>
    <s v="Wendy"/>
  </r>
  <r>
    <x v="388"/>
    <s v="East"/>
    <s v="Chair"/>
    <n v="11"/>
    <n v="495.03"/>
    <s v="Store D"/>
    <s v="Wholesale"/>
    <n v="0.15"/>
    <s v="Frank"/>
    <n v="4628.5304999999998"/>
    <s v="Cash"/>
    <s v="WINTER15"/>
    <n v="0"/>
    <s v="REG100491"/>
    <s v="Cust 9602"/>
    <n v="27.37"/>
    <d v="2023-12-03T00:00:00"/>
    <d v="2023-12-05T00:00:00"/>
    <s v="Eric"/>
  </r>
  <r>
    <x v="389"/>
    <s v="Central"/>
    <s v="Chair"/>
    <n v="6"/>
    <n v="247.2"/>
    <s v="Store A"/>
    <s v="Wholesale"/>
    <n v="0.05"/>
    <s v="Diana"/>
    <n v="1409.04"/>
    <s v="Credit Card"/>
    <s v="FREESHIP"/>
    <n v="0"/>
    <s v="REG100492"/>
    <s v="Cust 2546"/>
    <n v="18.75"/>
    <d v="2024-06-19T00:00:00"/>
    <d v="2024-06-27T00:00:00"/>
    <s v="Cameron"/>
  </r>
  <r>
    <x v="8"/>
    <s v="West"/>
    <s v="Tablet"/>
    <n v="19"/>
    <n v="207.45"/>
    <s v="Store C"/>
    <s v="Retail"/>
    <n v="0.05"/>
    <s v="Bob"/>
    <n v="3744.4724999999989"/>
    <s v="Debit Card"/>
    <s v="SAVE10"/>
    <n v="0"/>
    <s v="REG100493"/>
    <s v="Cust 5032"/>
    <n v="11.5"/>
    <d v="2024-10-16T00:00:00"/>
    <d v="2024-10-21T00:00:00"/>
    <s v="Wendy"/>
  </r>
  <r>
    <x v="187"/>
    <s v="East"/>
    <s v="Laptop"/>
    <n v="2"/>
    <n v="370.78"/>
    <s v="Store D"/>
    <s v="Wholesale"/>
    <n v="0.15"/>
    <s v="Diana"/>
    <n v="630.32599999999991"/>
    <s v="Online"/>
    <s v="FREESHIP"/>
    <n v="0"/>
    <s v="REG100494"/>
    <s v="Cust 4297"/>
    <n v="20.45"/>
    <d v="2025-01-23T00:00:00"/>
    <d v="2025-01-27T00:00:00"/>
    <s v="Eric"/>
  </r>
  <r>
    <x v="390"/>
    <s v="Central"/>
    <s v="Laptop"/>
    <n v="9"/>
    <n v="146.72"/>
    <s v="Store A"/>
    <s v="Wholesale"/>
    <n v="0.1"/>
    <s v="Diana"/>
    <n v="1188.432"/>
    <s v="Credit Card"/>
    <m/>
    <n v="0"/>
    <s v="REG100495"/>
    <s v="Cust 6944"/>
    <n v="10.45"/>
    <d v="2023-10-02T00:00:00"/>
    <d v="2023-10-10T00:00:00"/>
    <s v="Cameron"/>
  </r>
  <r>
    <x v="321"/>
    <s v="East"/>
    <s v="Desk"/>
    <n v="12"/>
    <n v="159.85"/>
    <s v="Store D"/>
    <s v="Retail"/>
    <n v="0.1"/>
    <s v="Alice"/>
    <n v="1726.38"/>
    <s v="Cash"/>
    <s v="WINTER15"/>
    <n v="0"/>
    <s v="REG100496"/>
    <s v="Cust 4136"/>
    <n v="32.61"/>
    <d v="2023-11-05T00:00:00"/>
    <d v="2023-11-07T00:00:00"/>
    <s v="Eric"/>
  </r>
  <r>
    <x v="391"/>
    <s v="South"/>
    <s v="Printer"/>
    <n v="13"/>
    <n v="181.68"/>
    <s v="Store C"/>
    <s v="Wholesale"/>
    <n v="0.05"/>
    <s v="Diana"/>
    <n v="2243.748"/>
    <s v="Gift Card"/>
    <s v="SAVE10"/>
    <n v="0"/>
    <s v="REG100497"/>
    <s v="Cust 7460"/>
    <n v="14.69"/>
    <d v="2023-06-18T00:00:00"/>
    <d v="2023-06-23T00:00:00"/>
    <s v="Sophie"/>
  </r>
  <r>
    <x v="236"/>
    <s v="Central"/>
    <s v="Phone"/>
    <n v="16"/>
    <n v="34.159999999999997"/>
    <s v="Store A"/>
    <s v="Retail"/>
    <n v="0.15"/>
    <s v="Bob"/>
    <n v="464.57600000000002"/>
    <s v="Cash"/>
    <s v="SAVE10"/>
    <n v="0"/>
    <s v="REG100498"/>
    <s v="Cust 3960"/>
    <n v="36.33"/>
    <d v="2024-07-15T00:00:00"/>
    <d v="2024-07-21T00:00:00"/>
    <s v="Cameron"/>
  </r>
  <r>
    <x v="392"/>
    <s v="Central"/>
    <s v="Laptop"/>
    <n v="2"/>
    <n v="287.43"/>
    <s v="Store C"/>
    <s v="Wholesale"/>
    <n v="0.1"/>
    <s v="Diana"/>
    <n v="517.37400000000002"/>
    <s v="Cash"/>
    <s v="WINTER15"/>
    <n v="0"/>
    <s v="REG100499"/>
    <s v="Cust 5530"/>
    <n v="25.34"/>
    <d v="2024-06-14T00:00:00"/>
    <d v="2024-06-23T00:00:00"/>
    <s v="Cameron"/>
  </r>
  <r>
    <x v="393"/>
    <s v="East"/>
    <s v="Monitor"/>
    <n v="15"/>
    <n v="405.95"/>
    <s v="Store D"/>
    <s v="Wholesale"/>
    <n v="0.15"/>
    <s v="Eva"/>
    <n v="5175.8625000000002"/>
    <s v="Gift Card"/>
    <m/>
    <n v="0"/>
    <s v="REG100500"/>
    <s v="Cust 3160"/>
    <n v="32.04"/>
    <d v="2024-04-05T00:00:00"/>
    <d v="2024-04-10T00:00:00"/>
    <s v="Eric"/>
  </r>
  <r>
    <x v="274"/>
    <s v="North"/>
    <s v="Laptop"/>
    <n v="1"/>
    <n v="430.61"/>
    <s v="Store B"/>
    <s v="Retail"/>
    <n v="0"/>
    <s v="Alice"/>
    <n v="430.61"/>
    <s v="Gift Card"/>
    <s v="WINTER15"/>
    <n v="0"/>
    <s v="REG100501"/>
    <s v="Cust 9641"/>
    <n v="14.53"/>
    <d v="2023-02-27T00:00:00"/>
    <d v="2023-03-07T00:00:00"/>
    <s v="Ryan"/>
  </r>
  <r>
    <x v="65"/>
    <s v="West"/>
    <s v="Laptop"/>
    <n v="5"/>
    <n v="508.05"/>
    <s v="Store D"/>
    <s v="Retail"/>
    <n v="0"/>
    <s v="Frank"/>
    <n v="2540.25"/>
    <s v="Credit Card"/>
    <s v="WINTER15"/>
    <n v="1"/>
    <s v="REG100502"/>
    <s v="Cust 9742"/>
    <n v="35.630000000000003"/>
    <d v="2023-07-31T00:00:00"/>
    <d v="2023-08-09T00:00:00"/>
    <s v="Wendy"/>
  </r>
  <r>
    <x v="21"/>
    <s v="West"/>
    <s v="Laptop"/>
    <n v="13"/>
    <n v="522.97"/>
    <s v="Store C"/>
    <s v="Retail"/>
    <n v="0.15"/>
    <s v="Carlos"/>
    <n v="5778.8185000000003"/>
    <s v="Debit Card"/>
    <s v="FREESHIP"/>
    <n v="0"/>
    <s v="REG100503"/>
    <s v="Cust 1144"/>
    <n v="33.9"/>
    <d v="2023-03-03T00:00:00"/>
    <d v="2023-03-10T00:00:00"/>
    <s v="Wendy"/>
  </r>
  <r>
    <x v="394"/>
    <s v="South"/>
    <s v="Laptop"/>
    <n v="17"/>
    <n v="260.25"/>
    <s v="Store D"/>
    <s v="Wholesale"/>
    <n v="0.1"/>
    <s v="Frank"/>
    <n v="3981.8249999999998"/>
    <s v="Credit Card"/>
    <s v="SAVE10"/>
    <n v="0"/>
    <s v="REG100504"/>
    <s v="Cust 2936"/>
    <n v="23.26"/>
    <d v="2023-04-26T00:00:00"/>
    <d v="2023-04-28T00:00:00"/>
    <s v="Sophie"/>
  </r>
  <r>
    <x v="272"/>
    <s v="East"/>
    <s v="Phone"/>
    <n v="6"/>
    <n v="549.21"/>
    <s v="Store B"/>
    <s v="Retail"/>
    <n v="0.1"/>
    <s v="Eva"/>
    <n v="2965.7339999999999"/>
    <s v="Credit Card"/>
    <s v="WINTER15"/>
    <n v="1"/>
    <s v="REG100505"/>
    <s v="Cust 3035"/>
    <n v="12.29"/>
    <d v="2024-10-19T00:00:00"/>
    <d v="2024-10-27T00:00:00"/>
    <s v="Eric"/>
  </r>
  <r>
    <x v="261"/>
    <s v="Central"/>
    <s v="Printer"/>
    <n v="17"/>
    <n v="472.33"/>
    <s v="Store C"/>
    <s v="Retail"/>
    <n v="0.15"/>
    <s v="Carlos"/>
    <n v="6825.1684999999998"/>
    <s v="Debit Card"/>
    <s v="WINTER15"/>
    <n v="0"/>
    <s v="REG100506"/>
    <s v="Cust 1717"/>
    <n v="22.63"/>
    <d v="2024-06-30T00:00:00"/>
    <d v="2024-07-04T00:00:00"/>
    <s v="Cameron"/>
  </r>
  <r>
    <x v="395"/>
    <s v="West"/>
    <s v="Laptop"/>
    <n v="9"/>
    <n v="596.83000000000004"/>
    <s v="Store A"/>
    <s v="Retail"/>
    <n v="0"/>
    <s v="Eva"/>
    <n v="5371.47"/>
    <s v="Cash"/>
    <s v="WINTER15"/>
    <n v="0"/>
    <s v="REG100507"/>
    <s v="Cust 4456"/>
    <n v="6.43"/>
    <d v="2024-10-11T00:00:00"/>
    <d v="2024-10-19T00:00:00"/>
    <s v="Wendy"/>
  </r>
  <r>
    <x v="396"/>
    <s v="Central"/>
    <s v="Monitor"/>
    <n v="15"/>
    <n v="154.04"/>
    <s v="Store D"/>
    <s v="Retail"/>
    <n v="0.1"/>
    <s v="Alice"/>
    <n v="2079.54"/>
    <s v="Cash"/>
    <s v="FREESHIP"/>
    <n v="1"/>
    <s v="REG100508"/>
    <s v="Cust 6435"/>
    <n v="24.53"/>
    <d v="2025-06-14T00:00:00"/>
    <d v="2025-06-23T00:00:00"/>
    <s v="Cameron"/>
  </r>
  <r>
    <x v="397"/>
    <s v="East"/>
    <s v="Laptop"/>
    <n v="18"/>
    <n v="500.44"/>
    <s v="Store D"/>
    <s v="Wholesale"/>
    <n v="0.1"/>
    <s v="Bob"/>
    <n v="8107.1280000000006"/>
    <s v="Credit Card"/>
    <m/>
    <n v="0"/>
    <s v="REG100509"/>
    <s v="Cust 9352"/>
    <n v="8.8699999999999992"/>
    <d v="2024-12-22T00:00:00"/>
    <d v="2024-12-30T00:00:00"/>
    <s v="Eric"/>
  </r>
  <r>
    <x v="398"/>
    <s v="West"/>
    <s v="Tablet"/>
    <n v="5"/>
    <n v="382.17"/>
    <s v="Store C"/>
    <s v="Wholesale"/>
    <n v="0"/>
    <s v="Diana"/>
    <n v="1910.85"/>
    <s v="Credit Card"/>
    <s v="FREESHIP"/>
    <n v="0"/>
    <s v="REG100510"/>
    <s v="Cust 6746"/>
    <n v="17.72"/>
    <d v="2024-04-22T00:00:00"/>
    <d v="2024-04-25T00:00:00"/>
    <s v="Wendy"/>
  </r>
  <r>
    <x v="59"/>
    <s v="North"/>
    <s v="Chair"/>
    <n v="3"/>
    <n v="365.54"/>
    <s v="Store B"/>
    <s v="Retail"/>
    <n v="0.15"/>
    <s v="Frank"/>
    <n v="932.12700000000007"/>
    <s v="Online"/>
    <m/>
    <n v="0"/>
    <s v="REG100511"/>
    <s v="Cust 8189"/>
    <n v="45.89"/>
    <d v="2025-01-25T00:00:00"/>
    <d v="2025-01-29T00:00:00"/>
    <s v="Ryan"/>
  </r>
  <r>
    <x v="371"/>
    <s v="North"/>
    <s v="Laptop"/>
    <n v="5"/>
    <n v="270.13"/>
    <s v="Store C"/>
    <s v="Retail"/>
    <n v="0.15"/>
    <s v="Eva"/>
    <n v="1148.0525"/>
    <s v="Credit Card"/>
    <m/>
    <n v="0"/>
    <s v="REG100512"/>
    <s v="Cust 8470"/>
    <n v="15.74"/>
    <d v="2024-11-13T00:00:00"/>
    <d v="2024-11-19T00:00:00"/>
    <s v="Ryan"/>
  </r>
  <r>
    <x v="399"/>
    <s v="East"/>
    <s v="Tablet"/>
    <n v="2"/>
    <n v="480.15"/>
    <s v="Store D"/>
    <s v="Retail"/>
    <n v="0.15"/>
    <s v="Diana"/>
    <n v="816.255"/>
    <s v="Online"/>
    <m/>
    <n v="0"/>
    <s v="REG100513"/>
    <s v="Cust 1044"/>
    <n v="42.07"/>
    <d v="2023-03-16T00:00:00"/>
    <d v="2023-03-21T00:00:00"/>
    <s v="Eric"/>
  </r>
  <r>
    <x v="400"/>
    <s v="North"/>
    <s v="Laptop"/>
    <n v="18"/>
    <n v="414.77"/>
    <s v="Store C"/>
    <s v="Wholesale"/>
    <n v="0.1"/>
    <s v="Eva"/>
    <n v="6719.2739999999994"/>
    <s v="Credit Card"/>
    <m/>
    <n v="1"/>
    <s v="REG100514"/>
    <s v="Cust 4010"/>
    <n v="28.55"/>
    <d v="2023-05-06T00:00:00"/>
    <d v="2023-05-15T00:00:00"/>
    <s v="Ryan"/>
  </r>
  <r>
    <x v="67"/>
    <s v="East"/>
    <s v="Monitor"/>
    <n v="10"/>
    <n v="98.24"/>
    <s v="Store C"/>
    <s v="Wholesale"/>
    <n v="0"/>
    <s v="Frank"/>
    <n v="982.4"/>
    <s v="Credit Card"/>
    <s v="FREESHIP"/>
    <n v="1"/>
    <s v="REG100515"/>
    <s v="Cust 1385"/>
    <n v="21.01"/>
    <d v="2024-11-15T00:00:00"/>
    <d v="2024-11-17T00:00:00"/>
    <s v="Eric"/>
  </r>
  <r>
    <x v="163"/>
    <s v="Central"/>
    <s v="Laptop"/>
    <n v="6"/>
    <n v="227.6"/>
    <s v="Store D"/>
    <s v="Retail"/>
    <n v="0.05"/>
    <s v="Carlos"/>
    <n v="1297.32"/>
    <s v="Debit Card"/>
    <s v="FREESHIP"/>
    <n v="0"/>
    <s v="REG100516"/>
    <s v="Cust 1904"/>
    <n v="38.22"/>
    <d v="2024-06-28T00:00:00"/>
    <d v="2024-07-05T00:00:00"/>
    <s v="Cameron"/>
  </r>
  <r>
    <x v="15"/>
    <s v="Central"/>
    <s v="Monitor"/>
    <n v="5"/>
    <n v="136.13"/>
    <s v="Store C"/>
    <s v="Retail"/>
    <n v="0.15"/>
    <s v="Carlos"/>
    <n v="578.55250000000001"/>
    <s v="Online"/>
    <m/>
    <n v="0"/>
    <s v="REG100517"/>
    <s v="Cust 6034"/>
    <n v="10.02"/>
    <d v="2025-05-11T00:00:00"/>
    <d v="2025-05-20T00:00:00"/>
    <s v="Cameron"/>
  </r>
  <r>
    <x v="16"/>
    <s v="Central"/>
    <s v="Tablet"/>
    <n v="5"/>
    <n v="489.13"/>
    <s v="Store C"/>
    <s v="Retail"/>
    <n v="0.1"/>
    <s v="Diana"/>
    <n v="2201.085"/>
    <s v="Gift Card"/>
    <s v="FREESHIP"/>
    <n v="0"/>
    <s v="REG100518"/>
    <s v="Cust 9239"/>
    <n v="44.73"/>
    <d v="2023-02-26T00:00:00"/>
    <d v="2023-03-04T00:00:00"/>
    <s v="Cameron"/>
  </r>
  <r>
    <x v="401"/>
    <s v="South"/>
    <s v="Laptop"/>
    <n v="4"/>
    <n v="414.36"/>
    <s v="Store A"/>
    <s v="Retail"/>
    <n v="0"/>
    <s v="Bob"/>
    <n v="1657.44"/>
    <s v="Debit Card"/>
    <s v="FREESHIP"/>
    <n v="0"/>
    <s v="REG100519"/>
    <s v="Cust 5678"/>
    <n v="8.02"/>
    <d v="2024-04-30T00:00:00"/>
    <d v="2024-05-07T00:00:00"/>
    <s v="Sophie"/>
  </r>
  <r>
    <x v="402"/>
    <s v="East"/>
    <s v="Laptop"/>
    <n v="6"/>
    <n v="138.26"/>
    <s v="Store B"/>
    <s v="Retail"/>
    <n v="0.15"/>
    <s v="Eva"/>
    <n v="705.12599999999998"/>
    <s v="Online"/>
    <m/>
    <n v="1"/>
    <s v="REG100520"/>
    <s v="Cust 3696"/>
    <n v="31.4"/>
    <d v="2025-03-11T00:00:00"/>
    <d v="2025-03-13T00:00:00"/>
    <s v="Eric"/>
  </r>
  <r>
    <x v="148"/>
    <s v="East"/>
    <s v="Phone"/>
    <n v="12"/>
    <n v="487.57"/>
    <s v="Store A"/>
    <s v="Wholesale"/>
    <n v="0.05"/>
    <s v="Eva"/>
    <n v="5558.2979999999998"/>
    <s v="Cash"/>
    <m/>
    <n v="0"/>
    <s v="REG100521"/>
    <s v="Cust 9025"/>
    <n v="37.33"/>
    <d v="2025-06-30T00:00:00"/>
    <d v="2025-07-10T00:00:00"/>
    <s v="Eric"/>
  </r>
  <r>
    <x v="403"/>
    <s v="North"/>
    <s v="Chair"/>
    <n v="20"/>
    <n v="427.3"/>
    <s v="Store C"/>
    <s v="Wholesale"/>
    <n v="0.05"/>
    <s v="Frank"/>
    <n v="8118.7"/>
    <s v="Gift Card"/>
    <s v="FREESHIP"/>
    <n v="1"/>
    <s v="REG100522"/>
    <s v="Cust 9924"/>
    <n v="25.19"/>
    <d v="2024-06-02T00:00:00"/>
    <d v="2024-06-08T00:00:00"/>
    <s v="Ryan"/>
  </r>
  <r>
    <x v="404"/>
    <s v="South"/>
    <s v="Laptop"/>
    <n v="16"/>
    <n v="588.91999999999996"/>
    <s v="Store D"/>
    <s v="Wholesale"/>
    <n v="0.15"/>
    <s v="Alice"/>
    <n v="8009.311999999999"/>
    <s v="Cash"/>
    <s v="FREESHIP"/>
    <n v="0"/>
    <s v="REG100523"/>
    <s v="Cust 3887"/>
    <n v="7.89"/>
    <d v="2024-09-01T00:00:00"/>
    <d v="2024-09-05T00:00:00"/>
    <s v="Sophie"/>
  </r>
  <r>
    <x v="405"/>
    <s v="South"/>
    <s v="Laptop"/>
    <n v="6"/>
    <n v="429.45"/>
    <s v="Store B"/>
    <s v="Retail"/>
    <n v="0.1"/>
    <s v="Alice"/>
    <n v="2319.0300000000002"/>
    <s v="Cash"/>
    <m/>
    <n v="0"/>
    <s v="REG100524"/>
    <s v="Cust 5302"/>
    <n v="47.18"/>
    <d v="2025-01-11T00:00:00"/>
    <d v="2025-01-18T00:00:00"/>
    <s v="Sophie"/>
  </r>
  <r>
    <x v="314"/>
    <s v="South"/>
    <s v="Phone"/>
    <n v="1"/>
    <n v="476"/>
    <s v="Store A"/>
    <s v="Wholesale"/>
    <n v="0.15"/>
    <s v="Carlos"/>
    <n v="404.6"/>
    <s v="Cash"/>
    <s v="FREESHIP"/>
    <n v="0"/>
    <s v="REG100525"/>
    <s v="Cust 2290"/>
    <n v="18.95"/>
    <d v="2025-03-31T00:00:00"/>
    <d v="2025-04-03T00:00:00"/>
    <s v="Sophie"/>
  </r>
  <r>
    <x v="406"/>
    <s v="South"/>
    <s v="Phone"/>
    <n v="13"/>
    <n v="141.26"/>
    <s v="Store B"/>
    <s v="Retail"/>
    <n v="0"/>
    <s v="Frank"/>
    <n v="1836.38"/>
    <s v="Online"/>
    <m/>
    <n v="0"/>
    <s v="REG100526"/>
    <s v="Cust 2227"/>
    <n v="23.68"/>
    <d v="2024-11-28T00:00:00"/>
    <d v="2024-12-05T00:00:00"/>
    <s v="Sophie"/>
  </r>
  <r>
    <x v="407"/>
    <s v="North"/>
    <s v="Chair"/>
    <n v="3"/>
    <n v="250.65"/>
    <s v="Store D"/>
    <s v="Retail"/>
    <n v="0.15"/>
    <s v="Eva"/>
    <n v="639.15750000000003"/>
    <s v="Credit Card"/>
    <s v="SAVE10"/>
    <n v="0"/>
    <s v="REG100527"/>
    <s v="Cust 1726"/>
    <n v="44.46"/>
    <d v="2023-07-05T00:00:00"/>
    <d v="2023-07-07T00:00:00"/>
    <s v="Ryan"/>
  </r>
  <r>
    <x v="408"/>
    <s v="West"/>
    <s v="Monitor"/>
    <n v="19"/>
    <n v="301.17"/>
    <s v="Store D"/>
    <s v="Retail"/>
    <n v="0.05"/>
    <s v="Alice"/>
    <n v="5436.1184999999996"/>
    <s v="Debit Card"/>
    <s v="WINTER15"/>
    <n v="0"/>
    <s v="REG100528"/>
    <s v="Cust 9874"/>
    <n v="5.71"/>
    <d v="2024-10-24T00:00:00"/>
    <d v="2024-11-03T00:00:00"/>
    <s v="Wendy"/>
  </r>
  <r>
    <x v="409"/>
    <s v="North"/>
    <s v="Chair"/>
    <n v="7"/>
    <n v="30.79"/>
    <s v="Store C"/>
    <s v="Retail"/>
    <n v="0.1"/>
    <s v="Bob"/>
    <n v="193.977"/>
    <s v="Cash"/>
    <s v="WINTER15"/>
    <n v="1"/>
    <s v="REG100529"/>
    <s v="Cust 1774"/>
    <n v="11.39"/>
    <d v="2025-04-08T00:00:00"/>
    <d v="2025-04-16T00:00:00"/>
    <s v="Ryan"/>
  </r>
  <r>
    <x v="410"/>
    <s v="East"/>
    <s v="Laptop"/>
    <n v="1"/>
    <n v="561.6"/>
    <s v="Store A"/>
    <s v="Wholesale"/>
    <n v="0.15"/>
    <s v="Alice"/>
    <n v="477.36"/>
    <s v="Debit Card"/>
    <s v="SAVE10"/>
    <n v="0"/>
    <s v="REG100530"/>
    <s v="Cust 2414"/>
    <n v="38.020000000000003"/>
    <d v="2024-06-05T00:00:00"/>
    <d v="2024-06-10T00:00:00"/>
    <s v="Eric"/>
  </r>
  <r>
    <x v="187"/>
    <s v="West"/>
    <s v="Phone"/>
    <n v="16"/>
    <n v="193.7"/>
    <s v="Store A"/>
    <s v="Retail"/>
    <n v="0.15"/>
    <s v="Bob"/>
    <n v="2634.32"/>
    <s v="Credit Card"/>
    <s v="SAVE10"/>
    <n v="0"/>
    <s v="REG100531"/>
    <s v="Cust 6534"/>
    <n v="6.83"/>
    <d v="2025-01-23T00:00:00"/>
    <d v="2025-01-29T00:00:00"/>
    <s v="Wendy"/>
  </r>
  <r>
    <x v="208"/>
    <s v="Central"/>
    <s v="Tablet"/>
    <n v="17"/>
    <n v="310.02999999999997"/>
    <s v="Store D"/>
    <s v="Retail"/>
    <n v="0.05"/>
    <s v="Carlos"/>
    <n v="5006.9844999999987"/>
    <s v="Online"/>
    <s v="FREESHIP"/>
    <n v="0"/>
    <s v="REG100532"/>
    <s v="Cust 3170"/>
    <n v="8.06"/>
    <d v="2024-11-04T00:00:00"/>
    <d v="2024-11-12T00:00:00"/>
    <s v="Cameron"/>
  </r>
  <r>
    <x v="223"/>
    <s v="West"/>
    <s v="Printer"/>
    <n v="13"/>
    <n v="204.67"/>
    <s v="Store A"/>
    <s v="Retail"/>
    <n v="0.15"/>
    <s v="Alice"/>
    <n v="2261.6035000000002"/>
    <s v="Online"/>
    <m/>
    <n v="0"/>
    <s v="REG100533"/>
    <s v="Cust 5438"/>
    <n v="6.76"/>
    <d v="2024-01-01T00:00:00"/>
    <d v="2024-01-05T00:00:00"/>
    <s v="Wendy"/>
  </r>
  <r>
    <x v="173"/>
    <s v="Central"/>
    <s v="Printer"/>
    <n v="3"/>
    <n v="250.11"/>
    <s v="Store D"/>
    <s v="Wholesale"/>
    <n v="0"/>
    <s v="Alice"/>
    <n v="750.33"/>
    <s v="Gift Card"/>
    <s v="FREESHIP"/>
    <n v="0"/>
    <s v="REG100534"/>
    <s v="Cust 2670"/>
    <n v="36.35"/>
    <d v="2024-04-09T00:00:00"/>
    <d v="2024-04-17T00:00:00"/>
    <s v="Cameron"/>
  </r>
  <r>
    <x v="50"/>
    <s v="North"/>
    <s v="Desk"/>
    <n v="12"/>
    <n v="526.82000000000005"/>
    <s v="Store A"/>
    <s v="Retail"/>
    <n v="0"/>
    <s v="Frank"/>
    <n v="6321.84"/>
    <s v="Credit Card"/>
    <s v="WINTER15"/>
    <n v="0"/>
    <s v="REG100535"/>
    <s v="Cust 8949"/>
    <n v="29.75"/>
    <d v="2025-01-17T00:00:00"/>
    <d v="2025-01-25T00:00:00"/>
    <s v="Ryan"/>
  </r>
  <r>
    <x v="309"/>
    <s v="East"/>
    <s v="Chair"/>
    <n v="18"/>
    <n v="575.1"/>
    <s v="Store D"/>
    <s v="Wholesale"/>
    <n v="0"/>
    <s v="Bob"/>
    <n v="10351.799999999999"/>
    <s v="Online"/>
    <s v="FREESHIP"/>
    <n v="0"/>
    <s v="REG100536"/>
    <s v="Cust 9748"/>
    <n v="35.32"/>
    <d v="2024-09-22T00:00:00"/>
    <d v="2024-09-29T00:00:00"/>
    <s v="Eric"/>
  </r>
  <r>
    <x v="411"/>
    <s v="East"/>
    <s v="Monitor"/>
    <n v="8"/>
    <n v="325.52"/>
    <s v="Store C"/>
    <s v="Retail"/>
    <n v="0.1"/>
    <s v="Frank"/>
    <n v="2343.7440000000001"/>
    <s v="Debit Card"/>
    <s v="WINTER15"/>
    <n v="0"/>
    <s v="REG100537"/>
    <s v="Cust 1220"/>
    <n v="45.59"/>
    <d v="2023-01-20T00:00:00"/>
    <d v="2023-01-25T00:00:00"/>
    <s v="Eric"/>
  </r>
  <r>
    <x v="412"/>
    <s v="North"/>
    <s v="Monitor"/>
    <n v="14"/>
    <n v="157.13999999999999"/>
    <s v="Store A"/>
    <s v="Wholesale"/>
    <n v="0.15"/>
    <s v="Diana"/>
    <n v="1869.9659999999999"/>
    <s v="Gift Card"/>
    <s v="SAVE10"/>
    <n v="0"/>
    <s v="REG100538"/>
    <s v="Cust 5645"/>
    <n v="36.04"/>
    <d v="2024-01-12T00:00:00"/>
    <d v="2024-01-22T00:00:00"/>
    <s v="Ryan"/>
  </r>
  <r>
    <x v="413"/>
    <s v="Central"/>
    <s v="Laptop"/>
    <n v="10"/>
    <n v="100.26"/>
    <s v="Store D"/>
    <s v="Wholesale"/>
    <n v="0.05"/>
    <s v="Carlos"/>
    <n v="952.47"/>
    <s v="Gift Card"/>
    <s v="SAVE10"/>
    <n v="0"/>
    <s v="REG100539"/>
    <s v="Cust 6577"/>
    <n v="36.71"/>
    <d v="2024-04-08T00:00:00"/>
    <d v="2024-04-15T00:00:00"/>
    <s v="Cameron"/>
  </r>
  <r>
    <x v="178"/>
    <s v="Central"/>
    <s v="Laptop"/>
    <n v="9"/>
    <n v="554.48"/>
    <s v="Store C"/>
    <s v="Wholesale"/>
    <n v="0"/>
    <s v="Carlos"/>
    <n v="4990.32"/>
    <s v="Online"/>
    <m/>
    <n v="0"/>
    <s v="REG100540"/>
    <s v="Cust 9506"/>
    <n v="48.26"/>
    <d v="2023-04-27T00:00:00"/>
    <d v="2023-05-01T00:00:00"/>
    <s v="Cameron"/>
  </r>
  <r>
    <x v="414"/>
    <s v="North"/>
    <s v="Phone"/>
    <n v="4"/>
    <n v="375.96"/>
    <s v="Store C"/>
    <s v="Retail"/>
    <n v="0.15"/>
    <s v="Carlos"/>
    <n v="1278.2639999999999"/>
    <s v="Debit Card"/>
    <m/>
    <n v="0"/>
    <s v="REG100541"/>
    <s v="Cust 9302"/>
    <n v="44.99"/>
    <d v="2024-07-17T00:00:00"/>
    <d v="2024-07-25T00:00:00"/>
    <s v="Ryan"/>
  </r>
  <r>
    <x v="415"/>
    <s v="Central"/>
    <s v="Monitor"/>
    <n v="14"/>
    <n v="485.21"/>
    <s v="Store A"/>
    <s v="Retail"/>
    <n v="0"/>
    <s v="Frank"/>
    <n v="6792.94"/>
    <s v="Online"/>
    <s v="FREESHIP"/>
    <n v="0"/>
    <s v="REG100542"/>
    <s v="Cust 3030"/>
    <n v="41.72"/>
    <d v="2024-02-17T00:00:00"/>
    <d v="2024-02-23T00:00:00"/>
    <s v="Cameron"/>
  </r>
  <r>
    <x v="109"/>
    <s v="South"/>
    <s v="Monitor"/>
    <n v="9"/>
    <n v="372.44"/>
    <s v="Store A"/>
    <s v="Wholesale"/>
    <n v="0.05"/>
    <s v="Diana"/>
    <n v="3184.3620000000001"/>
    <s v="Gift Card"/>
    <s v="FREESHIP"/>
    <n v="0"/>
    <s v="REG100543"/>
    <s v="Cust 5896"/>
    <n v="41.87"/>
    <d v="2024-01-25T00:00:00"/>
    <d v="2024-02-02T00:00:00"/>
    <s v="Sophie"/>
  </r>
  <r>
    <x v="214"/>
    <s v="Central"/>
    <s v="Laptop"/>
    <n v="7"/>
    <n v="140.53"/>
    <s v="Store D"/>
    <s v="Retail"/>
    <n v="0"/>
    <s v="Frank"/>
    <n v="983.71"/>
    <s v="Debit Card"/>
    <m/>
    <n v="1"/>
    <s v="REG100544"/>
    <s v="Cust 3763"/>
    <n v="24.53"/>
    <d v="2024-03-24T00:00:00"/>
    <d v="2024-04-02T00:00:00"/>
    <s v="Cameron"/>
  </r>
  <r>
    <x v="416"/>
    <s v="North"/>
    <s v="Desk"/>
    <n v="15"/>
    <n v="365.61"/>
    <s v="Store D"/>
    <s v="Retail"/>
    <n v="0.15"/>
    <s v="Bob"/>
    <n v="4661.5275000000001"/>
    <s v="Cash"/>
    <s v="FREESHIP"/>
    <n v="0"/>
    <s v="REG100545"/>
    <s v="Cust 9510"/>
    <n v="35.840000000000003"/>
    <d v="2023-06-25T00:00:00"/>
    <d v="2023-06-27T00:00:00"/>
    <s v="Ryan"/>
  </r>
  <r>
    <x v="417"/>
    <s v="South"/>
    <s v="Laptop"/>
    <n v="20"/>
    <n v="353.97"/>
    <s v="Store B"/>
    <s v="Wholesale"/>
    <n v="0.15"/>
    <s v="Frank"/>
    <n v="6017.4900000000007"/>
    <s v="Cash"/>
    <s v="WINTER15"/>
    <n v="1"/>
    <s v="REG100546"/>
    <s v="Cust 7637"/>
    <n v="22.05"/>
    <d v="2023-04-17T00:00:00"/>
    <d v="2023-04-20T00:00:00"/>
    <s v="Sophie"/>
  </r>
  <r>
    <x v="418"/>
    <s v="East"/>
    <s v="Chair"/>
    <n v="14"/>
    <n v="293.31"/>
    <s v="Store D"/>
    <s v="Wholesale"/>
    <n v="0"/>
    <s v="Alice"/>
    <n v="4106.34"/>
    <s v="Gift Card"/>
    <m/>
    <n v="0"/>
    <s v="REG100547"/>
    <s v="Cust 8382"/>
    <n v="21.61"/>
    <d v="2023-06-28T00:00:00"/>
    <d v="2023-06-30T00:00:00"/>
    <s v="Eric"/>
  </r>
  <r>
    <x v="419"/>
    <s v="Central"/>
    <s v="Chair"/>
    <n v="10"/>
    <n v="397.39"/>
    <s v="Store D"/>
    <s v="Retail"/>
    <n v="0.15"/>
    <s v="Alice"/>
    <n v="3377.8150000000001"/>
    <s v="Gift Card"/>
    <m/>
    <n v="0"/>
    <s v="REG100548"/>
    <s v="Cust 4015"/>
    <n v="25.27"/>
    <d v="2024-04-06T00:00:00"/>
    <d v="2024-04-16T00:00:00"/>
    <s v="Cameron"/>
  </r>
  <r>
    <x v="130"/>
    <s v="South"/>
    <s v="Chair"/>
    <n v="2"/>
    <n v="98.35"/>
    <s v="Store C"/>
    <s v="Retail"/>
    <n v="0"/>
    <s v="Eva"/>
    <n v="196.7"/>
    <s v="Debit Card"/>
    <s v="FREESHIP"/>
    <n v="0"/>
    <s v="REG100549"/>
    <s v="Cust 5172"/>
    <n v="28.65"/>
    <d v="2025-02-17T00:00:00"/>
    <d v="2025-02-19T00:00:00"/>
    <s v="Sophie"/>
  </r>
  <r>
    <x v="420"/>
    <s v="South"/>
    <s v="Desk"/>
    <n v="6"/>
    <n v="581.66999999999996"/>
    <s v="Store A"/>
    <s v="Wholesale"/>
    <n v="0"/>
    <s v="Frank"/>
    <n v="3490.02"/>
    <s v="Debit Card"/>
    <m/>
    <n v="0"/>
    <s v="REG100550"/>
    <s v="Cust 7584"/>
    <n v="39.4"/>
    <d v="2023-01-08T00:00:00"/>
    <d v="2023-01-11T00:00:00"/>
    <s v="Sophie"/>
  </r>
  <r>
    <x v="146"/>
    <s v="South"/>
    <s v="Phone"/>
    <n v="19"/>
    <n v="30.41"/>
    <s v="Store D"/>
    <s v="Retail"/>
    <n v="0.05"/>
    <s v="Frank"/>
    <n v="548.90049999999997"/>
    <s v="Debit Card"/>
    <s v="FREESHIP"/>
    <n v="0"/>
    <s v="REG100551"/>
    <s v="Cust 6809"/>
    <n v="48.33"/>
    <d v="2023-12-21T00:00:00"/>
    <d v="2023-12-31T00:00:00"/>
    <s v="Sophie"/>
  </r>
  <r>
    <x v="421"/>
    <s v="North"/>
    <s v="Monitor"/>
    <n v="15"/>
    <n v="368.79"/>
    <s v="Store C"/>
    <s v="Wholesale"/>
    <n v="0.1"/>
    <s v="Bob"/>
    <n v="4978.6650000000009"/>
    <s v="Gift Card"/>
    <s v="WINTER15"/>
    <n v="0"/>
    <s v="REG100552"/>
    <s v="Cust 7540"/>
    <n v="16.899999999999999"/>
    <d v="2024-07-13T00:00:00"/>
    <d v="2024-07-15T00:00:00"/>
    <s v="Ryan"/>
  </r>
  <r>
    <x v="105"/>
    <s v="West"/>
    <s v="Monitor"/>
    <n v="4"/>
    <n v="56.06"/>
    <s v="Store D"/>
    <s v="Retail"/>
    <n v="0.15"/>
    <s v="Carlos"/>
    <n v="190.60400000000001"/>
    <s v="Cash"/>
    <s v="SAVE10"/>
    <n v="0"/>
    <s v="REG100553"/>
    <s v="Cust 6888"/>
    <n v="10.77"/>
    <d v="2024-03-23T00:00:00"/>
    <d v="2024-04-01T00:00:00"/>
    <s v="Wendy"/>
  </r>
  <r>
    <x v="422"/>
    <s v="West"/>
    <s v="Chair"/>
    <n v="7"/>
    <n v="15.65"/>
    <s v="Store D"/>
    <s v="Wholesale"/>
    <n v="0"/>
    <s v="Carlos"/>
    <n v="109.55"/>
    <s v="Debit Card"/>
    <m/>
    <n v="0"/>
    <s v="REG100554"/>
    <s v="Cust 3304"/>
    <n v="13.28"/>
    <d v="2024-03-19T00:00:00"/>
    <d v="2024-03-25T00:00:00"/>
    <s v="Wendy"/>
  </r>
  <r>
    <x v="355"/>
    <s v="Central"/>
    <s v="Tablet"/>
    <n v="9"/>
    <n v="380.85"/>
    <s v="Store B"/>
    <s v="Wholesale"/>
    <n v="0"/>
    <s v="Carlos"/>
    <n v="3427.65"/>
    <s v="Cash"/>
    <s v="FREESHIP"/>
    <n v="0"/>
    <s v="REG100555"/>
    <s v="Cust 4196"/>
    <n v="33.4"/>
    <d v="2025-05-20T00:00:00"/>
    <d v="2025-05-29T00:00:00"/>
    <s v="Cameron"/>
  </r>
  <r>
    <x v="423"/>
    <s v="South"/>
    <s v="Chair"/>
    <n v="11"/>
    <n v="587.21"/>
    <s v="Store C"/>
    <s v="Wholesale"/>
    <n v="0"/>
    <s v="Carlos"/>
    <n v="6459.31"/>
    <s v="Debit Card"/>
    <s v="WINTER15"/>
    <n v="0"/>
    <s v="REG100556"/>
    <s v="Cust 6596"/>
    <n v="34.32"/>
    <d v="2025-01-19T00:00:00"/>
    <d v="2025-01-26T00:00:00"/>
    <s v="Sophie"/>
  </r>
  <r>
    <x v="424"/>
    <s v="South"/>
    <s v="Printer"/>
    <n v="17"/>
    <n v="554.25"/>
    <s v="Store A"/>
    <s v="Wholesale"/>
    <n v="0.1"/>
    <s v="Diana"/>
    <n v="8480.0249999999996"/>
    <s v="Debit Card"/>
    <m/>
    <n v="0"/>
    <s v="REG100557"/>
    <s v="Cust 5588"/>
    <n v="8.66"/>
    <d v="2023-05-28T00:00:00"/>
    <d v="2023-06-01T00:00:00"/>
    <s v="Sophie"/>
  </r>
  <r>
    <x v="301"/>
    <s v="East"/>
    <s v="Printer"/>
    <n v="3"/>
    <n v="410.23"/>
    <s v="Store A"/>
    <s v="Wholesale"/>
    <n v="0.15"/>
    <s v="Diana"/>
    <n v="1046.0864999999999"/>
    <s v="Credit Card"/>
    <s v="FREESHIP"/>
    <n v="0"/>
    <s v="REG100558"/>
    <s v="Cust 1518"/>
    <n v="6.04"/>
    <d v="2023-10-28T00:00:00"/>
    <d v="2023-11-03T00:00:00"/>
    <s v="Eric"/>
  </r>
  <r>
    <x v="425"/>
    <s v="West"/>
    <s v="Monitor"/>
    <n v="5"/>
    <n v="99.23"/>
    <s v="Store B"/>
    <s v="Retail"/>
    <n v="0"/>
    <s v="Eva"/>
    <n v="496.15"/>
    <s v="Debit Card"/>
    <m/>
    <n v="0"/>
    <s v="REG100559"/>
    <s v="Cust 2819"/>
    <n v="37.659999999999997"/>
    <d v="2023-11-25T00:00:00"/>
    <d v="2023-12-02T00:00:00"/>
    <s v="Wendy"/>
  </r>
  <r>
    <x v="426"/>
    <s v="South"/>
    <s v="Monitor"/>
    <n v="9"/>
    <n v="503.18"/>
    <s v="Store B"/>
    <s v="Wholesale"/>
    <n v="0"/>
    <s v="Diana"/>
    <n v="4528.62"/>
    <s v="Gift Card"/>
    <s v="SAVE10"/>
    <n v="1"/>
    <s v="REG100560"/>
    <s v="Cust 1947"/>
    <n v="46.02"/>
    <d v="2024-11-17T00:00:00"/>
    <d v="2024-11-24T00:00:00"/>
    <s v="Sophie"/>
  </r>
  <r>
    <x v="113"/>
    <s v="Central"/>
    <s v="Monitor"/>
    <n v="17"/>
    <n v="155.31"/>
    <s v="Store C"/>
    <s v="Retail"/>
    <n v="0.15"/>
    <s v="Bob"/>
    <n v="2244.2294999999999"/>
    <s v="Credit Card"/>
    <s v="WINTER15"/>
    <n v="0"/>
    <s v="REG100561"/>
    <s v="Cust 7332"/>
    <n v="27.1"/>
    <d v="2024-01-24T00:00:00"/>
    <d v="2024-01-29T00:00:00"/>
    <s v="Cameron"/>
  </r>
  <r>
    <x v="182"/>
    <s v="North"/>
    <s v="Chair"/>
    <n v="7"/>
    <n v="303.79000000000002"/>
    <s v="Store D"/>
    <s v="Wholesale"/>
    <n v="0.15"/>
    <s v="Frank"/>
    <n v="1807.5505000000001"/>
    <s v="Credit Card"/>
    <s v="SAVE10"/>
    <n v="0"/>
    <s v="REG100562"/>
    <s v="Cust 7314"/>
    <n v="38.85"/>
    <d v="2023-06-19T00:00:00"/>
    <d v="2023-06-29T00:00:00"/>
    <s v="Ryan"/>
  </r>
  <r>
    <x v="427"/>
    <s v="East"/>
    <s v="Phone"/>
    <n v="17"/>
    <n v="263.75"/>
    <s v="Store B"/>
    <s v="Retail"/>
    <n v="0"/>
    <s v="Alice"/>
    <n v="4483.75"/>
    <s v="Online"/>
    <m/>
    <n v="1"/>
    <s v="REG100563"/>
    <s v="Cust 5296"/>
    <n v="12.97"/>
    <d v="2025-01-13T00:00:00"/>
    <d v="2025-01-18T00:00:00"/>
    <s v="Eric"/>
  </r>
  <r>
    <x v="113"/>
    <s v="East"/>
    <s v="Phone"/>
    <n v="4"/>
    <n v="179.92"/>
    <s v="Store D"/>
    <s v="Retail"/>
    <n v="0.1"/>
    <s v="Diana"/>
    <n v="647.71199999999999"/>
    <s v="Online"/>
    <s v="WINTER15"/>
    <n v="0"/>
    <s v="REG100564"/>
    <s v="Cust 2964"/>
    <n v="35.26"/>
    <d v="2024-01-24T00:00:00"/>
    <d v="2024-02-01T00:00:00"/>
    <s v="Eric"/>
  </r>
  <r>
    <x v="428"/>
    <s v="South"/>
    <s v="Printer"/>
    <n v="2"/>
    <n v="264"/>
    <s v="Store D"/>
    <s v="Retail"/>
    <n v="0"/>
    <s v="Bob"/>
    <n v="528"/>
    <s v="Gift Card"/>
    <s v="SAVE10"/>
    <n v="0"/>
    <s v="REG100565"/>
    <s v="Cust 5381"/>
    <n v="26.73"/>
    <d v="2025-01-06T00:00:00"/>
    <d v="2025-01-14T00:00:00"/>
    <s v="Sophie"/>
  </r>
  <r>
    <x v="368"/>
    <s v="Central"/>
    <s v="Laptop"/>
    <n v="4"/>
    <n v="403.97"/>
    <s v="Store A"/>
    <s v="Wholesale"/>
    <n v="0.05"/>
    <s v="Alice"/>
    <n v="1535.086"/>
    <s v="Cash"/>
    <s v="WINTER15"/>
    <n v="0"/>
    <s v="REG100566"/>
    <s v="Cust 5436"/>
    <n v="39.92"/>
    <d v="2025-01-02T00:00:00"/>
    <d v="2025-01-09T00:00:00"/>
    <s v="Cameron"/>
  </r>
  <r>
    <x v="429"/>
    <s v="North"/>
    <s v="Desk"/>
    <n v="4"/>
    <n v="85.96"/>
    <s v="Store A"/>
    <s v="Retail"/>
    <n v="0.1"/>
    <s v="Frank"/>
    <n v="309.45600000000002"/>
    <s v="Credit Card"/>
    <m/>
    <n v="0"/>
    <s v="REG100567"/>
    <s v="Cust 1494"/>
    <n v="32.119999999999997"/>
    <d v="2023-02-22T00:00:00"/>
    <d v="2023-03-03T00:00:00"/>
    <s v="Ryan"/>
  </r>
  <r>
    <x v="323"/>
    <s v="East"/>
    <s v="Desk"/>
    <n v="2"/>
    <n v="93.49"/>
    <s v="Store A"/>
    <s v="Wholesale"/>
    <n v="0.1"/>
    <s v="Alice"/>
    <n v="168.28200000000001"/>
    <s v="Debit Card"/>
    <s v="WINTER15"/>
    <n v="0"/>
    <s v="REG100568"/>
    <s v="Cust 4380"/>
    <n v="26.31"/>
    <d v="2025-02-06T00:00:00"/>
    <d v="2025-02-16T00:00:00"/>
    <s v="Eric"/>
  </r>
  <r>
    <x v="217"/>
    <s v="East"/>
    <s v="Desk"/>
    <n v="11"/>
    <n v="144.29"/>
    <s v="Store B"/>
    <s v="Retail"/>
    <n v="0.05"/>
    <s v="Bob"/>
    <n v="1507.8305"/>
    <s v="Credit Card"/>
    <s v="WINTER15"/>
    <n v="0"/>
    <s v="REG100569"/>
    <s v="Cust 7054"/>
    <n v="11.91"/>
    <d v="2024-09-26T00:00:00"/>
    <d v="2024-09-30T00:00:00"/>
    <s v="Eric"/>
  </r>
  <r>
    <x v="136"/>
    <s v="North"/>
    <s v="Chair"/>
    <n v="18"/>
    <n v="553.23"/>
    <s v="Store D"/>
    <s v="Wholesale"/>
    <n v="0"/>
    <s v="Frank"/>
    <n v="9958.14"/>
    <s v="Cash"/>
    <s v="FREESHIP"/>
    <n v="0"/>
    <s v="REG100570"/>
    <s v="Cust 1375"/>
    <n v="31.76"/>
    <d v="2025-03-28T00:00:00"/>
    <d v="2025-04-01T00:00:00"/>
    <s v="Ryan"/>
  </r>
  <r>
    <x v="430"/>
    <s v="East"/>
    <s v="Chair"/>
    <n v="9"/>
    <n v="228.3"/>
    <s v="Store B"/>
    <s v="Retail"/>
    <n v="0.05"/>
    <s v="Eva"/>
    <n v="1951.9649999999999"/>
    <s v="Debit Card"/>
    <s v="FREESHIP"/>
    <n v="0"/>
    <s v="REG100571"/>
    <s v="Cust 5698"/>
    <n v="8.75"/>
    <d v="2023-07-01T00:00:00"/>
    <d v="2023-07-09T00:00:00"/>
    <s v="Eric"/>
  </r>
  <r>
    <x v="431"/>
    <s v="West"/>
    <s v="Desk"/>
    <n v="7"/>
    <n v="235.94"/>
    <s v="Store D"/>
    <s v="Wholesale"/>
    <n v="0.1"/>
    <s v="Alice"/>
    <n v="1486.422"/>
    <s v="Gift Card"/>
    <s v="FREESHIP"/>
    <n v="0"/>
    <s v="REG100572"/>
    <s v="Cust 3259"/>
    <n v="8.44"/>
    <d v="2023-04-29T00:00:00"/>
    <d v="2023-05-04T00:00:00"/>
    <s v="Wendy"/>
  </r>
  <r>
    <x v="432"/>
    <s v="East"/>
    <s v="Printer"/>
    <n v="17"/>
    <n v="369.52"/>
    <s v="Store C"/>
    <s v="Wholesale"/>
    <n v="0"/>
    <s v="Carlos"/>
    <n v="6281.84"/>
    <s v="Gift Card"/>
    <m/>
    <n v="0"/>
    <s v="REG100573"/>
    <s v="Cust 9295"/>
    <n v="17.12"/>
    <d v="2023-04-30T00:00:00"/>
    <d v="2023-05-06T00:00:00"/>
    <s v="Eric"/>
  </r>
  <r>
    <x v="47"/>
    <s v="West"/>
    <s v="Phone"/>
    <n v="8"/>
    <n v="142.09"/>
    <s v="Store A"/>
    <s v="Wholesale"/>
    <n v="0"/>
    <s v="Eva"/>
    <n v="1136.72"/>
    <s v="Credit Card"/>
    <s v="WINTER15"/>
    <n v="0"/>
    <s v="REG100574"/>
    <s v="Cust 7035"/>
    <n v="38.97"/>
    <d v="2024-03-14T00:00:00"/>
    <d v="2024-03-20T00:00:00"/>
    <s v="Wendy"/>
  </r>
  <r>
    <x v="161"/>
    <s v="Central"/>
    <s v="Chair"/>
    <n v="3"/>
    <n v="497.61"/>
    <s v="Store B"/>
    <s v="Wholesale"/>
    <n v="0.15"/>
    <s v="Alice"/>
    <n v="1268.9055000000001"/>
    <s v="Cash"/>
    <s v="FREESHIP"/>
    <n v="1"/>
    <s v="REG100575"/>
    <s v="Cust 9049"/>
    <n v="13.97"/>
    <d v="2023-06-27T00:00:00"/>
    <d v="2023-07-02T00:00:00"/>
    <s v="Cameron"/>
  </r>
  <r>
    <x v="10"/>
    <s v="North"/>
    <s v="Laptop"/>
    <n v="19"/>
    <n v="9.48"/>
    <s v="Store A"/>
    <s v="Wholesale"/>
    <n v="0"/>
    <s v="Carlos"/>
    <n v="180.12"/>
    <s v="Online"/>
    <m/>
    <n v="0"/>
    <s v="REG100576"/>
    <s v="Cust 6173"/>
    <n v="22.33"/>
    <d v="2024-04-10T00:00:00"/>
    <d v="2024-04-12T00:00:00"/>
    <s v="Ryan"/>
  </r>
  <r>
    <x v="286"/>
    <s v="Central"/>
    <s v="Printer"/>
    <n v="8"/>
    <n v="55.27"/>
    <s v="Store A"/>
    <s v="Wholesale"/>
    <n v="0.15"/>
    <s v="Bob"/>
    <n v="375.83600000000001"/>
    <s v="Cash"/>
    <s v="WINTER15"/>
    <n v="0"/>
    <s v="REG100577"/>
    <s v="Cust 3447"/>
    <n v="16.84"/>
    <d v="2023-08-30T00:00:00"/>
    <d v="2023-09-01T00:00:00"/>
    <s v="Cameron"/>
  </r>
  <r>
    <x v="25"/>
    <s v="West"/>
    <s v="Laptop"/>
    <n v="17"/>
    <n v="25.95"/>
    <s v="Store B"/>
    <s v="Wholesale"/>
    <n v="0.05"/>
    <s v="Bob"/>
    <n v="419.09249999999997"/>
    <s v="Gift Card"/>
    <m/>
    <n v="0"/>
    <s v="REG100578"/>
    <s v="Cust 2218"/>
    <n v="27.68"/>
    <d v="2023-10-23T00:00:00"/>
    <d v="2023-10-30T00:00:00"/>
    <s v="Wendy"/>
  </r>
  <r>
    <x v="433"/>
    <s v="North"/>
    <s v="Desk"/>
    <n v="18"/>
    <n v="209.65"/>
    <s v="Store A"/>
    <s v="Wholesale"/>
    <n v="0.1"/>
    <s v="Carlos"/>
    <n v="3396.33"/>
    <s v="Debit Card"/>
    <m/>
    <n v="0"/>
    <s v="REG100579"/>
    <s v="Cust 8882"/>
    <n v="42.04"/>
    <d v="2023-03-23T00:00:00"/>
    <d v="2023-03-30T00:00:00"/>
    <s v="Ryan"/>
  </r>
  <r>
    <x v="367"/>
    <s v="Central"/>
    <s v="Laptop"/>
    <n v="13"/>
    <n v="75.77"/>
    <s v="Store B"/>
    <s v="Wholesale"/>
    <n v="0.15"/>
    <s v="Frank"/>
    <n v="837.25850000000003"/>
    <s v="Debit Card"/>
    <s v="SAVE10"/>
    <n v="0"/>
    <s v="REG100580"/>
    <s v="Cust 6709"/>
    <n v="41.94"/>
    <d v="2024-09-21T00:00:00"/>
    <d v="2024-09-30T00:00:00"/>
    <s v="Cameron"/>
  </r>
  <r>
    <x v="215"/>
    <s v="West"/>
    <s v="Tablet"/>
    <n v="5"/>
    <n v="307.83999999999997"/>
    <s v="Store B"/>
    <s v="Wholesale"/>
    <n v="0.1"/>
    <s v="Bob"/>
    <n v="1385.28"/>
    <s v="Online"/>
    <s v="SAVE10"/>
    <n v="0"/>
    <s v="REG100581"/>
    <s v="Cust 8727"/>
    <n v="13.61"/>
    <d v="2024-12-26T00:00:00"/>
    <d v="2025-01-03T00:00:00"/>
    <s v="Wendy"/>
  </r>
  <r>
    <x v="16"/>
    <s v="East"/>
    <s v="Phone"/>
    <n v="13"/>
    <n v="6.5"/>
    <s v="Store A"/>
    <s v="Wholesale"/>
    <n v="0"/>
    <s v="Diana"/>
    <n v="84.5"/>
    <s v="Cash"/>
    <m/>
    <n v="0"/>
    <s v="REG100582"/>
    <s v="Cust 8359"/>
    <n v="20.02"/>
    <d v="2023-02-26T00:00:00"/>
    <d v="2023-03-03T00:00:00"/>
    <s v="Eric"/>
  </r>
  <r>
    <x v="434"/>
    <s v="North"/>
    <s v="Monitor"/>
    <n v="8"/>
    <n v="70.790000000000006"/>
    <s v="Store B"/>
    <s v="Wholesale"/>
    <n v="0"/>
    <s v="Diana"/>
    <n v="566.32000000000005"/>
    <s v="Online"/>
    <m/>
    <n v="0"/>
    <s v="REG100583"/>
    <s v="Cust 1514"/>
    <n v="46.35"/>
    <d v="2024-12-10T00:00:00"/>
    <d v="2024-12-14T00:00:00"/>
    <s v="Ryan"/>
  </r>
  <r>
    <x v="435"/>
    <s v="East"/>
    <s v="Laptop"/>
    <n v="17"/>
    <n v="584.70000000000005"/>
    <s v="Store D"/>
    <s v="Retail"/>
    <n v="0.1"/>
    <s v="Eva"/>
    <n v="8945.9100000000017"/>
    <s v="Online"/>
    <m/>
    <n v="1"/>
    <s v="REG100584"/>
    <s v="Cust 2774"/>
    <n v="46.59"/>
    <d v="2025-01-01T00:00:00"/>
    <d v="2025-01-03T00:00:00"/>
    <s v="Eric"/>
  </r>
  <r>
    <x v="95"/>
    <s v="East"/>
    <s v="Phone"/>
    <n v="4"/>
    <n v="23.27"/>
    <s v="Store C"/>
    <s v="Wholesale"/>
    <n v="0.15"/>
    <s v="Diana"/>
    <n v="79.117999999999995"/>
    <s v="Online"/>
    <s v="SAVE10"/>
    <n v="0"/>
    <s v="REG100585"/>
    <s v="Cust 4270"/>
    <n v="32.86"/>
    <d v="2025-03-14T00:00:00"/>
    <d v="2025-03-21T00:00:00"/>
    <s v="Eric"/>
  </r>
  <r>
    <x v="436"/>
    <s v="South"/>
    <s v="Tablet"/>
    <n v="5"/>
    <n v="440.93"/>
    <s v="Store B"/>
    <s v="Wholesale"/>
    <n v="0.1"/>
    <s v="Carlos"/>
    <n v="1984.1849999999999"/>
    <s v="Gift Card"/>
    <m/>
    <n v="0"/>
    <s v="REG100586"/>
    <s v="Cust 3123"/>
    <n v="23.84"/>
    <d v="2024-01-16T00:00:00"/>
    <d v="2024-01-20T00:00:00"/>
    <s v="Sophie"/>
  </r>
  <r>
    <x v="53"/>
    <s v="West"/>
    <s v="Tablet"/>
    <n v="10"/>
    <n v="278.45"/>
    <s v="Store D"/>
    <s v="Wholesale"/>
    <n v="0"/>
    <s v="Eva"/>
    <n v="2784.5"/>
    <s v="Credit Card"/>
    <s v="SAVE10"/>
    <n v="0"/>
    <s v="REG100587"/>
    <s v="Cust 7414"/>
    <n v="11.13"/>
    <d v="2024-04-19T00:00:00"/>
    <d v="2024-04-25T00:00:00"/>
    <s v="Wendy"/>
  </r>
  <r>
    <x v="437"/>
    <s v="North"/>
    <s v="Monitor"/>
    <n v="14"/>
    <n v="382.19"/>
    <s v="Store B"/>
    <s v="Wholesale"/>
    <n v="0.05"/>
    <s v="Frank"/>
    <n v="5083.1269999999986"/>
    <s v="Cash"/>
    <s v="FREESHIP"/>
    <n v="1"/>
    <s v="REG100588"/>
    <s v="Cust 5051"/>
    <n v="49.12"/>
    <d v="2023-12-08T00:00:00"/>
    <d v="2023-12-11T00:00:00"/>
    <s v="Ryan"/>
  </r>
  <r>
    <x v="438"/>
    <s v="North"/>
    <s v="Monitor"/>
    <n v="14"/>
    <n v="232.49"/>
    <s v="Store D"/>
    <s v="Wholesale"/>
    <n v="0.05"/>
    <s v="Diana"/>
    <n v="3092.1170000000002"/>
    <s v="Online"/>
    <s v="SAVE10"/>
    <n v="1"/>
    <s v="REG100589"/>
    <s v="Cust 5975"/>
    <n v="5.32"/>
    <d v="2023-03-15T00:00:00"/>
    <d v="2023-03-19T00:00:00"/>
    <s v="Ryan"/>
  </r>
  <r>
    <x v="439"/>
    <s v="South"/>
    <s v="Laptop"/>
    <n v="17"/>
    <n v="15.01"/>
    <s v="Store D"/>
    <s v="Wholesale"/>
    <n v="0.15"/>
    <s v="Diana"/>
    <n v="216.89449999999999"/>
    <s v="Debit Card"/>
    <s v="SAVE10"/>
    <n v="1"/>
    <s v="REG100590"/>
    <s v="Cust 6948"/>
    <n v="22"/>
    <d v="2025-02-07T00:00:00"/>
    <d v="2025-02-13T00:00:00"/>
    <s v="Sophie"/>
  </r>
  <r>
    <x v="440"/>
    <s v="North"/>
    <s v="Monitor"/>
    <n v="11"/>
    <n v="29.41"/>
    <s v="Store D"/>
    <s v="Retail"/>
    <n v="0.05"/>
    <s v="Carlos"/>
    <n v="307.33449999999999"/>
    <s v="Credit Card"/>
    <s v="SAVE10"/>
    <n v="0"/>
    <s v="REG100591"/>
    <s v="Cust 8253"/>
    <n v="6.16"/>
    <d v="2025-06-27T00:00:00"/>
    <d v="2025-07-02T00:00:00"/>
    <s v="Ryan"/>
  </r>
  <r>
    <x v="441"/>
    <s v="Central"/>
    <s v="Tablet"/>
    <n v="1"/>
    <n v="486.19"/>
    <s v="Store B"/>
    <s v="Retail"/>
    <n v="0.05"/>
    <s v="Frank"/>
    <n v="461.88049999999998"/>
    <s v="Online"/>
    <s v="SAVE10"/>
    <n v="0"/>
    <s v="REG100592"/>
    <s v="Cust 7238"/>
    <n v="41.73"/>
    <d v="2024-12-17T00:00:00"/>
    <d v="2024-12-20T00:00:00"/>
    <s v="Cameron"/>
  </r>
  <r>
    <x v="80"/>
    <s v="South"/>
    <s v="Laptop"/>
    <n v="6"/>
    <n v="266.67"/>
    <s v="Store B"/>
    <s v="Wholesale"/>
    <n v="0.05"/>
    <s v="Eva"/>
    <n v="1520.019"/>
    <s v="Debit Card"/>
    <m/>
    <n v="0"/>
    <s v="REG100593"/>
    <s v="Cust 2219"/>
    <n v="48.49"/>
    <d v="2024-05-03T00:00:00"/>
    <d v="2024-05-11T00:00:00"/>
    <s v="Sophie"/>
  </r>
  <r>
    <x v="442"/>
    <s v="South"/>
    <s v="Printer"/>
    <n v="3"/>
    <n v="300.8"/>
    <s v="Store B"/>
    <s v="Wholesale"/>
    <n v="0.1"/>
    <s v="Carlos"/>
    <n v="812.16000000000008"/>
    <s v="Cash"/>
    <m/>
    <n v="1"/>
    <s v="REG100594"/>
    <s v="Cust 4297"/>
    <n v="15.98"/>
    <d v="2023-12-26T00:00:00"/>
    <d v="2024-01-01T00:00:00"/>
    <s v="Sophie"/>
  </r>
  <r>
    <x v="443"/>
    <s v="Central"/>
    <s v="Printer"/>
    <n v="11"/>
    <n v="79.63"/>
    <s v="Store B"/>
    <s v="Wholesale"/>
    <n v="0.05"/>
    <s v="Frank"/>
    <n v="832.13349999999991"/>
    <s v="Online"/>
    <m/>
    <n v="0"/>
    <s v="REG100595"/>
    <s v="Cust 6665"/>
    <n v="43.84"/>
    <d v="2024-05-13T00:00:00"/>
    <d v="2024-05-19T00:00:00"/>
    <s v="Cameron"/>
  </r>
  <r>
    <x v="444"/>
    <s v="South"/>
    <s v="Laptop"/>
    <n v="6"/>
    <n v="505.7"/>
    <s v="Store C"/>
    <s v="Retail"/>
    <n v="0"/>
    <s v="Alice"/>
    <n v="3034.2"/>
    <s v="Cash"/>
    <m/>
    <n v="0"/>
    <s v="REG100596"/>
    <s v="Cust 4252"/>
    <n v="40.380000000000003"/>
    <d v="2023-10-07T00:00:00"/>
    <d v="2023-10-16T00:00:00"/>
    <s v="Sophie"/>
  </r>
  <r>
    <x v="445"/>
    <s v="West"/>
    <s v="Printer"/>
    <n v="5"/>
    <n v="569.62"/>
    <s v="Store C"/>
    <s v="Wholesale"/>
    <n v="0"/>
    <s v="Diana"/>
    <n v="2848.1"/>
    <s v="Debit Card"/>
    <s v="FREESHIP"/>
    <n v="0"/>
    <s v="REG100597"/>
    <s v="Cust 6104"/>
    <n v="48.8"/>
    <d v="2023-07-11T00:00:00"/>
    <d v="2023-07-13T00:00:00"/>
    <s v="Wendy"/>
  </r>
  <r>
    <x v="94"/>
    <s v="South"/>
    <s v="Tablet"/>
    <n v="19"/>
    <n v="90.85"/>
    <s v="Store C"/>
    <s v="Retail"/>
    <n v="0.05"/>
    <s v="Alice"/>
    <n v="1639.8425"/>
    <s v="Credit Card"/>
    <s v="SAVE10"/>
    <n v="0"/>
    <s v="REG100598"/>
    <s v="Cust 6407"/>
    <n v="22.28"/>
    <d v="2025-01-31T00:00:00"/>
    <d v="2025-02-06T00:00:00"/>
    <s v="Sophie"/>
  </r>
  <r>
    <x v="446"/>
    <s v="South"/>
    <s v="Chair"/>
    <n v="2"/>
    <n v="296.91000000000003"/>
    <s v="Store A"/>
    <s v="Wholesale"/>
    <n v="0.05"/>
    <s v="Carlos"/>
    <n v="564.12900000000002"/>
    <s v="Debit Card"/>
    <s v="WINTER15"/>
    <n v="0"/>
    <s v="REG100599"/>
    <s v="Cust 3573"/>
    <n v="44.35"/>
    <d v="2023-02-04T00:00:00"/>
    <d v="2023-02-07T00:00:00"/>
    <s v="Sophie"/>
  </r>
  <r>
    <x v="447"/>
    <s v="South"/>
    <s v="Printer"/>
    <n v="2"/>
    <n v="6.19"/>
    <s v="Store B"/>
    <s v="Retail"/>
    <n v="0.1"/>
    <s v="Frank"/>
    <n v="11.141999999999999"/>
    <s v="Credit Card"/>
    <s v="FREESHIP"/>
    <n v="1"/>
    <s v="REG100600"/>
    <s v="Cust 5280"/>
    <n v="47.24"/>
    <d v="2023-09-02T00:00:00"/>
    <d v="2023-09-12T00:00:00"/>
    <s v="Sophie"/>
  </r>
  <r>
    <x v="167"/>
    <s v="Central"/>
    <s v="Monitor"/>
    <n v="18"/>
    <n v="207.35"/>
    <s v="Store D"/>
    <s v="Wholesale"/>
    <n v="0.15"/>
    <s v="Alice"/>
    <n v="3172.454999999999"/>
    <s v="Debit Card"/>
    <s v="FREESHIP"/>
    <n v="0"/>
    <s v="REG100601"/>
    <s v="Cust 2365"/>
    <n v="11.17"/>
    <d v="2024-12-13T00:00:00"/>
    <d v="2024-12-15T00:00:00"/>
    <s v="Cameron"/>
  </r>
  <r>
    <x v="448"/>
    <s v="Central"/>
    <s v="Tablet"/>
    <n v="5"/>
    <n v="75.27"/>
    <s v="Store A"/>
    <s v="Wholesale"/>
    <n v="0"/>
    <s v="Carlos"/>
    <n v="376.35"/>
    <s v="Cash"/>
    <m/>
    <n v="0"/>
    <s v="REG100602"/>
    <s v="Cust 7130"/>
    <n v="31.61"/>
    <d v="2023-10-13T00:00:00"/>
    <d v="2023-10-22T00:00:00"/>
    <s v="Cameron"/>
  </r>
  <r>
    <x v="449"/>
    <s v="South"/>
    <s v="Monitor"/>
    <n v="3"/>
    <n v="136.15"/>
    <s v="Store A"/>
    <s v="Retail"/>
    <n v="0.1"/>
    <s v="Diana"/>
    <n v="367.60500000000008"/>
    <s v="Gift Card"/>
    <s v="SAVE10"/>
    <n v="0"/>
    <s v="REG100603"/>
    <s v="Cust 6539"/>
    <n v="48.38"/>
    <d v="2024-10-03T00:00:00"/>
    <d v="2024-10-07T00:00:00"/>
    <s v="Sophie"/>
  </r>
  <r>
    <x v="450"/>
    <s v="Central"/>
    <s v="Desk"/>
    <n v="5"/>
    <n v="544.66"/>
    <s v="Store B"/>
    <s v="Retail"/>
    <n v="0.1"/>
    <s v="Diana"/>
    <n v="2450.9699999999998"/>
    <s v="Online"/>
    <s v="SAVE10"/>
    <n v="0"/>
    <s v="REG100604"/>
    <s v="Cust 1656"/>
    <n v="8.39"/>
    <d v="2024-04-28T00:00:00"/>
    <d v="2024-05-04T00:00:00"/>
    <s v="Cameron"/>
  </r>
  <r>
    <x v="451"/>
    <s v="Central"/>
    <s v="Desk"/>
    <n v="8"/>
    <n v="561.9"/>
    <s v="Store A"/>
    <s v="Retail"/>
    <n v="0.15"/>
    <s v="Bob"/>
    <n v="3820.92"/>
    <s v="Online"/>
    <s v="FREESHIP"/>
    <n v="1"/>
    <s v="REG100605"/>
    <s v="Cust 1932"/>
    <n v="15.97"/>
    <d v="2024-02-07T00:00:00"/>
    <d v="2024-02-14T00:00:00"/>
    <s v="Cameron"/>
  </r>
  <r>
    <x v="162"/>
    <s v="South"/>
    <s v="Chair"/>
    <n v="20"/>
    <n v="313.47000000000003"/>
    <s v="Store C"/>
    <s v="Retail"/>
    <n v="0.15"/>
    <s v="Alice"/>
    <n v="5328.9900000000007"/>
    <s v="Online"/>
    <s v="FREESHIP"/>
    <n v="0"/>
    <s v="REG100606"/>
    <s v="Cust 7367"/>
    <n v="18.170000000000002"/>
    <d v="2023-02-08T00:00:00"/>
    <d v="2023-02-11T00:00:00"/>
    <s v="Sophie"/>
  </r>
  <r>
    <x v="357"/>
    <s v="South"/>
    <s v="Phone"/>
    <n v="1"/>
    <n v="418.45"/>
    <s v="Store C"/>
    <s v="Retail"/>
    <n v="0.15"/>
    <s v="Diana"/>
    <n v="355.6825"/>
    <s v="Cash"/>
    <s v="WINTER15"/>
    <n v="0"/>
    <s v="REG100607"/>
    <s v="Cust 1116"/>
    <n v="35.58"/>
    <d v="2023-06-17T00:00:00"/>
    <d v="2023-06-19T00:00:00"/>
    <s v="Sophie"/>
  </r>
  <r>
    <x v="452"/>
    <s v="West"/>
    <s v="Monitor"/>
    <n v="8"/>
    <n v="420.75"/>
    <s v="Store B"/>
    <s v="Wholesale"/>
    <n v="0.1"/>
    <s v="Bob"/>
    <n v="3029.4"/>
    <s v="Online"/>
    <s v="SAVE10"/>
    <n v="1"/>
    <s v="REG100608"/>
    <s v="Cust 4464"/>
    <n v="44.61"/>
    <d v="2024-07-29T00:00:00"/>
    <d v="2024-08-01T00:00:00"/>
    <s v="Wendy"/>
  </r>
  <r>
    <x v="282"/>
    <s v="West"/>
    <s v="Printer"/>
    <n v="16"/>
    <n v="514.36"/>
    <s v="Store D"/>
    <s v="Wholesale"/>
    <n v="0"/>
    <s v="Alice"/>
    <n v="8229.76"/>
    <s v="Online"/>
    <s v="SAVE10"/>
    <n v="0"/>
    <s v="REG100609"/>
    <s v="Cust 2543"/>
    <n v="40.75"/>
    <d v="2024-01-29T00:00:00"/>
    <d v="2024-02-01T00:00:00"/>
    <s v="Wendy"/>
  </r>
  <r>
    <x v="453"/>
    <s v="East"/>
    <s v="Phone"/>
    <n v="2"/>
    <n v="297.2"/>
    <s v="Store B"/>
    <s v="Retail"/>
    <n v="0.1"/>
    <s v="Frank"/>
    <n v="534.96"/>
    <s v="Gift Card"/>
    <s v="FREESHIP"/>
    <n v="0"/>
    <s v="REG100610"/>
    <s v="Cust 7948"/>
    <n v="8.7100000000000009"/>
    <d v="2024-01-18T00:00:00"/>
    <d v="2024-01-23T00:00:00"/>
    <s v="Eric"/>
  </r>
  <r>
    <x v="305"/>
    <s v="North"/>
    <s v="Chair"/>
    <n v="10"/>
    <n v="278"/>
    <s v="Store C"/>
    <s v="Retail"/>
    <n v="0"/>
    <s v="Bob"/>
    <n v="2780"/>
    <s v="Credit Card"/>
    <m/>
    <n v="0"/>
    <s v="REG100611"/>
    <s v="Cust 3199"/>
    <n v="24.25"/>
    <d v="2024-08-12T00:00:00"/>
    <d v="2024-08-22T00:00:00"/>
    <s v="Ryan"/>
  </r>
  <r>
    <x v="454"/>
    <s v="West"/>
    <s v="Monitor"/>
    <n v="8"/>
    <n v="583.16999999999996"/>
    <s v="Store D"/>
    <s v="Wholesale"/>
    <n v="0.1"/>
    <s v="Frank"/>
    <n v="4198.8239999999996"/>
    <s v="Credit Card"/>
    <s v="WINTER15"/>
    <n v="0"/>
    <s v="REG100612"/>
    <s v="Cust 2800"/>
    <n v="49.18"/>
    <d v="2025-04-16T00:00:00"/>
    <d v="2025-04-20T00:00:00"/>
    <s v="Wendy"/>
  </r>
  <r>
    <x v="16"/>
    <s v="Central"/>
    <s v="Desk"/>
    <n v="16"/>
    <n v="75.62"/>
    <s v="Store D"/>
    <s v="Retail"/>
    <n v="0.1"/>
    <s v="Diana"/>
    <n v="1088.9280000000001"/>
    <s v="Cash"/>
    <s v="WINTER15"/>
    <n v="0"/>
    <s v="REG100613"/>
    <s v="Cust 3863"/>
    <n v="27.39"/>
    <d v="2023-02-26T00:00:00"/>
    <d v="2023-03-02T00:00:00"/>
    <s v="Cameron"/>
  </r>
  <r>
    <x v="455"/>
    <s v="East"/>
    <s v="Desk"/>
    <n v="13"/>
    <n v="561.62"/>
    <s v="Store C"/>
    <s v="Wholesale"/>
    <n v="0.05"/>
    <s v="Frank"/>
    <n v="6936.0069999999996"/>
    <s v="Gift Card"/>
    <s v="FREESHIP"/>
    <n v="0"/>
    <s v="REG100614"/>
    <s v="Cust 8391"/>
    <n v="12.91"/>
    <d v="2023-01-07T00:00:00"/>
    <d v="2023-01-11T00:00:00"/>
    <s v="Eric"/>
  </r>
  <r>
    <x v="456"/>
    <s v="South"/>
    <s v="Desk"/>
    <n v="5"/>
    <n v="359.61"/>
    <s v="Store A"/>
    <s v="Retail"/>
    <n v="0"/>
    <s v="Bob"/>
    <n v="1798.05"/>
    <s v="Online"/>
    <s v="FREESHIP"/>
    <n v="0"/>
    <s v="REG100615"/>
    <s v="Cust 6711"/>
    <n v="41.31"/>
    <d v="2023-10-24T00:00:00"/>
    <d v="2023-11-03T00:00:00"/>
    <s v="Sophie"/>
  </r>
  <r>
    <x v="78"/>
    <s v="North"/>
    <s v="Tablet"/>
    <n v="15"/>
    <n v="115.48"/>
    <s v="Store A"/>
    <s v="Retail"/>
    <n v="0.15"/>
    <s v="Frank"/>
    <n v="1472.37"/>
    <s v="Credit Card"/>
    <m/>
    <n v="0"/>
    <s v="REG100616"/>
    <s v="Cust 8653"/>
    <n v="6.04"/>
    <d v="2024-01-02T00:00:00"/>
    <d v="2024-01-12T00:00:00"/>
    <s v="Ryan"/>
  </r>
  <r>
    <x v="457"/>
    <s v="South"/>
    <s v="Laptop"/>
    <n v="12"/>
    <n v="596.26"/>
    <s v="Store D"/>
    <s v="Wholesale"/>
    <n v="0.15"/>
    <s v="Eva"/>
    <n v="6081.8519999999999"/>
    <s v="Gift Card"/>
    <s v="WINTER15"/>
    <n v="0"/>
    <s v="REG100617"/>
    <s v="Cust 7937"/>
    <n v="28.27"/>
    <d v="2024-09-17T00:00:00"/>
    <d v="2024-09-25T00:00:00"/>
    <s v="Sophie"/>
  </r>
  <r>
    <x v="458"/>
    <s v="Central"/>
    <s v="Tablet"/>
    <n v="19"/>
    <n v="401.68"/>
    <s v="Store C"/>
    <s v="Wholesale"/>
    <n v="0.05"/>
    <s v="Alice"/>
    <n v="7250.3239999999996"/>
    <s v="Debit Card"/>
    <s v="WINTER15"/>
    <n v="1"/>
    <s v="REG100618"/>
    <s v="Cust 5972"/>
    <n v="37.770000000000003"/>
    <d v="2024-05-05T00:00:00"/>
    <d v="2024-05-11T00:00:00"/>
    <s v="Cameron"/>
  </r>
  <r>
    <x v="440"/>
    <s v="West"/>
    <s v="Desk"/>
    <n v="13"/>
    <n v="112.88"/>
    <s v="Store D"/>
    <s v="Retail"/>
    <n v="0"/>
    <s v="Frank"/>
    <n v="1467.44"/>
    <s v="Debit Card"/>
    <m/>
    <n v="0"/>
    <s v="REG100619"/>
    <s v="Cust 8597"/>
    <n v="12.39"/>
    <d v="2025-06-27T00:00:00"/>
    <d v="2025-06-29T00:00:00"/>
    <s v="Wendy"/>
  </r>
  <r>
    <x v="125"/>
    <s v="West"/>
    <s v="Phone"/>
    <n v="6"/>
    <n v="370.08"/>
    <s v="Store D"/>
    <s v="Retail"/>
    <n v="0.15"/>
    <s v="Alice"/>
    <n v="1887.4079999999999"/>
    <s v="Online"/>
    <s v="SAVE10"/>
    <n v="0"/>
    <s v="REG100620"/>
    <s v="Cust 5382"/>
    <n v="7.39"/>
    <d v="2024-05-14T00:00:00"/>
    <d v="2024-05-22T00:00:00"/>
    <s v="Wendy"/>
  </r>
  <r>
    <x v="459"/>
    <s v="North"/>
    <s v="Chair"/>
    <n v="15"/>
    <n v="119.86"/>
    <s v="Store A"/>
    <s v="Wholesale"/>
    <n v="0.15"/>
    <s v="Bob"/>
    <n v="1528.2149999999999"/>
    <s v="Debit Card"/>
    <m/>
    <n v="1"/>
    <s v="REG100621"/>
    <s v="Cust 4323"/>
    <n v="30.78"/>
    <d v="2024-02-29T00:00:00"/>
    <d v="2024-03-05T00:00:00"/>
    <s v="Ryan"/>
  </r>
  <r>
    <x v="460"/>
    <s v="East"/>
    <s v="Phone"/>
    <n v="5"/>
    <n v="271.44"/>
    <s v="Store A"/>
    <s v="Wholesale"/>
    <n v="0.15"/>
    <s v="Diana"/>
    <n v="1153.6199999999999"/>
    <s v="Debit Card"/>
    <s v="FREESHIP"/>
    <n v="0"/>
    <s v="REG100622"/>
    <s v="Cust 1767"/>
    <n v="5.98"/>
    <d v="2025-05-19T00:00:00"/>
    <d v="2025-05-27T00:00:00"/>
    <s v="Eric"/>
  </r>
  <r>
    <x v="461"/>
    <s v="East"/>
    <s v="Desk"/>
    <n v="9"/>
    <n v="363.39"/>
    <s v="Store B"/>
    <s v="Wholesale"/>
    <n v="0.05"/>
    <s v="Diana"/>
    <n v="3106.9845"/>
    <s v="Gift Card"/>
    <m/>
    <n v="0"/>
    <s v="REG100623"/>
    <s v="Cust 3845"/>
    <n v="41.64"/>
    <d v="2024-12-02T00:00:00"/>
    <d v="2024-12-04T00:00:00"/>
    <s v="Eric"/>
  </r>
  <r>
    <x v="117"/>
    <s v="West"/>
    <s v="Printer"/>
    <n v="12"/>
    <n v="533.77"/>
    <s v="Store D"/>
    <s v="Wholesale"/>
    <n v="0.15"/>
    <s v="Alice"/>
    <n v="5444.4539999999997"/>
    <s v="Cash"/>
    <s v="SAVE10"/>
    <n v="0"/>
    <s v="REG100624"/>
    <s v="Cust 5912"/>
    <n v="48.71"/>
    <d v="2024-07-30T00:00:00"/>
    <d v="2024-08-04T00:00:00"/>
    <s v="Wendy"/>
  </r>
  <r>
    <x v="416"/>
    <s v="South"/>
    <s v="Desk"/>
    <n v="12"/>
    <n v="192.03"/>
    <s v="Store B"/>
    <s v="Wholesale"/>
    <n v="0.1"/>
    <s v="Carlos"/>
    <n v="2073.924"/>
    <s v="Credit Card"/>
    <m/>
    <n v="0"/>
    <s v="REG100625"/>
    <s v="Cust 4446"/>
    <n v="41.08"/>
    <d v="2023-06-25T00:00:00"/>
    <d v="2023-07-03T00:00:00"/>
    <s v="Sophie"/>
  </r>
  <r>
    <x v="462"/>
    <s v="South"/>
    <s v="Chair"/>
    <n v="20"/>
    <n v="504.22"/>
    <s v="Store D"/>
    <s v="Wholesale"/>
    <n v="0"/>
    <s v="Frank"/>
    <n v="10084.4"/>
    <s v="Online"/>
    <s v="WINTER15"/>
    <n v="0"/>
    <s v="REG100626"/>
    <s v="Cust 6107"/>
    <n v="14.61"/>
    <d v="2024-07-10T00:00:00"/>
    <d v="2024-07-19T00:00:00"/>
    <s v="Sophie"/>
  </r>
  <r>
    <x v="463"/>
    <s v="East"/>
    <s v="Laptop"/>
    <n v="7"/>
    <n v="193.66"/>
    <s v="Store A"/>
    <s v="Wholesale"/>
    <n v="0.1"/>
    <s v="Diana"/>
    <n v="1220.058"/>
    <s v="Credit Card"/>
    <s v="FREESHIP"/>
    <n v="0"/>
    <s v="REG100627"/>
    <s v="Cust 3330"/>
    <n v="39.01"/>
    <d v="2023-01-06T00:00:00"/>
    <d v="2023-01-15T00:00:00"/>
    <s v="Eric"/>
  </r>
  <r>
    <x v="62"/>
    <s v="South"/>
    <s v="Chair"/>
    <n v="3"/>
    <n v="270.83"/>
    <s v="Store B"/>
    <s v="Wholesale"/>
    <n v="0.1"/>
    <s v="Carlos"/>
    <n v="731.24099999999999"/>
    <s v="Online"/>
    <s v="SAVE10"/>
    <n v="1"/>
    <s v="REG100628"/>
    <s v="Cust 3604"/>
    <n v="17.2"/>
    <d v="2024-02-24T00:00:00"/>
    <d v="2024-02-29T00:00:00"/>
    <s v="Sophie"/>
  </r>
  <r>
    <x v="464"/>
    <s v="Central"/>
    <s v="Tablet"/>
    <n v="18"/>
    <n v="62.08"/>
    <s v="Store B"/>
    <s v="Retail"/>
    <n v="0"/>
    <s v="Diana"/>
    <n v="1117.44"/>
    <s v="Credit Card"/>
    <s v="SAVE10"/>
    <n v="1"/>
    <s v="REG100629"/>
    <s v="Cust 7412"/>
    <n v="8.67"/>
    <d v="2023-12-11T00:00:00"/>
    <d v="2023-12-20T00:00:00"/>
    <s v="Cameron"/>
  </r>
  <r>
    <x v="465"/>
    <s v="South"/>
    <s v="Printer"/>
    <n v="11"/>
    <n v="505.96"/>
    <s v="Store C"/>
    <s v="Wholesale"/>
    <n v="0.15"/>
    <s v="Eva"/>
    <n v="4730.7259999999997"/>
    <s v="Debit Card"/>
    <s v="FREESHIP"/>
    <n v="1"/>
    <s v="REG100630"/>
    <s v="Cust 5183"/>
    <n v="22.84"/>
    <d v="2025-02-19T00:00:00"/>
    <d v="2025-02-23T00:00:00"/>
    <s v="Sophie"/>
  </r>
  <r>
    <x v="213"/>
    <s v="West"/>
    <s v="Tablet"/>
    <n v="4"/>
    <n v="62.46"/>
    <s v="Store D"/>
    <s v="Wholesale"/>
    <n v="0.15"/>
    <s v="Alice"/>
    <n v="212.364"/>
    <s v="Debit Card"/>
    <s v="WINTER15"/>
    <n v="0"/>
    <s v="REG100631"/>
    <s v="Cust 4825"/>
    <n v="31.91"/>
    <d v="2025-03-18T00:00:00"/>
    <d v="2025-03-26T00:00:00"/>
    <s v="Wendy"/>
  </r>
  <r>
    <x v="466"/>
    <s v="South"/>
    <s v="Phone"/>
    <n v="7"/>
    <n v="480.08"/>
    <s v="Store B"/>
    <s v="Wholesale"/>
    <n v="0.1"/>
    <s v="Diana"/>
    <n v="3024.5039999999999"/>
    <s v="Online"/>
    <m/>
    <n v="1"/>
    <s v="REG100632"/>
    <s v="Cust 2123"/>
    <n v="44.37"/>
    <d v="2023-09-22T00:00:00"/>
    <d v="2023-09-27T00:00:00"/>
    <s v="Sophie"/>
  </r>
  <r>
    <x v="467"/>
    <s v="West"/>
    <s v="Tablet"/>
    <n v="18"/>
    <n v="60.66"/>
    <s v="Store A"/>
    <s v="Retail"/>
    <n v="0"/>
    <s v="Bob"/>
    <n v="1091.8800000000001"/>
    <s v="Online"/>
    <s v="FREESHIP"/>
    <n v="1"/>
    <s v="REG100633"/>
    <s v="Cust 8684"/>
    <n v="10.08"/>
    <d v="2023-12-23T00:00:00"/>
    <d v="2023-12-28T00:00:00"/>
    <s v="Wendy"/>
  </r>
  <r>
    <x v="291"/>
    <s v="North"/>
    <s v="Desk"/>
    <n v="6"/>
    <n v="249.09"/>
    <s v="Store B"/>
    <s v="Retail"/>
    <n v="0.05"/>
    <s v="Frank"/>
    <n v="1419.8130000000001"/>
    <s v="Cash"/>
    <m/>
    <n v="0"/>
    <s v="REG100634"/>
    <s v="Cust 5964"/>
    <n v="20.38"/>
    <d v="2025-05-04T00:00:00"/>
    <d v="2025-05-10T00:00:00"/>
    <s v="Ryan"/>
  </r>
  <r>
    <x v="405"/>
    <s v="East"/>
    <s v="Phone"/>
    <n v="20"/>
    <n v="400.05"/>
    <s v="Store D"/>
    <s v="Wholesale"/>
    <n v="0.1"/>
    <s v="Diana"/>
    <n v="7200.9000000000005"/>
    <s v="Debit Card"/>
    <s v="WINTER15"/>
    <n v="0"/>
    <s v="REG100635"/>
    <s v="Cust 1810"/>
    <n v="24.41"/>
    <d v="2025-01-11T00:00:00"/>
    <d v="2025-01-13T00:00:00"/>
    <s v="Eric"/>
  </r>
  <r>
    <x v="468"/>
    <s v="South"/>
    <s v="Printer"/>
    <n v="1"/>
    <n v="130.87"/>
    <s v="Store B"/>
    <s v="Retail"/>
    <n v="0.05"/>
    <s v="Diana"/>
    <n v="124.3265"/>
    <s v="Online"/>
    <s v="WINTER15"/>
    <n v="0"/>
    <s v="REG100636"/>
    <s v="Cust 2685"/>
    <n v="43.21"/>
    <d v="2025-04-21T00:00:00"/>
    <d v="2025-04-24T00:00:00"/>
    <s v="Sophie"/>
  </r>
  <r>
    <x v="469"/>
    <s v="Central"/>
    <s v="Tablet"/>
    <n v="11"/>
    <n v="133.08000000000001"/>
    <s v="Store A"/>
    <s v="Wholesale"/>
    <n v="0.15"/>
    <s v="Frank"/>
    <n v="1244.298"/>
    <s v="Credit Card"/>
    <s v="WINTER15"/>
    <n v="0"/>
    <s v="REG100637"/>
    <s v="Cust 7855"/>
    <n v="44.61"/>
    <d v="2023-12-13T00:00:00"/>
    <d v="2023-12-22T00:00:00"/>
    <s v="Cameron"/>
  </r>
  <r>
    <x v="451"/>
    <s v="East"/>
    <s v="Chair"/>
    <n v="13"/>
    <n v="448.68"/>
    <s v="Store B"/>
    <s v="Wholesale"/>
    <n v="0.1"/>
    <s v="Diana"/>
    <n v="5249.5559999999996"/>
    <s v="Credit Card"/>
    <s v="FREESHIP"/>
    <n v="1"/>
    <s v="REG100638"/>
    <s v="Cust 4101"/>
    <n v="16.82"/>
    <d v="2024-02-07T00:00:00"/>
    <d v="2024-02-11T00:00:00"/>
    <s v="Eric"/>
  </r>
  <r>
    <x v="470"/>
    <s v="North"/>
    <s v="Tablet"/>
    <n v="19"/>
    <n v="36.229999999999997"/>
    <s v="Store B"/>
    <s v="Wholesale"/>
    <n v="0"/>
    <s v="Diana"/>
    <n v="688.36999999999989"/>
    <s v="Debit Card"/>
    <s v="WINTER15"/>
    <n v="0"/>
    <s v="REG100639"/>
    <s v="Cust 7964"/>
    <n v="33.94"/>
    <d v="2024-04-24T00:00:00"/>
    <d v="2024-04-27T00:00:00"/>
    <s v="Ryan"/>
  </r>
  <r>
    <x v="471"/>
    <s v="West"/>
    <s v="Chair"/>
    <n v="14"/>
    <n v="113.77"/>
    <s v="Store C"/>
    <s v="Retail"/>
    <n v="0"/>
    <s v="Eva"/>
    <n v="1592.78"/>
    <s v="Cash"/>
    <s v="FREESHIP"/>
    <n v="0"/>
    <s v="REG100640"/>
    <s v="Cust 5857"/>
    <n v="25.35"/>
    <d v="2023-09-11T00:00:00"/>
    <d v="2023-09-16T00:00:00"/>
    <s v="Wendy"/>
  </r>
  <r>
    <x v="102"/>
    <s v="Central"/>
    <s v="Printer"/>
    <n v="2"/>
    <n v="89.6"/>
    <s v="Store A"/>
    <s v="Retail"/>
    <n v="0"/>
    <s v="Diana"/>
    <n v="179.2"/>
    <s v="Gift Card"/>
    <s v="FREESHIP"/>
    <n v="0"/>
    <s v="REG100641"/>
    <s v="Cust 7010"/>
    <n v="23.69"/>
    <d v="2025-06-09T00:00:00"/>
    <d v="2025-06-12T00:00:00"/>
    <s v="Cameron"/>
  </r>
  <r>
    <x v="472"/>
    <s v="East"/>
    <s v="Desk"/>
    <n v="3"/>
    <n v="391.92"/>
    <s v="Store A"/>
    <s v="Wholesale"/>
    <n v="0.15"/>
    <s v="Alice"/>
    <n v="999.39599999999996"/>
    <s v="Debit Card"/>
    <s v="SAVE10"/>
    <n v="0"/>
    <s v="REG100642"/>
    <s v="Cust 7917"/>
    <n v="9.86"/>
    <d v="2025-06-06T00:00:00"/>
    <d v="2025-06-16T00:00:00"/>
    <s v="Eric"/>
  </r>
  <r>
    <x v="473"/>
    <s v="South"/>
    <s v="Chair"/>
    <n v="10"/>
    <n v="418.93"/>
    <s v="Store C"/>
    <s v="Wholesale"/>
    <n v="0.1"/>
    <s v="Bob"/>
    <n v="3770.37"/>
    <s v="Credit Card"/>
    <s v="FREESHIP"/>
    <n v="0"/>
    <s v="REG100643"/>
    <s v="Cust 8111"/>
    <n v="45.63"/>
    <d v="2024-12-23T00:00:00"/>
    <d v="2024-12-28T00:00:00"/>
    <s v="Sophie"/>
  </r>
  <r>
    <x v="474"/>
    <s v="East"/>
    <s v="Monitor"/>
    <n v="12"/>
    <n v="303.08999999999997"/>
    <s v="Store B"/>
    <s v="Wholesale"/>
    <n v="0"/>
    <s v="Alice"/>
    <n v="3637.08"/>
    <s v="Gift Card"/>
    <s v="WINTER15"/>
    <n v="1"/>
    <s v="REG100644"/>
    <s v="Cust 4715"/>
    <n v="5.48"/>
    <d v="2023-08-27T00:00:00"/>
    <d v="2023-09-03T00:00:00"/>
    <s v="Eric"/>
  </r>
  <r>
    <x v="7"/>
    <s v="East"/>
    <s v="Monitor"/>
    <n v="10"/>
    <n v="209.95"/>
    <s v="Store A"/>
    <s v="Wholesale"/>
    <n v="0.1"/>
    <s v="Eva"/>
    <n v="1889.55"/>
    <s v="Cash"/>
    <s v="WINTER15"/>
    <n v="0"/>
    <s v="REG100645"/>
    <s v="Cust 8720"/>
    <n v="10.99"/>
    <d v="2023-01-09T00:00:00"/>
    <d v="2023-01-13T00:00:00"/>
    <s v="Eric"/>
  </r>
  <r>
    <x v="475"/>
    <s v="East"/>
    <s v="Laptop"/>
    <n v="8"/>
    <n v="283.63"/>
    <s v="Store C"/>
    <s v="Wholesale"/>
    <n v="0.1"/>
    <s v="Alice"/>
    <n v="2042.136"/>
    <s v="Cash"/>
    <s v="SAVE10"/>
    <n v="0"/>
    <s v="REG100646"/>
    <s v="Cust 8216"/>
    <n v="49.91"/>
    <d v="2025-04-22T00:00:00"/>
    <d v="2025-04-25T00:00:00"/>
    <s v="Eric"/>
  </r>
  <r>
    <x v="476"/>
    <s v="South"/>
    <s v="Phone"/>
    <n v="7"/>
    <n v="18.36"/>
    <s v="Store D"/>
    <s v="Retail"/>
    <n v="0.1"/>
    <s v="Alice"/>
    <n v="115.66800000000001"/>
    <s v="Online"/>
    <m/>
    <n v="0"/>
    <s v="REG100647"/>
    <s v="Cust 6946"/>
    <n v="48.92"/>
    <d v="2023-09-06T00:00:00"/>
    <d v="2023-09-11T00:00:00"/>
    <s v="Sophie"/>
  </r>
  <r>
    <x v="477"/>
    <s v="East"/>
    <s v="Monitor"/>
    <n v="9"/>
    <n v="475.38"/>
    <s v="Store A"/>
    <s v="Wholesale"/>
    <n v="0.1"/>
    <s v="Carlos"/>
    <n v="3850.578"/>
    <s v="Debit Card"/>
    <s v="SAVE10"/>
    <n v="0"/>
    <s v="REG100648"/>
    <s v="Cust 9888"/>
    <n v="39.979999999999997"/>
    <d v="2023-01-21T00:00:00"/>
    <d v="2023-01-27T00:00:00"/>
    <s v="Eric"/>
  </r>
  <r>
    <x v="478"/>
    <s v="Central"/>
    <s v="Chair"/>
    <n v="12"/>
    <n v="591.91999999999996"/>
    <s v="Store D"/>
    <s v="Retail"/>
    <n v="0"/>
    <s v="Eva"/>
    <n v="7103.0399999999991"/>
    <s v="Debit Card"/>
    <s v="SAVE10"/>
    <n v="0"/>
    <s v="REG100649"/>
    <s v="Cust 4009"/>
    <n v="25.2"/>
    <d v="2024-04-26T00:00:00"/>
    <d v="2024-05-06T00:00:00"/>
    <s v="Cameron"/>
  </r>
  <r>
    <x v="161"/>
    <s v="North"/>
    <s v="Phone"/>
    <n v="7"/>
    <n v="93.23"/>
    <s v="Store B"/>
    <s v="Retail"/>
    <n v="0.05"/>
    <s v="Alice"/>
    <n v="619.97950000000003"/>
    <s v="Credit Card"/>
    <s v="FREESHIP"/>
    <n v="1"/>
    <s v="REG100650"/>
    <s v="Cust 9489"/>
    <n v="6.47"/>
    <d v="2023-06-27T00:00:00"/>
    <d v="2023-06-30T00:00:00"/>
    <s v="Ryan"/>
  </r>
  <r>
    <x v="209"/>
    <s v="East"/>
    <s v="Tablet"/>
    <n v="15"/>
    <n v="298.70999999999998"/>
    <s v="Store C"/>
    <s v="Retail"/>
    <n v="0"/>
    <s v="Bob"/>
    <n v="4480.6499999999996"/>
    <s v="Debit Card"/>
    <s v="SAVE10"/>
    <n v="0"/>
    <s v="REG100651"/>
    <s v="Cust 2446"/>
    <n v="11.38"/>
    <d v="2023-01-01T00:00:00"/>
    <d v="2023-01-08T00:00:00"/>
    <s v="Eric"/>
  </r>
  <r>
    <x v="479"/>
    <s v="West"/>
    <s v="Tablet"/>
    <n v="15"/>
    <n v="52.37"/>
    <s v="Store A"/>
    <s v="Retail"/>
    <n v="0.15"/>
    <s v="Diana"/>
    <n v="667.71749999999997"/>
    <s v="Online"/>
    <s v="SAVE10"/>
    <n v="0"/>
    <s v="REG100652"/>
    <s v="Cust 4150"/>
    <n v="8.93"/>
    <d v="2023-12-30T00:00:00"/>
    <d v="2024-01-02T00:00:00"/>
    <s v="Wendy"/>
  </r>
  <r>
    <x v="229"/>
    <s v="Central"/>
    <s v="Phone"/>
    <n v="6"/>
    <n v="104.19"/>
    <s v="Store C"/>
    <s v="Retail"/>
    <n v="0.1"/>
    <s v="Diana"/>
    <n v="562.62599999999998"/>
    <s v="Online"/>
    <m/>
    <n v="0"/>
    <s v="REG100653"/>
    <s v="Cust 3569"/>
    <n v="8.6199999999999992"/>
    <d v="2023-01-22T00:00:00"/>
    <d v="2023-01-24T00:00:00"/>
    <s v="Cameron"/>
  </r>
  <r>
    <x v="480"/>
    <s v="South"/>
    <s v="Laptop"/>
    <n v="8"/>
    <n v="493.09"/>
    <s v="Store A"/>
    <s v="Retail"/>
    <n v="0.05"/>
    <s v="Diana"/>
    <n v="3747.483999999999"/>
    <s v="Credit Card"/>
    <s v="FREESHIP"/>
    <n v="0"/>
    <s v="REG100654"/>
    <s v="Cust 1023"/>
    <n v="11.49"/>
    <d v="2024-07-27T00:00:00"/>
    <d v="2024-08-05T00:00:00"/>
    <s v="Sophie"/>
  </r>
  <r>
    <x v="481"/>
    <s v="South"/>
    <s v="Chair"/>
    <n v="6"/>
    <n v="291.58"/>
    <s v="Store B"/>
    <s v="Wholesale"/>
    <n v="0"/>
    <s v="Frank"/>
    <n v="1749.48"/>
    <s v="Credit Card"/>
    <s v="FREESHIP"/>
    <n v="0"/>
    <s v="REG100655"/>
    <s v="Cust 3748"/>
    <n v="30.25"/>
    <d v="2024-01-15T00:00:00"/>
    <d v="2024-01-17T00:00:00"/>
    <s v="Sophie"/>
  </r>
  <r>
    <x v="482"/>
    <s v="West"/>
    <s v="Tablet"/>
    <n v="1"/>
    <n v="103.13"/>
    <s v="Store B"/>
    <s v="Wholesale"/>
    <n v="0"/>
    <s v="Bob"/>
    <n v="103.13"/>
    <s v="Online"/>
    <s v="FREESHIP"/>
    <n v="0"/>
    <s v="REG100656"/>
    <s v="Cust 4798"/>
    <n v="42.38"/>
    <d v="2024-01-04T00:00:00"/>
    <d v="2024-01-14T00:00:00"/>
    <s v="Wendy"/>
  </r>
  <r>
    <x v="483"/>
    <s v="East"/>
    <s v="Monitor"/>
    <n v="1"/>
    <n v="541.9"/>
    <s v="Store A"/>
    <s v="Retail"/>
    <n v="0.05"/>
    <s v="Eva"/>
    <n v="514.80499999999995"/>
    <s v="Cash"/>
    <s v="WINTER15"/>
    <n v="0"/>
    <s v="REG100657"/>
    <s v="Cust 8305"/>
    <n v="40.35"/>
    <d v="2023-02-09T00:00:00"/>
    <d v="2023-02-19T00:00:00"/>
    <s v="Eric"/>
  </r>
  <r>
    <x v="249"/>
    <s v="North"/>
    <s v="Phone"/>
    <n v="11"/>
    <n v="303.08999999999997"/>
    <s v="Store D"/>
    <s v="Wholesale"/>
    <n v="0.1"/>
    <s v="Diana"/>
    <n v="3000.5909999999999"/>
    <s v="Online"/>
    <s v="SAVE10"/>
    <n v="0"/>
    <s v="REG100658"/>
    <s v="Cust 3864"/>
    <n v="21.88"/>
    <d v="2024-06-20T00:00:00"/>
    <d v="2024-06-24T00:00:00"/>
    <s v="Ryan"/>
  </r>
  <r>
    <x v="220"/>
    <s v="Central"/>
    <s v="Desk"/>
    <n v="11"/>
    <n v="61.81"/>
    <s v="Store C"/>
    <s v="Retail"/>
    <n v="0.05"/>
    <s v="Bob"/>
    <n v="645.91450000000009"/>
    <s v="Gift Card"/>
    <s v="WINTER15"/>
    <n v="0"/>
    <s v="REG100659"/>
    <s v="Cust 3459"/>
    <n v="47.95"/>
    <d v="2023-02-21T00:00:00"/>
    <d v="2023-03-03T00:00:00"/>
    <s v="Cameron"/>
  </r>
  <r>
    <x v="484"/>
    <s v="Central"/>
    <s v="Desk"/>
    <n v="8"/>
    <n v="355.15"/>
    <s v="Store B"/>
    <s v="Retail"/>
    <n v="0.1"/>
    <s v="Carlos"/>
    <n v="2557.08"/>
    <s v="Online"/>
    <m/>
    <n v="1"/>
    <s v="REG100660"/>
    <s v="Cust 1187"/>
    <n v="38.590000000000003"/>
    <d v="2023-08-16T00:00:00"/>
    <d v="2023-08-24T00:00:00"/>
    <s v="Cameron"/>
  </r>
  <r>
    <x v="257"/>
    <s v="West"/>
    <s v="Monitor"/>
    <n v="11"/>
    <n v="119.84"/>
    <s v="Store D"/>
    <s v="Wholesale"/>
    <n v="0.1"/>
    <s v="Eva"/>
    <n v="1186.4159999999999"/>
    <s v="Online"/>
    <s v="SAVE10"/>
    <n v="0"/>
    <s v="REG100661"/>
    <s v="Cust 7509"/>
    <n v="16.64"/>
    <d v="2023-11-03T00:00:00"/>
    <d v="2023-11-11T00:00:00"/>
    <s v="Wendy"/>
  </r>
  <r>
    <x v="478"/>
    <s v="South"/>
    <s v="Laptop"/>
    <n v="16"/>
    <n v="318.32"/>
    <s v="Store C"/>
    <s v="Wholesale"/>
    <n v="0.05"/>
    <s v="Diana"/>
    <n v="4838.4639999999999"/>
    <s v="Credit Card"/>
    <s v="FREESHIP"/>
    <n v="0"/>
    <s v="REG100662"/>
    <s v="Cust 1869"/>
    <n v="40.78"/>
    <d v="2024-04-26T00:00:00"/>
    <d v="2024-05-01T00:00:00"/>
    <s v="Sophie"/>
  </r>
  <r>
    <x v="485"/>
    <s v="South"/>
    <s v="Desk"/>
    <n v="9"/>
    <n v="446.49"/>
    <s v="Store D"/>
    <s v="Wholesale"/>
    <n v="0.15"/>
    <s v="Carlos"/>
    <n v="3415.6484999999998"/>
    <s v="Cash"/>
    <s v="FREESHIP"/>
    <n v="0"/>
    <s v="REG100663"/>
    <s v="Cust 5943"/>
    <n v="5.77"/>
    <d v="2024-10-08T00:00:00"/>
    <d v="2024-10-17T00:00:00"/>
    <s v="Sophie"/>
  </r>
  <r>
    <x v="7"/>
    <s v="South"/>
    <s v="Desk"/>
    <n v="16"/>
    <n v="258.82"/>
    <s v="Store D"/>
    <s v="Retail"/>
    <n v="0.1"/>
    <s v="Diana"/>
    <n v="3727.0079999999998"/>
    <s v="Online"/>
    <s v="SAVE10"/>
    <n v="0"/>
    <s v="REG100664"/>
    <s v="Cust 8364"/>
    <n v="46.93"/>
    <d v="2023-01-09T00:00:00"/>
    <d v="2023-01-17T00:00:00"/>
    <s v="Sophie"/>
  </r>
  <r>
    <x v="486"/>
    <s v="North"/>
    <s v="Printer"/>
    <n v="9"/>
    <n v="272.68"/>
    <s v="Store D"/>
    <s v="Wholesale"/>
    <n v="0.05"/>
    <s v="Eva"/>
    <n v="2331.4140000000002"/>
    <s v="Online"/>
    <s v="SAVE10"/>
    <n v="0"/>
    <s v="REG100665"/>
    <s v="Cust 8401"/>
    <n v="16.43"/>
    <d v="2023-12-25T00:00:00"/>
    <d v="2024-01-02T00:00:00"/>
    <s v="Ryan"/>
  </r>
  <r>
    <x v="487"/>
    <s v="Central"/>
    <s v="Monitor"/>
    <n v="12"/>
    <n v="438.77"/>
    <s v="Store C"/>
    <s v="Retail"/>
    <n v="0"/>
    <s v="Eva"/>
    <n v="5265.24"/>
    <s v="Debit Card"/>
    <s v="SAVE10"/>
    <n v="0"/>
    <s v="REG100666"/>
    <s v="Cust 4047"/>
    <n v="9.31"/>
    <d v="2024-05-11T00:00:00"/>
    <d v="2024-05-20T00:00:00"/>
    <s v="Cameron"/>
  </r>
  <r>
    <x v="488"/>
    <s v="West"/>
    <s v="Tablet"/>
    <n v="18"/>
    <n v="267.63"/>
    <s v="Store B"/>
    <s v="Retail"/>
    <n v="0"/>
    <s v="Carlos"/>
    <n v="4817.34"/>
    <s v="Gift Card"/>
    <s v="SAVE10"/>
    <n v="0"/>
    <s v="REG100667"/>
    <s v="Cust 6019"/>
    <n v="44.48"/>
    <d v="2023-11-23T00:00:00"/>
    <d v="2023-11-26T00:00:00"/>
    <s v="Wendy"/>
  </r>
  <r>
    <x v="489"/>
    <s v="Central"/>
    <s v="Printer"/>
    <n v="6"/>
    <n v="115.94"/>
    <s v="Store A"/>
    <s v="Wholesale"/>
    <n v="0.05"/>
    <s v="Carlos"/>
    <n v="660.85799999999995"/>
    <s v="Credit Card"/>
    <s v="SAVE10"/>
    <n v="0"/>
    <s v="REG100668"/>
    <s v="Cust 8750"/>
    <n v="23.91"/>
    <d v="2023-12-10T00:00:00"/>
    <d v="2023-12-12T00:00:00"/>
    <s v="Cameron"/>
  </r>
  <r>
    <x v="490"/>
    <s v="North"/>
    <s v="Printer"/>
    <n v="19"/>
    <n v="275.77999999999997"/>
    <s v="Store C"/>
    <s v="Retail"/>
    <n v="0"/>
    <s v="Frank"/>
    <n v="5239.82"/>
    <s v="Cash"/>
    <s v="SAVE10"/>
    <n v="0"/>
    <s v="REG100669"/>
    <s v="Cust 5782"/>
    <n v="47"/>
    <d v="2024-02-03T00:00:00"/>
    <d v="2024-02-05T00:00:00"/>
    <s v="Ryan"/>
  </r>
  <r>
    <x v="224"/>
    <s v="Central"/>
    <s v="Chair"/>
    <n v="12"/>
    <n v="255.93"/>
    <s v="Store B"/>
    <s v="Retail"/>
    <n v="0"/>
    <s v="Eva"/>
    <n v="3071.16"/>
    <s v="Cash"/>
    <s v="WINTER15"/>
    <n v="0"/>
    <s v="REG100670"/>
    <s v="Cust 4090"/>
    <n v="23.74"/>
    <d v="2024-11-24T00:00:00"/>
    <d v="2024-12-04T00:00:00"/>
    <s v="Cameron"/>
  </r>
  <r>
    <x v="491"/>
    <s v="West"/>
    <s v="Phone"/>
    <n v="1"/>
    <n v="381.21"/>
    <s v="Store D"/>
    <s v="Wholesale"/>
    <n v="0.15"/>
    <s v="Bob"/>
    <n v="324.02850000000001"/>
    <s v="Online"/>
    <m/>
    <n v="0"/>
    <s v="REG100671"/>
    <s v="Cust 4730"/>
    <n v="9.9499999999999993"/>
    <d v="2024-03-06T00:00:00"/>
    <d v="2024-03-11T00:00:00"/>
    <s v="Wendy"/>
  </r>
  <r>
    <x v="492"/>
    <s v="South"/>
    <s v="Desk"/>
    <n v="5"/>
    <n v="38.229999999999997"/>
    <s v="Store C"/>
    <s v="Wholesale"/>
    <n v="0.15"/>
    <s v="Bob"/>
    <n v="162.47749999999999"/>
    <s v="Debit Card"/>
    <m/>
    <n v="0"/>
    <s v="REG100672"/>
    <s v="Cust 5648"/>
    <n v="21.06"/>
    <d v="2025-02-01T00:00:00"/>
    <d v="2025-02-11T00:00:00"/>
    <s v="Sophie"/>
  </r>
  <r>
    <x v="44"/>
    <s v="Central"/>
    <s v="Laptop"/>
    <n v="7"/>
    <n v="225.86"/>
    <s v="Store B"/>
    <s v="Wholesale"/>
    <n v="0"/>
    <s v="Carlos"/>
    <n v="1581.02"/>
    <s v="Debit Card"/>
    <m/>
    <n v="0"/>
    <s v="REG100673"/>
    <s v="Cust 8933"/>
    <n v="24.48"/>
    <d v="2024-06-04T00:00:00"/>
    <d v="2024-06-09T00:00:00"/>
    <s v="Cameron"/>
  </r>
  <r>
    <x v="23"/>
    <s v="Central"/>
    <s v="Desk"/>
    <n v="8"/>
    <n v="548.02"/>
    <s v="Store D"/>
    <s v="Retail"/>
    <n v="0.05"/>
    <s v="Eva"/>
    <n v="4164.9519999999993"/>
    <s v="Online"/>
    <m/>
    <n v="0"/>
    <s v="REG100674"/>
    <s v="Cust 9280"/>
    <n v="33.4"/>
    <d v="2023-08-06T00:00:00"/>
    <d v="2023-08-13T00:00:00"/>
    <s v="Cameron"/>
  </r>
  <r>
    <x v="43"/>
    <s v="West"/>
    <s v="Printer"/>
    <n v="18"/>
    <n v="485.3"/>
    <s v="Store D"/>
    <s v="Wholesale"/>
    <n v="0.05"/>
    <s v="Bob"/>
    <n v="8298.6299999999992"/>
    <s v="Debit Card"/>
    <s v="FREESHIP"/>
    <n v="1"/>
    <s v="REG100675"/>
    <s v="Cust 8696"/>
    <n v="47.77"/>
    <d v="2023-06-30T00:00:00"/>
    <d v="2023-07-05T00:00:00"/>
    <s v="Wendy"/>
  </r>
  <r>
    <x v="493"/>
    <s v="West"/>
    <s v="Printer"/>
    <n v="19"/>
    <n v="414.31"/>
    <s v="Store A"/>
    <s v="Retail"/>
    <n v="0.1"/>
    <s v="Eva"/>
    <n v="7084.701"/>
    <s v="Credit Card"/>
    <s v="SAVE10"/>
    <n v="0"/>
    <s v="REG100676"/>
    <s v="Cust 1944"/>
    <n v="17.43"/>
    <d v="2023-02-15T00:00:00"/>
    <d v="2023-02-19T00:00:00"/>
    <s v="Wendy"/>
  </r>
  <r>
    <x v="145"/>
    <s v="North"/>
    <s v="Printer"/>
    <n v="8"/>
    <n v="50.72"/>
    <s v="Store A"/>
    <s v="Wholesale"/>
    <n v="0.05"/>
    <s v="Carlos"/>
    <n v="385.47199999999998"/>
    <s v="Debit Card"/>
    <m/>
    <n v="0"/>
    <s v="REG100677"/>
    <s v="Cust 7780"/>
    <n v="12.35"/>
    <d v="2024-01-23T00:00:00"/>
    <d v="2024-01-30T00:00:00"/>
    <s v="Ryan"/>
  </r>
  <r>
    <x v="335"/>
    <s v="North"/>
    <s v="Tablet"/>
    <n v="17"/>
    <n v="83.26"/>
    <s v="Store A"/>
    <s v="Wholesale"/>
    <n v="0.15"/>
    <s v="Eva"/>
    <n v="1203.107"/>
    <s v="Cash"/>
    <s v="SAVE10"/>
    <n v="0"/>
    <s v="REG100678"/>
    <s v="Cust 8055"/>
    <n v="42.68"/>
    <d v="2024-10-31T00:00:00"/>
    <d v="2024-11-06T00:00:00"/>
    <s v="Ryan"/>
  </r>
  <r>
    <x v="373"/>
    <s v="Central"/>
    <s v="Desk"/>
    <n v="20"/>
    <n v="51.85"/>
    <s v="Store C"/>
    <s v="Wholesale"/>
    <n v="0.15"/>
    <s v="Carlos"/>
    <n v="881.44999999999993"/>
    <s v="Cash"/>
    <m/>
    <n v="0"/>
    <s v="REG100679"/>
    <s v="Cust 4707"/>
    <n v="33.159999999999997"/>
    <d v="2023-12-19T00:00:00"/>
    <d v="2023-12-21T00:00:00"/>
    <s v="Cameron"/>
  </r>
  <r>
    <x v="250"/>
    <s v="South"/>
    <s v="Tablet"/>
    <n v="12"/>
    <n v="122.51"/>
    <s v="Store B"/>
    <s v="Wholesale"/>
    <n v="0.05"/>
    <s v="Diana"/>
    <n v="1396.614"/>
    <s v="Gift Card"/>
    <s v="WINTER15"/>
    <n v="0"/>
    <s v="REG100680"/>
    <s v="Cust 8088"/>
    <n v="43.47"/>
    <d v="2023-07-04T00:00:00"/>
    <d v="2023-07-06T00:00:00"/>
    <s v="Sophie"/>
  </r>
  <r>
    <x v="494"/>
    <s v="East"/>
    <s v="Laptop"/>
    <n v="11"/>
    <n v="222.13"/>
    <s v="Store D"/>
    <s v="Wholesale"/>
    <n v="0.15"/>
    <s v="Eva"/>
    <n v="2076.9155000000001"/>
    <s v="Cash"/>
    <s v="WINTER15"/>
    <n v="1"/>
    <s v="REG100681"/>
    <s v="Cust 7806"/>
    <n v="9.8800000000000008"/>
    <d v="2024-05-16T00:00:00"/>
    <d v="2024-05-18T00:00:00"/>
    <s v="Eric"/>
  </r>
  <r>
    <x v="292"/>
    <s v="North"/>
    <s v="Monitor"/>
    <n v="8"/>
    <n v="204.84"/>
    <s v="Store C"/>
    <s v="Retail"/>
    <n v="0"/>
    <s v="Bob"/>
    <n v="1638.72"/>
    <s v="Cash"/>
    <m/>
    <n v="0"/>
    <s v="REG100682"/>
    <s v="Cust 7033"/>
    <n v="43.4"/>
    <d v="2023-09-16T00:00:00"/>
    <d v="2023-09-21T00:00:00"/>
    <s v="Ryan"/>
  </r>
  <r>
    <x v="196"/>
    <s v="East"/>
    <s v="Chair"/>
    <n v="3"/>
    <n v="536.97"/>
    <s v="Store C"/>
    <s v="Wholesale"/>
    <n v="0"/>
    <s v="Carlos"/>
    <n v="1610.91"/>
    <s v="Debit Card"/>
    <m/>
    <n v="0"/>
    <s v="REG100683"/>
    <s v="Cust 8372"/>
    <n v="13.86"/>
    <d v="2024-11-22T00:00:00"/>
    <d v="2024-12-01T00:00:00"/>
    <s v="Eric"/>
  </r>
  <r>
    <x v="495"/>
    <s v="West"/>
    <s v="Chair"/>
    <n v="15"/>
    <n v="553.01"/>
    <s v="Store A"/>
    <s v="Retail"/>
    <n v="0.1"/>
    <s v="Carlos"/>
    <n v="7465.6350000000002"/>
    <s v="Credit Card"/>
    <s v="SAVE10"/>
    <n v="1"/>
    <s v="REG100684"/>
    <s v="Cust 1935"/>
    <n v="23.3"/>
    <d v="2024-04-13T00:00:00"/>
    <d v="2024-04-21T00:00:00"/>
    <s v="Wendy"/>
  </r>
  <r>
    <x v="261"/>
    <s v="South"/>
    <s v="Chair"/>
    <n v="20"/>
    <n v="284.82"/>
    <s v="Store D"/>
    <s v="Retail"/>
    <n v="0.1"/>
    <s v="Alice"/>
    <n v="5126.76"/>
    <s v="Credit Card"/>
    <s v="WINTER15"/>
    <n v="1"/>
    <s v="REG100685"/>
    <s v="Cust 8417"/>
    <n v="27"/>
    <d v="2024-06-30T00:00:00"/>
    <d v="2024-07-06T00:00:00"/>
    <s v="Sophie"/>
  </r>
  <r>
    <x v="496"/>
    <s v="North"/>
    <s v="Desk"/>
    <n v="18"/>
    <n v="523.87"/>
    <s v="Store C"/>
    <s v="Retail"/>
    <n v="0.15"/>
    <s v="Diana"/>
    <n v="8015.2109999999993"/>
    <s v="Gift Card"/>
    <s v="WINTER15"/>
    <n v="0"/>
    <s v="REG100686"/>
    <s v="Cust 3370"/>
    <n v="42.63"/>
    <d v="2024-08-29T00:00:00"/>
    <d v="2024-09-02T00:00:00"/>
    <s v="Ryan"/>
  </r>
  <r>
    <x v="442"/>
    <s v="Central"/>
    <s v="Desk"/>
    <n v="3"/>
    <n v="232.13"/>
    <s v="Store B"/>
    <s v="Retail"/>
    <n v="0.1"/>
    <s v="Diana"/>
    <n v="626.75099999999998"/>
    <s v="Cash"/>
    <m/>
    <n v="1"/>
    <s v="REG100687"/>
    <s v="Cust 3664"/>
    <n v="46.65"/>
    <d v="2023-12-26T00:00:00"/>
    <d v="2023-12-31T00:00:00"/>
    <s v="Cameron"/>
  </r>
  <r>
    <x v="258"/>
    <s v="North"/>
    <s v="Phone"/>
    <n v="17"/>
    <n v="179.32"/>
    <s v="Store A"/>
    <s v="Retail"/>
    <n v="0.1"/>
    <s v="Bob"/>
    <n v="2743.596"/>
    <s v="Debit Card"/>
    <s v="SAVE10"/>
    <n v="1"/>
    <s v="REG100688"/>
    <s v="Cust 5760"/>
    <n v="26.74"/>
    <d v="2025-01-30T00:00:00"/>
    <d v="2025-02-06T00:00:00"/>
    <s v="Ryan"/>
  </r>
  <r>
    <x v="497"/>
    <s v="South"/>
    <s v="Chair"/>
    <n v="1"/>
    <n v="396.35"/>
    <s v="Store B"/>
    <s v="Retail"/>
    <n v="0.15"/>
    <s v="Frank"/>
    <n v="336.89749999999998"/>
    <s v="Debit Card"/>
    <s v="SAVE10"/>
    <n v="1"/>
    <s v="REG100689"/>
    <s v="Cust 3037"/>
    <n v="19.89"/>
    <d v="2023-05-17T00:00:00"/>
    <d v="2023-05-25T00:00:00"/>
    <s v="Sophie"/>
  </r>
  <r>
    <x v="498"/>
    <s v="Central"/>
    <s v="Desk"/>
    <n v="17"/>
    <n v="108.48"/>
    <s v="Store A"/>
    <s v="Wholesale"/>
    <n v="0.1"/>
    <s v="Carlos"/>
    <n v="1659.7439999999999"/>
    <s v="Online"/>
    <m/>
    <n v="1"/>
    <s v="REG100690"/>
    <s v="Cust 9828"/>
    <n v="48.9"/>
    <d v="2024-01-27T00:00:00"/>
    <d v="2024-02-05T00:00:00"/>
    <s v="Cameron"/>
  </r>
  <r>
    <x v="499"/>
    <s v="East"/>
    <s v="Printer"/>
    <n v="10"/>
    <n v="149.66999999999999"/>
    <s v="Store D"/>
    <s v="Retail"/>
    <n v="0.1"/>
    <s v="Carlos"/>
    <n v="1347.03"/>
    <s v="Cash"/>
    <s v="FREESHIP"/>
    <n v="1"/>
    <s v="REG100691"/>
    <s v="Cust 5297"/>
    <n v="49.67"/>
    <d v="2025-05-26T00:00:00"/>
    <d v="2025-06-02T00:00:00"/>
    <s v="Eric"/>
  </r>
  <r>
    <x v="31"/>
    <s v="North"/>
    <s v="Phone"/>
    <n v="1"/>
    <n v="506.41"/>
    <s v="Store D"/>
    <s v="Wholesale"/>
    <n v="0"/>
    <s v="Bob"/>
    <n v="506.41"/>
    <s v="Cash"/>
    <m/>
    <n v="0"/>
    <s v="REG100692"/>
    <s v="Cust 6785"/>
    <n v="17.899999999999999"/>
    <d v="2025-03-09T00:00:00"/>
    <d v="2025-03-17T00:00:00"/>
    <s v="Ryan"/>
  </r>
  <r>
    <x v="193"/>
    <s v="West"/>
    <s v="Tablet"/>
    <n v="6"/>
    <n v="345.9"/>
    <s v="Store B"/>
    <s v="Retail"/>
    <n v="0.15"/>
    <s v="Frank"/>
    <n v="1764.09"/>
    <s v="Credit Card"/>
    <s v="WINTER15"/>
    <n v="0"/>
    <s v="REG100693"/>
    <s v="Cust 1344"/>
    <n v="30.58"/>
    <d v="2024-02-22T00:00:00"/>
    <d v="2024-03-03T00:00:00"/>
    <s v="Wendy"/>
  </r>
  <r>
    <x v="45"/>
    <s v="East"/>
    <s v="Tablet"/>
    <n v="15"/>
    <n v="342.04"/>
    <s v="Store C"/>
    <s v="Retail"/>
    <n v="0.15"/>
    <s v="Diana"/>
    <n v="4361.01"/>
    <s v="Gift Card"/>
    <s v="WINTER15"/>
    <n v="0"/>
    <s v="REG100694"/>
    <s v="Cust 4023"/>
    <n v="44.91"/>
    <d v="2025-02-03T00:00:00"/>
    <d v="2025-02-08T00:00:00"/>
    <s v="Eric"/>
  </r>
  <r>
    <x v="46"/>
    <s v="Central"/>
    <s v="Printer"/>
    <n v="11"/>
    <n v="404.88"/>
    <s v="Store A"/>
    <s v="Wholesale"/>
    <n v="0.05"/>
    <s v="Alice"/>
    <n v="4230.9960000000001"/>
    <s v="Gift Card"/>
    <s v="SAVE10"/>
    <n v="0"/>
    <s v="REG100695"/>
    <s v="Cust 3721"/>
    <n v="18.920000000000002"/>
    <d v="2024-01-09T00:00:00"/>
    <d v="2024-01-16T00:00:00"/>
    <s v="Cameron"/>
  </r>
  <r>
    <x v="500"/>
    <s v="North"/>
    <s v="Desk"/>
    <n v="9"/>
    <n v="292.45999999999998"/>
    <s v="Store A"/>
    <s v="Wholesale"/>
    <n v="0.05"/>
    <s v="Carlos"/>
    <n v="2500.5329999999999"/>
    <s v="Credit Card"/>
    <m/>
    <n v="0"/>
    <s v="REG100696"/>
    <s v="Cust 1486"/>
    <n v="34.26"/>
    <d v="2025-05-05T00:00:00"/>
    <d v="2025-05-14T00:00:00"/>
    <s v="Ryan"/>
  </r>
  <r>
    <x v="417"/>
    <s v="Central"/>
    <s v="Desk"/>
    <n v="5"/>
    <n v="547.53"/>
    <s v="Store A"/>
    <s v="Retail"/>
    <n v="0.1"/>
    <s v="Eva"/>
    <n v="2463.8850000000002"/>
    <s v="Debit Card"/>
    <m/>
    <n v="0"/>
    <s v="REG100697"/>
    <s v="Cust 3958"/>
    <n v="24.68"/>
    <d v="2023-04-17T00:00:00"/>
    <d v="2023-04-21T00:00:00"/>
    <s v="Cameron"/>
  </r>
  <r>
    <x v="40"/>
    <s v="South"/>
    <s v="Desk"/>
    <n v="12"/>
    <n v="348.88"/>
    <s v="Store C"/>
    <s v="Wholesale"/>
    <n v="0"/>
    <s v="Alice"/>
    <n v="4186.5599999999986"/>
    <s v="Credit Card"/>
    <s v="SAVE10"/>
    <n v="0"/>
    <s v="REG100698"/>
    <s v="Cust 6914"/>
    <n v="31.28"/>
    <d v="2024-06-16T00:00:00"/>
    <d v="2024-06-21T00:00:00"/>
    <s v="Sophie"/>
  </r>
  <r>
    <x v="501"/>
    <s v="South"/>
    <s v="Phone"/>
    <n v="15"/>
    <n v="486.03"/>
    <s v="Store C"/>
    <s v="Wholesale"/>
    <n v="0"/>
    <s v="Alice"/>
    <n v="7290.45"/>
    <s v="Debit Card"/>
    <s v="WINTER15"/>
    <n v="0"/>
    <s v="REG100699"/>
    <s v="Cust 3287"/>
    <n v="14.9"/>
    <d v="2024-11-01T00:00:00"/>
    <d v="2024-11-04T00:00:00"/>
    <s v="Sophie"/>
  </r>
  <r>
    <x v="439"/>
    <s v="East"/>
    <s v="Tablet"/>
    <n v="14"/>
    <n v="159.09"/>
    <s v="Store C"/>
    <s v="Retail"/>
    <n v="0.15"/>
    <s v="Bob"/>
    <n v="1893.171"/>
    <s v="Debit Card"/>
    <s v="FREESHIP"/>
    <n v="0"/>
    <s v="REG100700"/>
    <s v="Cust 9072"/>
    <n v="27.05"/>
    <d v="2025-02-07T00:00:00"/>
    <d v="2025-02-10T00:00:00"/>
    <s v="Eric"/>
  </r>
  <r>
    <x v="224"/>
    <s v="South"/>
    <s v="Monitor"/>
    <n v="12"/>
    <n v="173.79"/>
    <s v="Store D"/>
    <s v="Retail"/>
    <n v="0.15"/>
    <s v="Eva"/>
    <n v="1772.6579999999999"/>
    <s v="Credit Card"/>
    <m/>
    <n v="0"/>
    <s v="REG100701"/>
    <s v="Cust 3098"/>
    <n v="21.23"/>
    <d v="2024-11-24T00:00:00"/>
    <d v="2024-12-04T00:00:00"/>
    <s v="Sophie"/>
  </r>
  <r>
    <x v="502"/>
    <s v="Central"/>
    <s v="Monitor"/>
    <n v="13"/>
    <n v="439.75"/>
    <s v="Store A"/>
    <s v="Wholesale"/>
    <n v="0"/>
    <s v="Frank"/>
    <n v="5716.75"/>
    <s v="Online"/>
    <m/>
    <n v="1"/>
    <s v="REG100702"/>
    <s v="Cust 7942"/>
    <n v="12.23"/>
    <d v="2024-04-23T00:00:00"/>
    <d v="2024-05-02T00:00:00"/>
    <s v="Cameron"/>
  </r>
  <r>
    <x v="503"/>
    <s v="East"/>
    <s v="Laptop"/>
    <n v="9"/>
    <n v="265.43"/>
    <s v="Store D"/>
    <s v="Wholesale"/>
    <n v="0.05"/>
    <s v="Eva"/>
    <n v="2269.4265"/>
    <s v="Credit Card"/>
    <s v="FREESHIP"/>
    <n v="0"/>
    <s v="REG100703"/>
    <s v="Cust 4307"/>
    <n v="40.18"/>
    <d v="2024-06-24T00:00:00"/>
    <d v="2024-06-27T00:00:00"/>
    <s v="Eric"/>
  </r>
  <r>
    <x v="216"/>
    <s v="West"/>
    <s v="Monitor"/>
    <n v="12"/>
    <n v="290.27999999999997"/>
    <s v="Store B"/>
    <s v="Retail"/>
    <n v="0.1"/>
    <s v="Carlos"/>
    <n v="3135.0239999999999"/>
    <s v="Cash"/>
    <s v="FREESHIP"/>
    <n v="1"/>
    <s v="REG100704"/>
    <s v="Cust 4618"/>
    <n v="5.55"/>
    <d v="2025-06-01T00:00:00"/>
    <d v="2025-06-07T00:00:00"/>
    <s v="Wendy"/>
  </r>
  <r>
    <x v="504"/>
    <s v="West"/>
    <s v="Tablet"/>
    <n v="6"/>
    <n v="88.7"/>
    <s v="Store B"/>
    <s v="Wholesale"/>
    <n v="0"/>
    <s v="Carlos"/>
    <n v="532.20000000000005"/>
    <s v="Gift Card"/>
    <m/>
    <n v="0"/>
    <s v="REG100705"/>
    <s v="Cust 5322"/>
    <n v="16.98"/>
    <d v="2023-03-12T00:00:00"/>
    <d v="2023-03-14T00:00:00"/>
    <s v="Wendy"/>
  </r>
  <r>
    <x v="207"/>
    <s v="Central"/>
    <s v="Desk"/>
    <n v="2"/>
    <n v="239.69"/>
    <s v="Store C"/>
    <s v="Retail"/>
    <n v="0"/>
    <s v="Diana"/>
    <n v="479.38"/>
    <s v="Credit Card"/>
    <s v="WINTER15"/>
    <n v="0"/>
    <s v="REG100706"/>
    <s v="Cust 9873"/>
    <n v="28.96"/>
    <d v="2024-11-11T00:00:00"/>
    <d v="2024-11-19T00:00:00"/>
    <s v="Cameron"/>
  </r>
  <r>
    <x v="386"/>
    <s v="Central"/>
    <s v="Tablet"/>
    <n v="8"/>
    <n v="39.79"/>
    <s v="Store C"/>
    <s v="Retail"/>
    <n v="0.1"/>
    <s v="Bob"/>
    <n v="286.488"/>
    <s v="Credit Card"/>
    <s v="SAVE10"/>
    <n v="0"/>
    <s v="REG100707"/>
    <s v="Cust 3652"/>
    <n v="46.16"/>
    <d v="2024-10-17T00:00:00"/>
    <d v="2024-10-26T00:00:00"/>
    <s v="Cameron"/>
  </r>
  <r>
    <x v="2"/>
    <s v="East"/>
    <s v="Printer"/>
    <n v="18"/>
    <n v="206.8"/>
    <s v="Store A"/>
    <s v="Retail"/>
    <n v="0.05"/>
    <s v="Frank"/>
    <n v="3536.28"/>
    <s v="Debit Card"/>
    <s v="FREESHIP"/>
    <n v="1"/>
    <s v="REG100708"/>
    <s v="Cust 5569"/>
    <n v="39.25"/>
    <d v="2023-05-10T00:00:00"/>
    <d v="2023-05-13T00:00:00"/>
    <s v="Eric"/>
  </r>
  <r>
    <x v="237"/>
    <s v="East"/>
    <s v="Laptop"/>
    <n v="18"/>
    <n v="175.81"/>
    <s v="Store C"/>
    <s v="Retail"/>
    <n v="0"/>
    <s v="Eva"/>
    <n v="3164.58"/>
    <s v="Gift Card"/>
    <s v="WINTER15"/>
    <n v="1"/>
    <s v="REG100709"/>
    <s v="Cust 5369"/>
    <n v="26.97"/>
    <d v="2023-07-29T00:00:00"/>
    <d v="2023-08-07T00:00:00"/>
    <s v="Eric"/>
  </r>
  <r>
    <x v="222"/>
    <s v="Central"/>
    <s v="Phone"/>
    <n v="14"/>
    <n v="547.36"/>
    <s v="Store C"/>
    <s v="Retail"/>
    <n v="0.15"/>
    <s v="Diana"/>
    <n v="6513.5839999999998"/>
    <s v="Online"/>
    <s v="FREESHIP"/>
    <n v="0"/>
    <s v="REG100710"/>
    <s v="Cust 9044"/>
    <n v="25.24"/>
    <d v="2023-08-26T00:00:00"/>
    <d v="2023-08-29T00:00:00"/>
    <s v="Cameron"/>
  </r>
  <r>
    <x v="505"/>
    <s v="East"/>
    <s v="Laptop"/>
    <n v="19"/>
    <n v="374.8"/>
    <s v="Store A"/>
    <s v="Retail"/>
    <n v="0.05"/>
    <s v="Carlos"/>
    <n v="6765.1399999999994"/>
    <s v="Online"/>
    <s v="WINTER15"/>
    <n v="0"/>
    <s v="REG100711"/>
    <s v="Cust 1887"/>
    <n v="41.67"/>
    <d v="2023-12-28T00:00:00"/>
    <d v="2024-01-03T00:00:00"/>
    <s v="Eric"/>
  </r>
  <r>
    <x v="506"/>
    <s v="North"/>
    <s v="Tablet"/>
    <n v="9"/>
    <n v="507.74"/>
    <s v="Store D"/>
    <s v="Retail"/>
    <n v="0.15"/>
    <s v="Bob"/>
    <n v="3884.2109999999998"/>
    <s v="Cash"/>
    <s v="FREESHIP"/>
    <n v="1"/>
    <s v="REG100712"/>
    <s v="Cust 1559"/>
    <n v="22.08"/>
    <d v="2025-03-10T00:00:00"/>
    <d v="2025-03-17T00:00:00"/>
    <s v="Ryan"/>
  </r>
  <r>
    <x v="507"/>
    <s v="Central"/>
    <s v="Desk"/>
    <n v="1"/>
    <n v="223.56"/>
    <s v="Store B"/>
    <s v="Wholesale"/>
    <n v="0.15"/>
    <s v="Bob"/>
    <n v="190.02600000000001"/>
    <s v="Credit Card"/>
    <s v="WINTER15"/>
    <n v="0"/>
    <s v="REG100713"/>
    <s v="Cust 1722"/>
    <n v="37.840000000000003"/>
    <d v="2023-09-09T00:00:00"/>
    <d v="2023-09-14T00:00:00"/>
    <s v="Cameron"/>
  </r>
  <r>
    <x v="424"/>
    <s v="North"/>
    <s v="Tablet"/>
    <n v="2"/>
    <n v="294.27"/>
    <s v="Store C"/>
    <s v="Retail"/>
    <n v="0.1"/>
    <s v="Diana"/>
    <n v="529.68600000000004"/>
    <s v="Gift Card"/>
    <m/>
    <n v="0"/>
    <s v="REG100714"/>
    <s v="Cust 9029"/>
    <n v="9.0500000000000007"/>
    <d v="2023-05-28T00:00:00"/>
    <d v="2023-06-01T00:00:00"/>
    <s v="Ryan"/>
  </r>
  <r>
    <x v="83"/>
    <s v="West"/>
    <s v="Monitor"/>
    <n v="1"/>
    <n v="319.49"/>
    <s v="Store C"/>
    <s v="Wholesale"/>
    <n v="0.15"/>
    <s v="Diana"/>
    <n v="271.56650000000002"/>
    <s v="Online"/>
    <s v="FREESHIP"/>
    <n v="1"/>
    <s v="REG100715"/>
    <s v="Cust 9555"/>
    <n v="18.100000000000001"/>
    <d v="2025-05-21T00:00:00"/>
    <d v="2025-05-31T00:00:00"/>
    <s v="Wendy"/>
  </r>
  <r>
    <x v="508"/>
    <s v="East"/>
    <s v="Laptop"/>
    <n v="14"/>
    <n v="243.96"/>
    <s v="Store D"/>
    <s v="Wholesale"/>
    <n v="0.05"/>
    <s v="Diana"/>
    <n v="3244.6680000000001"/>
    <s v="Online"/>
    <m/>
    <n v="1"/>
    <s v="REG100716"/>
    <s v="Cust 2484"/>
    <n v="13.24"/>
    <d v="2023-09-30T00:00:00"/>
    <d v="2023-10-04T00:00:00"/>
    <s v="Eric"/>
  </r>
  <r>
    <x v="485"/>
    <s v="South"/>
    <s v="Laptop"/>
    <n v="6"/>
    <n v="48.48"/>
    <s v="Store D"/>
    <s v="Retail"/>
    <n v="0.1"/>
    <s v="Diana"/>
    <n v="261.79199999999997"/>
    <s v="Online"/>
    <m/>
    <n v="0"/>
    <s v="REG100717"/>
    <s v="Cust 4763"/>
    <n v="6.11"/>
    <d v="2024-10-08T00:00:00"/>
    <d v="2024-10-13T00:00:00"/>
    <s v="Sophie"/>
  </r>
  <r>
    <x v="271"/>
    <s v="East"/>
    <s v="Laptop"/>
    <n v="20"/>
    <n v="87.47"/>
    <s v="Store B"/>
    <s v="Retail"/>
    <n v="0"/>
    <s v="Carlos"/>
    <n v="1749.4"/>
    <s v="Online"/>
    <s v="WINTER15"/>
    <n v="0"/>
    <s v="REG100718"/>
    <s v="Cust 5016"/>
    <n v="48.48"/>
    <d v="2023-04-14T00:00:00"/>
    <d v="2023-04-23T00:00:00"/>
    <s v="Eric"/>
  </r>
  <r>
    <x v="509"/>
    <s v="South"/>
    <s v="Monitor"/>
    <n v="17"/>
    <n v="465.6"/>
    <s v="Store C"/>
    <s v="Retail"/>
    <n v="0.1"/>
    <s v="Bob"/>
    <n v="7123.6800000000012"/>
    <s v="Debit Card"/>
    <s v="SAVE10"/>
    <n v="0"/>
    <s v="REG100719"/>
    <s v="Cust 5528"/>
    <n v="7.76"/>
    <d v="2023-03-05T00:00:00"/>
    <d v="2023-03-10T00:00:00"/>
    <s v="Sophie"/>
  </r>
  <r>
    <x v="414"/>
    <s v="North"/>
    <s v="Desk"/>
    <n v="17"/>
    <n v="279.38"/>
    <s v="Store B"/>
    <s v="Wholesale"/>
    <n v="0.05"/>
    <s v="Frank"/>
    <n v="4511.9870000000001"/>
    <s v="Credit Card"/>
    <s v="WINTER15"/>
    <n v="0"/>
    <s v="REG100720"/>
    <s v="Cust 6922"/>
    <n v="30.3"/>
    <d v="2024-07-17T00:00:00"/>
    <d v="2024-07-20T00:00:00"/>
    <s v="Ryan"/>
  </r>
  <r>
    <x v="510"/>
    <s v="North"/>
    <s v="Tablet"/>
    <n v="16"/>
    <n v="427.68"/>
    <s v="Store A"/>
    <s v="Retail"/>
    <n v="0.1"/>
    <s v="Carlos"/>
    <n v="6158.5920000000006"/>
    <s v="Debit Card"/>
    <m/>
    <n v="0"/>
    <s v="REG100721"/>
    <s v="Cust 4807"/>
    <n v="18.72"/>
    <d v="2024-05-20T00:00:00"/>
    <d v="2024-05-29T00:00:00"/>
    <s v="Ryan"/>
  </r>
  <r>
    <x v="276"/>
    <s v="North"/>
    <s v="Laptop"/>
    <n v="15"/>
    <n v="281.73"/>
    <s v="Store B"/>
    <s v="Wholesale"/>
    <n v="0.1"/>
    <s v="Bob"/>
    <n v="3803.3550000000009"/>
    <s v="Credit Card"/>
    <s v="WINTER15"/>
    <n v="0"/>
    <s v="REG100722"/>
    <s v="Cust 3368"/>
    <n v="36.869999999999997"/>
    <d v="2025-05-06T00:00:00"/>
    <d v="2025-05-10T00:00:00"/>
    <s v="Ryan"/>
  </r>
  <r>
    <x v="511"/>
    <s v="North"/>
    <s v="Desk"/>
    <n v="15"/>
    <n v="185"/>
    <s v="Store B"/>
    <s v="Wholesale"/>
    <n v="0"/>
    <s v="Alice"/>
    <n v="2775"/>
    <s v="Cash"/>
    <s v="FREESHIP"/>
    <n v="0"/>
    <s v="REG100723"/>
    <s v="Cust 2871"/>
    <n v="29.31"/>
    <d v="2023-01-15T00:00:00"/>
    <d v="2023-01-17T00:00:00"/>
    <s v="Ryan"/>
  </r>
  <r>
    <x v="46"/>
    <s v="Central"/>
    <s v="Monitor"/>
    <n v="19"/>
    <n v="380.82"/>
    <s v="Store D"/>
    <s v="Wholesale"/>
    <n v="0.1"/>
    <s v="Diana"/>
    <n v="6512.0219999999999"/>
    <s v="Credit Card"/>
    <s v="SAVE10"/>
    <n v="0"/>
    <s v="REG100724"/>
    <s v="Cust 6229"/>
    <n v="48.73"/>
    <d v="2024-01-09T00:00:00"/>
    <d v="2024-01-12T00:00:00"/>
    <s v="Cameron"/>
  </r>
  <r>
    <x v="512"/>
    <s v="South"/>
    <s v="Chair"/>
    <n v="4"/>
    <n v="444.87"/>
    <s v="Store B"/>
    <s v="Retail"/>
    <n v="0.15"/>
    <s v="Carlos"/>
    <n v="1512.558"/>
    <s v="Online"/>
    <s v="FREESHIP"/>
    <n v="0"/>
    <s v="REG100725"/>
    <s v="Cust 4560"/>
    <n v="47.14"/>
    <d v="2023-07-12T00:00:00"/>
    <d v="2023-07-21T00:00:00"/>
    <s v="Sophie"/>
  </r>
  <r>
    <x v="513"/>
    <s v="East"/>
    <s v="Chair"/>
    <n v="7"/>
    <n v="590.79"/>
    <s v="Store B"/>
    <s v="Retail"/>
    <n v="0.05"/>
    <s v="Eva"/>
    <n v="3928.7534999999989"/>
    <s v="Cash"/>
    <s v="FREESHIP"/>
    <n v="1"/>
    <s v="REG100726"/>
    <s v="Cust 7099"/>
    <n v="41.39"/>
    <d v="2025-06-21T00:00:00"/>
    <d v="2025-06-26T00:00:00"/>
    <s v="Eric"/>
  </r>
  <r>
    <x v="514"/>
    <s v="North"/>
    <s v="Printer"/>
    <n v="5"/>
    <n v="34.58"/>
    <s v="Store A"/>
    <s v="Retail"/>
    <n v="0.1"/>
    <s v="Frank"/>
    <n v="155.61000000000001"/>
    <s v="Gift Card"/>
    <s v="WINTER15"/>
    <n v="0"/>
    <s v="REG100727"/>
    <s v="Cust 6333"/>
    <n v="27.1"/>
    <d v="2024-12-29T00:00:00"/>
    <d v="2025-01-02T00:00:00"/>
    <s v="Ryan"/>
  </r>
  <r>
    <x v="515"/>
    <s v="West"/>
    <s v="Tablet"/>
    <n v="9"/>
    <n v="438.22"/>
    <s v="Store D"/>
    <s v="Retail"/>
    <n v="0.05"/>
    <s v="Bob"/>
    <n v="3746.7809999999999"/>
    <s v="Cash"/>
    <m/>
    <n v="0"/>
    <s v="REG100728"/>
    <s v="Cust 4678"/>
    <n v="22.73"/>
    <d v="2023-05-23T00:00:00"/>
    <d v="2023-05-29T00:00:00"/>
    <s v="Wendy"/>
  </r>
  <r>
    <x v="516"/>
    <s v="Central"/>
    <s v="Desk"/>
    <n v="5"/>
    <n v="84.91"/>
    <s v="Store A"/>
    <s v="Retail"/>
    <n v="0.1"/>
    <s v="Carlos"/>
    <n v="382.09500000000003"/>
    <s v="Cash"/>
    <s v="FREESHIP"/>
    <n v="1"/>
    <s v="REG100729"/>
    <s v="Cust 6657"/>
    <n v="29.06"/>
    <d v="2024-04-03T00:00:00"/>
    <d v="2024-04-09T00:00:00"/>
    <s v="Cameron"/>
  </r>
  <r>
    <x v="517"/>
    <s v="East"/>
    <s v="Laptop"/>
    <n v="7"/>
    <n v="322.11"/>
    <s v="Store C"/>
    <s v="Wholesale"/>
    <n v="0.1"/>
    <s v="Diana"/>
    <n v="2029.2929999999999"/>
    <s v="Debit Card"/>
    <s v="SAVE10"/>
    <n v="0"/>
    <s v="REG100730"/>
    <s v="Cust 1267"/>
    <n v="19.91"/>
    <d v="2024-01-17T00:00:00"/>
    <d v="2024-01-27T00:00:00"/>
    <s v="Eric"/>
  </r>
  <r>
    <x v="518"/>
    <s v="Central"/>
    <s v="Monitor"/>
    <n v="2"/>
    <n v="231.96"/>
    <s v="Store B"/>
    <s v="Retail"/>
    <n v="0.1"/>
    <s v="Alice"/>
    <n v="417.52800000000002"/>
    <s v="Debit Card"/>
    <m/>
    <n v="1"/>
    <s v="REG100731"/>
    <s v="Cust 8150"/>
    <n v="32.659999999999997"/>
    <d v="2025-04-05T00:00:00"/>
    <d v="2025-04-14T00:00:00"/>
    <s v="Cameron"/>
  </r>
  <r>
    <x v="313"/>
    <s v="Central"/>
    <s v="Chair"/>
    <n v="15"/>
    <n v="242.07"/>
    <s v="Store A"/>
    <s v="Wholesale"/>
    <n v="0.15"/>
    <s v="Bob"/>
    <n v="3086.392499999999"/>
    <s v="Credit Card"/>
    <m/>
    <n v="0"/>
    <s v="REG100732"/>
    <s v="Cust 3668"/>
    <n v="19.18"/>
    <d v="2025-04-17T00:00:00"/>
    <d v="2025-04-23T00:00:00"/>
    <s v="Cameron"/>
  </r>
  <r>
    <x v="519"/>
    <s v="Central"/>
    <s v="Laptop"/>
    <n v="2"/>
    <n v="48.02"/>
    <s v="Store C"/>
    <s v="Retail"/>
    <n v="0.05"/>
    <s v="Carlos"/>
    <n v="91.238"/>
    <s v="Debit Card"/>
    <s v="FREESHIP"/>
    <n v="1"/>
    <s v="REG100733"/>
    <s v="Cust 4803"/>
    <n v="25.81"/>
    <d v="2024-10-12T00:00:00"/>
    <d v="2024-10-15T00:00:00"/>
    <s v="Cameron"/>
  </r>
  <r>
    <x v="480"/>
    <s v="Central"/>
    <s v="Chair"/>
    <n v="1"/>
    <n v="534.28"/>
    <s v="Store D"/>
    <s v="Wholesale"/>
    <n v="0.1"/>
    <s v="Eva"/>
    <n v="480.85199999999998"/>
    <s v="Online"/>
    <s v="FREESHIP"/>
    <n v="0"/>
    <s v="REG100734"/>
    <s v="Cust 8633"/>
    <n v="31.3"/>
    <d v="2024-07-27T00:00:00"/>
    <d v="2024-08-01T00:00:00"/>
    <s v="Cameron"/>
  </r>
  <r>
    <x v="520"/>
    <s v="West"/>
    <s v="Tablet"/>
    <n v="3"/>
    <n v="98.15"/>
    <s v="Store D"/>
    <s v="Wholesale"/>
    <n v="0.15"/>
    <s v="Diana"/>
    <n v="250.2825"/>
    <s v="Debit Card"/>
    <s v="SAVE10"/>
    <n v="0"/>
    <s v="REG100735"/>
    <s v="Cust 7235"/>
    <n v="46.37"/>
    <d v="2025-01-10T00:00:00"/>
    <d v="2025-01-18T00:00:00"/>
    <s v="Wendy"/>
  </r>
  <r>
    <x v="245"/>
    <s v="South"/>
    <s v="Chair"/>
    <n v="12"/>
    <n v="61.85"/>
    <s v="Store D"/>
    <s v="Wholesale"/>
    <n v="0.05"/>
    <s v="Alice"/>
    <n v="705.09"/>
    <s v="Credit Card"/>
    <m/>
    <n v="1"/>
    <s v="REG100736"/>
    <s v="Cust 8992"/>
    <n v="24.34"/>
    <d v="2024-07-25T00:00:00"/>
    <d v="2024-07-31T00:00:00"/>
    <s v="Sophie"/>
  </r>
  <r>
    <x v="521"/>
    <s v="West"/>
    <s v="Tablet"/>
    <n v="6"/>
    <n v="268.33999999999997"/>
    <s v="Store A"/>
    <s v="Wholesale"/>
    <n v="0.1"/>
    <s v="Diana"/>
    <n v="1449.0360000000001"/>
    <s v="Debit Card"/>
    <s v="WINTER15"/>
    <n v="1"/>
    <s v="REG100737"/>
    <s v="Cust 1889"/>
    <n v="35.69"/>
    <d v="2024-05-22T00:00:00"/>
    <d v="2024-05-25T00:00:00"/>
    <s v="Wendy"/>
  </r>
  <r>
    <x v="218"/>
    <s v="Central"/>
    <s v="Desk"/>
    <n v="4"/>
    <n v="529.03"/>
    <s v="Store B"/>
    <s v="Wholesale"/>
    <n v="0.05"/>
    <s v="Carlos"/>
    <n v="2010.3140000000001"/>
    <s v="Online"/>
    <s v="SAVE10"/>
    <n v="0"/>
    <s v="REG100738"/>
    <s v="Cust 5411"/>
    <n v="25.96"/>
    <d v="2024-08-10T00:00:00"/>
    <d v="2024-08-20T00:00:00"/>
    <s v="Cameron"/>
  </r>
  <r>
    <x v="178"/>
    <s v="West"/>
    <s v="Tablet"/>
    <n v="2"/>
    <n v="107.32"/>
    <s v="Store B"/>
    <s v="Retail"/>
    <n v="0.05"/>
    <s v="Alice"/>
    <n v="203.90799999999999"/>
    <s v="Credit Card"/>
    <m/>
    <n v="0"/>
    <s v="REG100739"/>
    <s v="Cust 3411"/>
    <n v="47.33"/>
    <d v="2023-04-27T00:00:00"/>
    <d v="2023-04-29T00:00:00"/>
    <s v="Wendy"/>
  </r>
  <r>
    <x v="522"/>
    <s v="South"/>
    <s v="Tablet"/>
    <n v="1"/>
    <n v="500.96"/>
    <s v="Store C"/>
    <s v="Wholesale"/>
    <n v="0.05"/>
    <s v="Frank"/>
    <n v="475.91199999999998"/>
    <s v="Online"/>
    <s v="WINTER15"/>
    <n v="0"/>
    <s v="REG100740"/>
    <s v="Cust 7449"/>
    <n v="42.1"/>
    <d v="2023-06-21T00:00:00"/>
    <d v="2023-06-25T00:00:00"/>
    <s v="Sophie"/>
  </r>
  <r>
    <x v="395"/>
    <s v="West"/>
    <s v="Printer"/>
    <n v="17"/>
    <n v="549.78"/>
    <s v="Store B"/>
    <s v="Wholesale"/>
    <n v="0.05"/>
    <s v="Alice"/>
    <n v="8878.9470000000001"/>
    <s v="Credit Card"/>
    <m/>
    <n v="1"/>
    <s v="REG100741"/>
    <s v="Cust 4788"/>
    <n v="44.42"/>
    <d v="2024-10-11T00:00:00"/>
    <d v="2024-10-14T00:00:00"/>
    <s v="Wendy"/>
  </r>
  <r>
    <x v="523"/>
    <s v="North"/>
    <s v="Laptop"/>
    <n v="3"/>
    <n v="58.51"/>
    <s v="Store A"/>
    <s v="Retail"/>
    <n v="0.05"/>
    <s v="Carlos"/>
    <n v="166.7535"/>
    <s v="Cash"/>
    <s v="WINTER15"/>
    <n v="0"/>
    <s v="REG100742"/>
    <s v="Cust 3564"/>
    <n v="23.57"/>
    <d v="2025-01-26T00:00:00"/>
    <d v="2025-01-30T00:00:00"/>
    <s v="Ryan"/>
  </r>
  <r>
    <x v="524"/>
    <s v="South"/>
    <s v="Chair"/>
    <n v="17"/>
    <n v="504.08"/>
    <s v="Store A"/>
    <s v="Wholesale"/>
    <n v="0.1"/>
    <s v="Diana"/>
    <n v="7712.4240000000009"/>
    <s v="Online"/>
    <s v="SAVE10"/>
    <n v="0"/>
    <s v="REG100743"/>
    <s v="Cust 8018"/>
    <n v="26.47"/>
    <d v="2024-06-18T00:00:00"/>
    <d v="2024-06-26T00:00:00"/>
    <s v="Sophie"/>
  </r>
  <r>
    <x v="324"/>
    <s v="East"/>
    <s v="Monitor"/>
    <n v="17"/>
    <n v="419.63"/>
    <s v="Store D"/>
    <s v="Wholesale"/>
    <n v="0"/>
    <s v="Alice"/>
    <n v="7133.71"/>
    <s v="Cash"/>
    <s v="SAVE10"/>
    <n v="0"/>
    <s v="REG100744"/>
    <s v="Cust 3045"/>
    <n v="17.399999999999999"/>
    <d v="2025-06-18T00:00:00"/>
    <d v="2025-06-24T00:00:00"/>
    <s v="Eric"/>
  </r>
  <r>
    <x v="525"/>
    <s v="South"/>
    <s v="Laptop"/>
    <n v="2"/>
    <n v="267.36"/>
    <s v="Store B"/>
    <s v="Wholesale"/>
    <n v="0.05"/>
    <s v="Frank"/>
    <n v="507.98399999999998"/>
    <s v="Online"/>
    <m/>
    <n v="0"/>
    <s v="REG100745"/>
    <s v="Cust 7020"/>
    <n v="21.36"/>
    <d v="2024-10-29T00:00:00"/>
    <d v="2024-11-07T00:00:00"/>
    <s v="Sophie"/>
  </r>
  <r>
    <x v="409"/>
    <s v="Central"/>
    <s v="Phone"/>
    <n v="2"/>
    <n v="298.06"/>
    <s v="Store B"/>
    <s v="Wholesale"/>
    <n v="0"/>
    <s v="Alice"/>
    <n v="596.12"/>
    <s v="Debit Card"/>
    <s v="SAVE10"/>
    <n v="1"/>
    <s v="REG100746"/>
    <s v="Cust 1905"/>
    <n v="35.369999999999997"/>
    <d v="2025-04-08T00:00:00"/>
    <d v="2025-04-14T00:00:00"/>
    <s v="Cameron"/>
  </r>
  <r>
    <x v="526"/>
    <s v="Central"/>
    <s v="Tablet"/>
    <n v="13"/>
    <n v="132.97"/>
    <s v="Store B"/>
    <s v="Wholesale"/>
    <n v="0.05"/>
    <s v="Frank"/>
    <n v="1642.1795"/>
    <s v="Debit Card"/>
    <s v="WINTER15"/>
    <n v="0"/>
    <s v="REG100747"/>
    <s v="Cust 4592"/>
    <n v="42.87"/>
    <d v="2023-01-31T00:00:00"/>
    <d v="2023-02-05T00:00:00"/>
    <s v="Cameron"/>
  </r>
  <r>
    <x v="107"/>
    <s v="West"/>
    <s v="Chair"/>
    <n v="14"/>
    <n v="476.28"/>
    <s v="Store A"/>
    <s v="Wholesale"/>
    <n v="0.1"/>
    <s v="Eva"/>
    <n v="6001.1280000000006"/>
    <s v="Credit Card"/>
    <s v="FREESHIP"/>
    <n v="0"/>
    <s v="REG100748"/>
    <s v="Cust 5482"/>
    <n v="22.11"/>
    <d v="2024-03-15T00:00:00"/>
    <d v="2024-03-20T00:00:00"/>
    <s v="Wendy"/>
  </r>
  <r>
    <x v="366"/>
    <s v="North"/>
    <s v="Tablet"/>
    <n v="16"/>
    <n v="294.88"/>
    <s v="Store B"/>
    <s v="Retail"/>
    <n v="0.05"/>
    <s v="Frank"/>
    <n v="4482.1759999999986"/>
    <s v="Cash"/>
    <m/>
    <n v="1"/>
    <s v="REG100749"/>
    <s v="Cust 1947"/>
    <n v="17.190000000000001"/>
    <d v="2023-06-23T00:00:00"/>
    <d v="2023-06-27T00:00:00"/>
    <s v="Ryan"/>
  </r>
  <r>
    <x v="392"/>
    <s v="North"/>
    <s v="Monitor"/>
    <n v="19"/>
    <n v="596.03"/>
    <s v="Store C"/>
    <s v="Retail"/>
    <n v="0.15"/>
    <s v="Eva"/>
    <n v="9625.8845000000001"/>
    <s v="Debit Card"/>
    <m/>
    <n v="0"/>
    <s v="REG100750"/>
    <s v="Cust 2801"/>
    <n v="31.95"/>
    <d v="2024-06-14T00:00:00"/>
    <d v="2024-06-23T00:00:00"/>
    <s v="Ryan"/>
  </r>
  <r>
    <x v="18"/>
    <s v="West"/>
    <s v="Desk"/>
    <n v="6"/>
    <n v="182.4"/>
    <s v="Store B"/>
    <s v="Wholesale"/>
    <n v="0"/>
    <s v="Alice"/>
    <n v="1094.4000000000001"/>
    <s v="Online"/>
    <s v="FREESHIP"/>
    <n v="1"/>
    <s v="REG100751"/>
    <s v="Cust 8206"/>
    <n v="49.49"/>
    <d v="2023-11-30T00:00:00"/>
    <d v="2023-12-09T00:00:00"/>
    <s v="Wendy"/>
  </r>
  <r>
    <x v="93"/>
    <s v="North"/>
    <s v="Laptop"/>
    <n v="10"/>
    <n v="400.95"/>
    <s v="Store C"/>
    <s v="Retail"/>
    <n v="0.05"/>
    <s v="Carlos"/>
    <n v="3809.0250000000001"/>
    <s v="Online"/>
    <m/>
    <n v="0"/>
    <s v="REG100752"/>
    <s v="Cust 5277"/>
    <n v="17.46"/>
    <d v="2024-04-21T00:00:00"/>
    <d v="2024-04-30T00:00:00"/>
    <s v="Ryan"/>
  </r>
  <r>
    <x v="23"/>
    <s v="East"/>
    <s v="Desk"/>
    <n v="7"/>
    <n v="373.66"/>
    <s v="Store B"/>
    <s v="Retail"/>
    <n v="0.05"/>
    <s v="Alice"/>
    <n v="2484.8389999999999"/>
    <s v="Gift Card"/>
    <s v="SAVE10"/>
    <n v="0"/>
    <s v="REG100753"/>
    <s v="Cust 8900"/>
    <n v="46.33"/>
    <d v="2023-08-06T00:00:00"/>
    <d v="2023-08-12T00:00:00"/>
    <s v="Eric"/>
  </r>
  <r>
    <x v="378"/>
    <s v="West"/>
    <s v="Desk"/>
    <n v="7"/>
    <n v="355.66"/>
    <s v="Store C"/>
    <s v="Retail"/>
    <n v="0.15"/>
    <s v="Carlos"/>
    <n v="2116.1770000000001"/>
    <s v="Gift Card"/>
    <s v="FREESHIP"/>
    <n v="1"/>
    <s v="REG100754"/>
    <s v="Cust 9387"/>
    <n v="28.77"/>
    <d v="2024-06-21T00:00:00"/>
    <d v="2024-06-27T00:00:00"/>
    <s v="Wendy"/>
  </r>
  <r>
    <x v="527"/>
    <s v="North"/>
    <s v="Tablet"/>
    <n v="12"/>
    <n v="260.31"/>
    <s v="Store C"/>
    <s v="Retail"/>
    <n v="0.1"/>
    <s v="Bob"/>
    <n v="2811.348"/>
    <s v="Cash"/>
    <s v="SAVE10"/>
    <n v="0"/>
    <s v="REG100755"/>
    <s v="Cust 7013"/>
    <n v="14.58"/>
    <d v="2025-03-16T00:00:00"/>
    <d v="2025-03-24T00:00:00"/>
    <s v="Ryan"/>
  </r>
  <r>
    <x v="528"/>
    <s v="West"/>
    <s v="Tablet"/>
    <n v="10"/>
    <n v="370.99"/>
    <s v="Store B"/>
    <s v="Retail"/>
    <n v="0.15"/>
    <s v="Frank"/>
    <n v="3153.415"/>
    <s v="Online"/>
    <s v="SAVE10"/>
    <n v="1"/>
    <s v="REG100756"/>
    <s v="Cust 4868"/>
    <n v="11.16"/>
    <d v="2024-04-20T00:00:00"/>
    <d v="2024-04-25T00:00:00"/>
    <s v="Wendy"/>
  </r>
  <r>
    <x v="529"/>
    <s v="East"/>
    <s v="Laptop"/>
    <n v="2"/>
    <n v="548.72"/>
    <s v="Store A"/>
    <s v="Wholesale"/>
    <n v="0.1"/>
    <s v="Frank"/>
    <n v="987.69600000000003"/>
    <s v="Credit Card"/>
    <s v="FREESHIP"/>
    <n v="1"/>
    <s v="REG100757"/>
    <s v="Cust 5239"/>
    <n v="26.35"/>
    <d v="2024-12-20T00:00:00"/>
    <d v="2024-12-29T00:00:00"/>
    <s v="Eric"/>
  </r>
  <r>
    <x v="530"/>
    <s v="North"/>
    <s v="Printer"/>
    <n v="8"/>
    <n v="343.53"/>
    <s v="Store A"/>
    <s v="Wholesale"/>
    <n v="0"/>
    <s v="Frank"/>
    <n v="2748.24"/>
    <s v="Cash"/>
    <m/>
    <n v="0"/>
    <s v="REG100758"/>
    <s v="Cust 4703"/>
    <n v="16.100000000000001"/>
    <d v="2023-08-22T00:00:00"/>
    <d v="2023-09-01T00:00:00"/>
    <s v="Ryan"/>
  </r>
  <r>
    <x v="332"/>
    <s v="North"/>
    <s v="Tablet"/>
    <n v="13"/>
    <n v="494.78"/>
    <s v="Store A"/>
    <s v="Wholesale"/>
    <n v="0.15"/>
    <s v="Diana"/>
    <n v="5467.3190000000004"/>
    <s v="Cash"/>
    <s v="FREESHIP"/>
    <n v="0"/>
    <s v="REG100759"/>
    <s v="Cust 7224"/>
    <n v="5.85"/>
    <d v="2023-03-04T00:00:00"/>
    <d v="2023-03-13T00:00:00"/>
    <s v="Ryan"/>
  </r>
  <r>
    <x v="503"/>
    <s v="North"/>
    <s v="Laptop"/>
    <n v="9"/>
    <n v="36.619999999999997"/>
    <s v="Store B"/>
    <s v="Wholesale"/>
    <n v="0.1"/>
    <s v="Eva"/>
    <n v="296.62200000000001"/>
    <s v="Debit Card"/>
    <s v="FREESHIP"/>
    <n v="1"/>
    <s v="REG100760"/>
    <s v="Cust 4751"/>
    <n v="29.9"/>
    <d v="2024-06-24T00:00:00"/>
    <d v="2024-07-01T00:00:00"/>
    <s v="Ryan"/>
  </r>
  <r>
    <x v="531"/>
    <s v="East"/>
    <s v="Tablet"/>
    <n v="14"/>
    <n v="216.2"/>
    <s v="Store C"/>
    <s v="Wholesale"/>
    <n v="0"/>
    <s v="Diana"/>
    <n v="3026.8"/>
    <s v="Online"/>
    <s v="WINTER15"/>
    <n v="0"/>
    <s v="REG100761"/>
    <s v="Cust 1201"/>
    <n v="14.39"/>
    <d v="2024-12-09T00:00:00"/>
    <d v="2024-12-13T00:00:00"/>
    <s v="Eric"/>
  </r>
  <r>
    <x v="532"/>
    <s v="West"/>
    <s v="Laptop"/>
    <n v="11"/>
    <n v="128.99"/>
    <s v="Store A"/>
    <s v="Retail"/>
    <n v="0.05"/>
    <s v="Diana"/>
    <n v="1347.9455"/>
    <s v="Debit Card"/>
    <s v="SAVE10"/>
    <n v="0"/>
    <s v="REG100762"/>
    <s v="Cust 9584"/>
    <n v="38.58"/>
    <d v="2024-07-04T00:00:00"/>
    <d v="2024-07-07T00:00:00"/>
    <s v="Wendy"/>
  </r>
  <r>
    <x v="155"/>
    <s v="East"/>
    <s v="Phone"/>
    <n v="11"/>
    <n v="183.11"/>
    <s v="Store B"/>
    <s v="Retail"/>
    <n v="0.15"/>
    <s v="Frank"/>
    <n v="1712.0785000000001"/>
    <s v="Gift Card"/>
    <s v="FREESHIP"/>
    <n v="0"/>
    <s v="REG100763"/>
    <s v="Cust 6980"/>
    <n v="41.83"/>
    <d v="2025-03-04T00:00:00"/>
    <d v="2025-03-06T00:00:00"/>
    <s v="Eric"/>
  </r>
  <r>
    <x v="115"/>
    <s v="East"/>
    <s v="Printer"/>
    <n v="11"/>
    <n v="277.95"/>
    <s v="Store A"/>
    <s v="Retail"/>
    <n v="0.05"/>
    <s v="Frank"/>
    <n v="2904.5774999999999"/>
    <s v="Gift Card"/>
    <s v="WINTER15"/>
    <n v="0"/>
    <s v="REG100764"/>
    <s v="Cust 2835"/>
    <n v="44.04"/>
    <d v="2024-01-22T00:00:00"/>
    <d v="2024-01-29T00:00:00"/>
    <s v="Eric"/>
  </r>
  <r>
    <x v="533"/>
    <s v="East"/>
    <s v="Desk"/>
    <n v="14"/>
    <n v="554.08000000000004"/>
    <s v="Store A"/>
    <s v="Retail"/>
    <n v="0.05"/>
    <s v="Diana"/>
    <n v="7369.2640000000001"/>
    <s v="Cash"/>
    <m/>
    <n v="0"/>
    <s v="REG100765"/>
    <s v="Cust 4286"/>
    <n v="36.72"/>
    <d v="2025-03-12T00:00:00"/>
    <d v="2025-03-21T00:00:00"/>
    <s v="Eric"/>
  </r>
  <r>
    <x v="376"/>
    <s v="Central"/>
    <s v="Phone"/>
    <n v="15"/>
    <n v="23.32"/>
    <s v="Store A"/>
    <s v="Retail"/>
    <n v="0.05"/>
    <s v="Carlos"/>
    <n v="332.31"/>
    <s v="Debit Card"/>
    <m/>
    <n v="0"/>
    <s v="REG100766"/>
    <s v="Cust 7876"/>
    <n v="25.27"/>
    <d v="2025-02-28T00:00:00"/>
    <d v="2025-03-03T00:00:00"/>
    <s v="Cameron"/>
  </r>
  <r>
    <x v="24"/>
    <s v="East"/>
    <s v="Desk"/>
    <n v="4"/>
    <n v="20.96"/>
    <s v="Store D"/>
    <s v="Wholesale"/>
    <n v="0.05"/>
    <s v="Bob"/>
    <n v="79.647999999999996"/>
    <s v="Online"/>
    <s v="FREESHIP"/>
    <n v="1"/>
    <s v="REG100767"/>
    <s v="Cust 5926"/>
    <n v="33.67"/>
    <d v="2024-05-23T00:00:00"/>
    <d v="2024-05-31T00:00:00"/>
    <s v="Eric"/>
  </r>
  <r>
    <x v="121"/>
    <s v="North"/>
    <s v="Desk"/>
    <n v="18"/>
    <n v="132.29"/>
    <s v="Store A"/>
    <s v="Wholesale"/>
    <n v="0.05"/>
    <s v="Diana"/>
    <n v="2262.1590000000001"/>
    <s v="Credit Card"/>
    <m/>
    <n v="1"/>
    <s v="REG100768"/>
    <s v="Cust 4478"/>
    <n v="24.3"/>
    <d v="2023-09-17T00:00:00"/>
    <d v="2023-09-20T00:00:00"/>
    <s v="Ryan"/>
  </r>
  <r>
    <x v="343"/>
    <s v="East"/>
    <s v="Phone"/>
    <n v="19"/>
    <n v="199.65"/>
    <s v="Store A"/>
    <s v="Retail"/>
    <n v="0.1"/>
    <s v="Carlos"/>
    <n v="3414.0149999999999"/>
    <s v="Cash"/>
    <s v="SAVE10"/>
    <n v="1"/>
    <s v="REG100769"/>
    <s v="Cust 4711"/>
    <n v="35.119999999999997"/>
    <d v="2023-06-13T00:00:00"/>
    <d v="2023-06-18T00:00:00"/>
    <s v="Eric"/>
  </r>
  <r>
    <x v="534"/>
    <s v="West"/>
    <s v="Phone"/>
    <n v="16"/>
    <n v="307"/>
    <s v="Store A"/>
    <s v="Wholesale"/>
    <n v="0"/>
    <s v="Bob"/>
    <n v="4912"/>
    <s v="Debit Card"/>
    <s v="FREESHIP"/>
    <n v="0"/>
    <s v="REG100770"/>
    <s v="Cust 9227"/>
    <n v="11.99"/>
    <d v="2025-05-31T00:00:00"/>
    <d v="2025-06-02T00:00:00"/>
    <s v="Wendy"/>
  </r>
  <r>
    <x v="535"/>
    <s v="East"/>
    <s v="Tablet"/>
    <n v="1"/>
    <n v="315.93"/>
    <s v="Store C"/>
    <s v="Retail"/>
    <n v="0.15"/>
    <s v="Alice"/>
    <n v="268.54050000000001"/>
    <s v="Credit Card"/>
    <s v="SAVE10"/>
    <n v="0"/>
    <s v="REG100771"/>
    <s v="Cust 2830"/>
    <n v="43.2"/>
    <d v="2023-10-11T00:00:00"/>
    <d v="2023-10-14T00:00:00"/>
    <s v="Eric"/>
  </r>
  <r>
    <x v="536"/>
    <s v="West"/>
    <s v="Printer"/>
    <n v="5"/>
    <n v="596.97"/>
    <s v="Store A"/>
    <s v="Retail"/>
    <n v="0"/>
    <s v="Eva"/>
    <n v="2984.85"/>
    <s v="Cash"/>
    <s v="SAVE10"/>
    <n v="0"/>
    <s v="REG100772"/>
    <s v="Cust 3767"/>
    <n v="14.43"/>
    <d v="2023-08-07T00:00:00"/>
    <d v="2023-08-14T00:00:00"/>
    <s v="Wendy"/>
  </r>
  <r>
    <x v="388"/>
    <s v="North"/>
    <s v="Laptop"/>
    <n v="17"/>
    <n v="376.98"/>
    <s v="Store A"/>
    <s v="Retail"/>
    <n v="0.05"/>
    <s v="Carlos"/>
    <n v="6088.2269999999999"/>
    <s v="Debit Card"/>
    <m/>
    <n v="1"/>
    <s v="REG100773"/>
    <s v="Cust 1561"/>
    <n v="38.479999999999997"/>
    <d v="2023-12-03T00:00:00"/>
    <d v="2023-12-05T00:00:00"/>
    <s v="Ryan"/>
  </r>
  <r>
    <x v="537"/>
    <s v="Central"/>
    <s v="Printer"/>
    <n v="6"/>
    <n v="208.64"/>
    <s v="Store D"/>
    <s v="Retail"/>
    <n v="0.1"/>
    <s v="Frank"/>
    <n v="1126.6559999999999"/>
    <s v="Credit Card"/>
    <s v="FREESHIP"/>
    <n v="0"/>
    <s v="REG100774"/>
    <s v="Cust 8569"/>
    <n v="49.93"/>
    <d v="2024-08-01T00:00:00"/>
    <d v="2024-08-04T00:00:00"/>
    <s v="Cameron"/>
  </r>
  <r>
    <x v="538"/>
    <s v="East"/>
    <s v="Chair"/>
    <n v="7"/>
    <n v="307.82"/>
    <s v="Store B"/>
    <s v="Wholesale"/>
    <n v="0"/>
    <s v="Eva"/>
    <n v="2154.7399999999998"/>
    <s v="Debit Card"/>
    <s v="WINTER15"/>
    <n v="1"/>
    <s v="REG100775"/>
    <s v="Cust 1254"/>
    <n v="14"/>
    <d v="2023-03-20T00:00:00"/>
    <d v="2023-03-27T00:00:00"/>
    <s v="Eric"/>
  </r>
  <r>
    <x v="148"/>
    <s v="Central"/>
    <s v="Tablet"/>
    <n v="13"/>
    <n v="382.48"/>
    <s v="Store D"/>
    <s v="Retail"/>
    <n v="0.05"/>
    <s v="Eva"/>
    <n v="4723.6279999999997"/>
    <s v="Credit Card"/>
    <s v="WINTER15"/>
    <n v="0"/>
    <s v="REG100776"/>
    <s v="Cust 8556"/>
    <n v="7.59"/>
    <d v="2025-06-30T00:00:00"/>
    <d v="2025-07-04T00:00:00"/>
    <s v="Cameron"/>
  </r>
  <r>
    <x v="317"/>
    <s v="South"/>
    <s v="Desk"/>
    <n v="9"/>
    <n v="188.03"/>
    <s v="Store B"/>
    <s v="Retail"/>
    <n v="0"/>
    <s v="Frank"/>
    <n v="1692.27"/>
    <s v="Cash"/>
    <s v="FREESHIP"/>
    <n v="0"/>
    <s v="REG100777"/>
    <s v="Cust 7204"/>
    <n v="11.44"/>
    <d v="2025-02-05T00:00:00"/>
    <d v="2025-02-07T00:00:00"/>
    <s v="Sophie"/>
  </r>
  <r>
    <x v="539"/>
    <s v="East"/>
    <s v="Desk"/>
    <n v="17"/>
    <n v="238.17"/>
    <s v="Store D"/>
    <s v="Wholesale"/>
    <n v="0.15"/>
    <s v="Frank"/>
    <n v="3441.5565000000001"/>
    <s v="Cash"/>
    <s v="FREESHIP"/>
    <n v="0"/>
    <s v="REG100778"/>
    <s v="Cust 7725"/>
    <n v="21.64"/>
    <d v="2024-05-19T00:00:00"/>
    <d v="2024-05-29T00:00:00"/>
    <s v="Eric"/>
  </r>
  <r>
    <x v="332"/>
    <s v="North"/>
    <s v="Printer"/>
    <n v="10"/>
    <n v="450.71"/>
    <s v="Store B"/>
    <s v="Retail"/>
    <n v="0.1"/>
    <s v="Bob"/>
    <n v="4056.389999999999"/>
    <s v="Gift Card"/>
    <s v="SAVE10"/>
    <n v="0"/>
    <s v="REG100779"/>
    <s v="Cust 9210"/>
    <n v="21.31"/>
    <d v="2023-03-04T00:00:00"/>
    <d v="2023-03-12T00:00:00"/>
    <s v="Ryan"/>
  </r>
  <r>
    <x v="229"/>
    <s v="Central"/>
    <s v="Monitor"/>
    <n v="2"/>
    <n v="413.36"/>
    <s v="Store D"/>
    <s v="Retail"/>
    <n v="0.1"/>
    <s v="Alice"/>
    <n v="744.048"/>
    <s v="Online"/>
    <s v="SAVE10"/>
    <n v="1"/>
    <s v="REG100780"/>
    <s v="Cust 9085"/>
    <n v="41.69"/>
    <d v="2023-01-22T00:00:00"/>
    <d v="2023-01-24T00:00:00"/>
    <s v="Cameron"/>
  </r>
  <r>
    <x v="538"/>
    <s v="South"/>
    <s v="Phone"/>
    <n v="20"/>
    <n v="536.71"/>
    <s v="Store B"/>
    <s v="Retail"/>
    <n v="0.15"/>
    <s v="Carlos"/>
    <n v="9124.07"/>
    <s v="Debit Card"/>
    <s v="SAVE10"/>
    <n v="0"/>
    <s v="REG100781"/>
    <s v="Cust 4937"/>
    <n v="41.42"/>
    <d v="2023-03-20T00:00:00"/>
    <d v="2023-03-25T00:00:00"/>
    <s v="Sophie"/>
  </r>
  <r>
    <x v="410"/>
    <s v="West"/>
    <s v="Phone"/>
    <n v="5"/>
    <n v="206.42"/>
    <s v="Store D"/>
    <s v="Retail"/>
    <n v="0.05"/>
    <s v="Alice"/>
    <n v="980.49499999999989"/>
    <s v="Debit Card"/>
    <s v="WINTER15"/>
    <n v="0"/>
    <s v="REG100782"/>
    <s v="Cust 3606"/>
    <n v="35.51"/>
    <d v="2024-06-05T00:00:00"/>
    <d v="2024-06-13T00:00:00"/>
    <s v="Wendy"/>
  </r>
  <r>
    <x v="540"/>
    <s v="East"/>
    <s v="Printer"/>
    <n v="4"/>
    <n v="256.83"/>
    <s v="Store A"/>
    <s v="Wholesale"/>
    <n v="0.15"/>
    <s v="Carlos"/>
    <n v="873.22199999999987"/>
    <s v="Cash"/>
    <m/>
    <n v="1"/>
    <s v="REG100783"/>
    <s v="Cust 5865"/>
    <n v="44.72"/>
    <d v="2024-07-09T00:00:00"/>
    <d v="2024-07-17T00:00:00"/>
    <s v="Eric"/>
  </r>
  <r>
    <x v="251"/>
    <s v="South"/>
    <s v="Monitor"/>
    <n v="1"/>
    <n v="247.04"/>
    <s v="Store C"/>
    <s v="Wholesale"/>
    <n v="0"/>
    <s v="Bob"/>
    <n v="247.04"/>
    <s v="Credit Card"/>
    <s v="FREESHIP"/>
    <n v="0"/>
    <s v="REG100784"/>
    <s v="Cust 7195"/>
    <n v="26.86"/>
    <d v="2025-03-08T00:00:00"/>
    <d v="2025-03-13T00:00:00"/>
    <s v="Sophie"/>
  </r>
  <r>
    <x v="513"/>
    <s v="South"/>
    <s v="Tablet"/>
    <n v="3"/>
    <n v="583.38"/>
    <s v="Store B"/>
    <s v="Retail"/>
    <n v="0.15"/>
    <s v="Diana"/>
    <n v="1487.6189999999999"/>
    <s v="Cash"/>
    <s v="WINTER15"/>
    <n v="1"/>
    <s v="REG100785"/>
    <s v="Cust 6113"/>
    <n v="30.12"/>
    <d v="2025-06-21T00:00:00"/>
    <d v="2025-06-30T00:00:00"/>
    <s v="Sophie"/>
  </r>
  <r>
    <x v="541"/>
    <s v="North"/>
    <s v="Tablet"/>
    <n v="13"/>
    <n v="341.38"/>
    <s v="Store C"/>
    <s v="Retail"/>
    <n v="0.15"/>
    <s v="Alice"/>
    <n v="3772.2489999999989"/>
    <s v="Cash"/>
    <m/>
    <n v="0"/>
    <s v="REG100786"/>
    <s v="Cust 9878"/>
    <n v="18.2"/>
    <d v="2025-06-28T00:00:00"/>
    <d v="2025-07-01T00:00:00"/>
    <s v="Ryan"/>
  </r>
  <r>
    <x v="518"/>
    <s v="West"/>
    <s v="Chair"/>
    <n v="19"/>
    <n v="267.02999999999997"/>
    <s v="Store D"/>
    <s v="Wholesale"/>
    <n v="0.15"/>
    <s v="Bob"/>
    <n v="4312.5344999999998"/>
    <s v="Online"/>
    <s v="SAVE10"/>
    <n v="1"/>
    <s v="REG100787"/>
    <s v="Cust 3936"/>
    <n v="35.82"/>
    <d v="2025-04-05T00:00:00"/>
    <d v="2025-04-13T00:00:00"/>
    <s v="Wendy"/>
  </r>
  <r>
    <x v="337"/>
    <s v="South"/>
    <s v="Printer"/>
    <n v="7"/>
    <n v="77.69"/>
    <s v="Store D"/>
    <s v="Wholesale"/>
    <n v="0"/>
    <s v="Carlos"/>
    <n v="543.82999999999993"/>
    <s v="Credit Card"/>
    <s v="SAVE10"/>
    <n v="0"/>
    <s v="REG100788"/>
    <s v="Cust 3937"/>
    <n v="41.89"/>
    <d v="2024-03-05T00:00:00"/>
    <d v="2024-03-12T00:00:00"/>
    <s v="Sophie"/>
  </r>
  <r>
    <x v="542"/>
    <s v="East"/>
    <s v="Phone"/>
    <n v="20"/>
    <n v="312.43"/>
    <s v="Store C"/>
    <s v="Retail"/>
    <n v="0"/>
    <s v="Carlos"/>
    <n v="6248.6"/>
    <s v="Credit Card"/>
    <s v="SAVE10"/>
    <n v="0"/>
    <s v="REG100789"/>
    <s v="Cust 5262"/>
    <n v="28.11"/>
    <d v="2024-03-09T00:00:00"/>
    <d v="2024-03-11T00:00:00"/>
    <s v="Eric"/>
  </r>
  <r>
    <x v="296"/>
    <s v="Central"/>
    <s v="Monitor"/>
    <n v="19"/>
    <n v="14.1"/>
    <s v="Store C"/>
    <s v="Wholesale"/>
    <n v="0.05"/>
    <s v="Carlos"/>
    <n v="254.505"/>
    <s v="Cash"/>
    <s v="FREESHIP"/>
    <n v="0"/>
    <s v="REG100790"/>
    <s v="Cust 3892"/>
    <n v="37.840000000000003"/>
    <d v="2025-02-25T00:00:00"/>
    <d v="2025-02-28T00:00:00"/>
    <s v="Cameron"/>
  </r>
  <r>
    <x v="85"/>
    <s v="West"/>
    <s v="Tablet"/>
    <n v="17"/>
    <n v="266.83"/>
    <s v="Store D"/>
    <s v="Retail"/>
    <n v="0.05"/>
    <s v="Frank"/>
    <n v="4309.3044999999993"/>
    <s v="Credit Card"/>
    <s v="WINTER15"/>
    <n v="0"/>
    <s v="REG100791"/>
    <s v="Cust 8826"/>
    <n v="32.520000000000003"/>
    <d v="2024-11-16T00:00:00"/>
    <d v="2024-11-23T00:00:00"/>
    <s v="Wendy"/>
  </r>
  <r>
    <x v="537"/>
    <s v="South"/>
    <s v="Printer"/>
    <n v="20"/>
    <n v="248.11"/>
    <s v="Store D"/>
    <s v="Wholesale"/>
    <n v="0.05"/>
    <s v="Carlos"/>
    <n v="4714.09"/>
    <s v="Online"/>
    <s v="SAVE10"/>
    <n v="0"/>
    <s v="REG100792"/>
    <s v="Cust 1119"/>
    <n v="22.96"/>
    <d v="2024-08-01T00:00:00"/>
    <d v="2024-08-06T00:00:00"/>
    <s v="Sophie"/>
  </r>
  <r>
    <x v="528"/>
    <s v="West"/>
    <s v="Chair"/>
    <n v="5"/>
    <n v="316.76"/>
    <s v="Store B"/>
    <s v="Retail"/>
    <n v="0.05"/>
    <s v="Alice"/>
    <n v="1504.61"/>
    <s v="Gift Card"/>
    <s v="FREESHIP"/>
    <n v="1"/>
    <s v="REG100793"/>
    <s v="Cust 2685"/>
    <n v="12.7"/>
    <d v="2024-04-20T00:00:00"/>
    <d v="2024-04-30T00:00:00"/>
    <s v="Wendy"/>
  </r>
  <r>
    <x v="528"/>
    <s v="South"/>
    <s v="Laptop"/>
    <n v="2"/>
    <n v="169.62"/>
    <s v="Store C"/>
    <s v="Retail"/>
    <n v="0.1"/>
    <s v="Alice"/>
    <n v="305.31599999999997"/>
    <s v="Debit Card"/>
    <m/>
    <n v="0"/>
    <s v="REG100794"/>
    <s v="Cust 5939"/>
    <n v="45.41"/>
    <d v="2024-04-20T00:00:00"/>
    <d v="2024-04-25T00:00:00"/>
    <s v="Sophie"/>
  </r>
  <r>
    <x v="466"/>
    <s v="North"/>
    <s v="Laptop"/>
    <n v="19"/>
    <n v="35.380000000000003"/>
    <s v="Store A"/>
    <s v="Retail"/>
    <n v="0.15"/>
    <s v="Diana"/>
    <n v="571.38700000000006"/>
    <s v="Online"/>
    <s v="SAVE10"/>
    <n v="0"/>
    <s v="REG100795"/>
    <s v="Cust 1791"/>
    <n v="7.06"/>
    <d v="2023-09-22T00:00:00"/>
    <d v="2023-09-28T00:00:00"/>
    <s v="Ryan"/>
  </r>
  <r>
    <x v="383"/>
    <s v="West"/>
    <s v="Chair"/>
    <n v="3"/>
    <n v="264.08"/>
    <s v="Store A"/>
    <s v="Retail"/>
    <n v="0.1"/>
    <s v="Diana"/>
    <n v="713.01600000000008"/>
    <s v="Online"/>
    <m/>
    <n v="0"/>
    <s v="REG100796"/>
    <s v="Cust 8530"/>
    <n v="25.39"/>
    <d v="2025-02-21T00:00:00"/>
    <d v="2025-03-02T00:00:00"/>
    <s v="Wendy"/>
  </r>
  <r>
    <x v="543"/>
    <s v="East"/>
    <s v="Tablet"/>
    <n v="5"/>
    <n v="137.56"/>
    <s v="Store C"/>
    <s v="Wholesale"/>
    <n v="0.15"/>
    <s v="Diana"/>
    <n v="584.63"/>
    <s v="Debit Card"/>
    <s v="SAVE10"/>
    <n v="0"/>
    <s v="REG100797"/>
    <s v="Cust 4522"/>
    <n v="6.45"/>
    <d v="2025-06-24T00:00:00"/>
    <d v="2025-07-01T00:00:00"/>
    <s v="Eric"/>
  </r>
  <r>
    <x v="206"/>
    <s v="Central"/>
    <s v="Laptop"/>
    <n v="8"/>
    <n v="157.93"/>
    <s v="Store B"/>
    <s v="Retail"/>
    <n v="0.15"/>
    <s v="Diana"/>
    <n v="1073.924"/>
    <s v="Online"/>
    <s v="SAVE10"/>
    <n v="0"/>
    <s v="REG100798"/>
    <s v="Cust 9619"/>
    <n v="6.31"/>
    <d v="2023-11-28T00:00:00"/>
    <d v="2023-12-05T00:00:00"/>
    <s v="Cameron"/>
  </r>
  <r>
    <x v="413"/>
    <s v="North"/>
    <s v="Desk"/>
    <n v="6"/>
    <n v="126.86"/>
    <s v="Store C"/>
    <s v="Wholesale"/>
    <n v="0.05"/>
    <s v="Eva"/>
    <n v="723.10199999999998"/>
    <s v="Debit Card"/>
    <s v="FREESHIP"/>
    <n v="0"/>
    <s v="REG100799"/>
    <s v="Cust 1637"/>
    <n v="35.49"/>
    <d v="2024-04-08T00:00:00"/>
    <d v="2024-04-17T00:00:00"/>
    <s v="Ryan"/>
  </r>
  <r>
    <x v="316"/>
    <s v="North"/>
    <s v="Chair"/>
    <n v="15"/>
    <n v="240.05"/>
    <s v="Store C"/>
    <s v="Retail"/>
    <n v="0.05"/>
    <s v="Carlos"/>
    <n v="3420.7125000000001"/>
    <s v="Credit Card"/>
    <s v="FREESHIP"/>
    <n v="0"/>
    <s v="REG100800"/>
    <s v="Cust 6914"/>
    <n v="14.31"/>
    <d v="2025-01-07T00:00:00"/>
    <d v="2025-01-14T00:00:00"/>
    <s v="Ryan"/>
  </r>
  <r>
    <x v="349"/>
    <s v="South"/>
    <s v="Tablet"/>
    <n v="3"/>
    <n v="37.630000000000003"/>
    <s v="Store A"/>
    <s v="Wholesale"/>
    <n v="0.1"/>
    <s v="Carlos"/>
    <n v="101.601"/>
    <s v="Debit Card"/>
    <s v="FREESHIP"/>
    <n v="0"/>
    <s v="REG100801"/>
    <s v="Cust 5737"/>
    <n v="43.7"/>
    <d v="2023-02-24T00:00:00"/>
    <d v="2023-03-03T00:00:00"/>
    <s v="Sophie"/>
  </r>
  <r>
    <x v="544"/>
    <s v="East"/>
    <s v="Chair"/>
    <n v="13"/>
    <n v="393.1"/>
    <s v="Store B"/>
    <s v="Wholesale"/>
    <n v="0.1"/>
    <s v="Alice"/>
    <n v="4599.2700000000004"/>
    <s v="Online"/>
    <m/>
    <n v="0"/>
    <s v="REG100802"/>
    <s v="Cust 5301"/>
    <n v="12.64"/>
    <d v="2023-10-19T00:00:00"/>
    <d v="2023-10-26T00:00:00"/>
    <s v="Eric"/>
  </r>
  <r>
    <x v="545"/>
    <s v="North"/>
    <s v="Chair"/>
    <n v="10"/>
    <n v="83.86"/>
    <s v="Store A"/>
    <s v="Wholesale"/>
    <n v="0.15"/>
    <s v="Alice"/>
    <n v="712.81"/>
    <s v="Credit Card"/>
    <m/>
    <n v="0"/>
    <s v="REG100803"/>
    <s v="Cust 2524"/>
    <n v="41.11"/>
    <d v="2024-06-17T00:00:00"/>
    <d v="2024-06-21T00:00:00"/>
    <s v="Ryan"/>
  </r>
  <r>
    <x v="522"/>
    <s v="Central"/>
    <s v="Desk"/>
    <n v="10"/>
    <n v="110.07"/>
    <s v="Store B"/>
    <s v="Wholesale"/>
    <n v="0"/>
    <s v="Frank"/>
    <n v="1100.7"/>
    <s v="Credit Card"/>
    <m/>
    <n v="0"/>
    <s v="REG100804"/>
    <s v="Cust 8480"/>
    <n v="18.47"/>
    <d v="2023-06-21T00:00:00"/>
    <d v="2023-06-29T00:00:00"/>
    <s v="Cameron"/>
  </r>
  <r>
    <x v="315"/>
    <s v="East"/>
    <s v="Phone"/>
    <n v="6"/>
    <n v="288.98"/>
    <s v="Store C"/>
    <s v="Wholesale"/>
    <n v="0.15"/>
    <s v="Diana"/>
    <n v="1473.798"/>
    <s v="Gift Card"/>
    <m/>
    <n v="0"/>
    <s v="REG100805"/>
    <s v="Cust 2595"/>
    <n v="38.630000000000003"/>
    <d v="2024-08-30T00:00:00"/>
    <d v="2024-09-02T00:00:00"/>
    <s v="Eric"/>
  </r>
  <r>
    <x v="546"/>
    <s v="Central"/>
    <s v="Desk"/>
    <n v="10"/>
    <n v="451.14"/>
    <s v="Store A"/>
    <s v="Retail"/>
    <n v="0"/>
    <s v="Bob"/>
    <n v="4511.3999999999996"/>
    <s v="Gift Card"/>
    <s v="FREESHIP"/>
    <n v="0"/>
    <s v="REG100806"/>
    <s v="Cust 7132"/>
    <n v="29.96"/>
    <d v="2025-01-03T00:00:00"/>
    <d v="2025-01-13T00:00:00"/>
    <s v="Cameron"/>
  </r>
  <r>
    <x v="0"/>
    <s v="West"/>
    <s v="Printer"/>
    <n v="16"/>
    <n v="509.08"/>
    <s v="Store C"/>
    <s v="Wholesale"/>
    <n v="0"/>
    <s v="Carlos"/>
    <n v="8145.28"/>
    <s v="Online"/>
    <s v="FREESHIP"/>
    <n v="0"/>
    <s v="REG100807"/>
    <s v="Cust 4240"/>
    <n v="37.53"/>
    <d v="2023-02-23T00:00:00"/>
    <d v="2023-03-02T00:00:00"/>
    <s v="Wendy"/>
  </r>
  <r>
    <x v="547"/>
    <s v="Central"/>
    <s v="Printer"/>
    <n v="4"/>
    <n v="582.73"/>
    <s v="Store D"/>
    <s v="Wholesale"/>
    <n v="0.05"/>
    <s v="Carlos"/>
    <n v="2214.3739999999998"/>
    <s v="Cash"/>
    <s v="WINTER15"/>
    <n v="0"/>
    <s v="REG100808"/>
    <s v="Cust 4644"/>
    <n v="44.26"/>
    <d v="2025-04-26T00:00:00"/>
    <d v="2025-04-29T00:00:00"/>
    <s v="Cameron"/>
  </r>
  <r>
    <x v="548"/>
    <s v="South"/>
    <s v="Phone"/>
    <n v="9"/>
    <n v="115.24"/>
    <s v="Store B"/>
    <s v="Wholesale"/>
    <n v="0"/>
    <s v="Alice"/>
    <n v="1037.1600000000001"/>
    <s v="Credit Card"/>
    <s v="FREESHIP"/>
    <n v="0"/>
    <s v="REG100809"/>
    <s v="Cust 5133"/>
    <n v="8.2799999999999994"/>
    <d v="2023-06-08T00:00:00"/>
    <d v="2023-06-14T00:00:00"/>
    <s v="Sophie"/>
  </r>
  <r>
    <x v="399"/>
    <s v="North"/>
    <s v="Monitor"/>
    <n v="14"/>
    <n v="565.45000000000005"/>
    <s v="Store D"/>
    <s v="Wholesale"/>
    <n v="0.1"/>
    <s v="Eva"/>
    <n v="7124.670000000001"/>
    <s v="Online"/>
    <s v="WINTER15"/>
    <n v="0"/>
    <s v="REG100810"/>
    <s v="Cust 1731"/>
    <n v="24.4"/>
    <d v="2023-03-16T00:00:00"/>
    <d v="2023-03-25T00:00:00"/>
    <s v="Ryan"/>
  </r>
  <r>
    <x v="75"/>
    <s v="North"/>
    <s v="Phone"/>
    <n v="11"/>
    <n v="121.54"/>
    <s v="Store D"/>
    <s v="Wholesale"/>
    <n v="0"/>
    <s v="Carlos"/>
    <n v="1336.94"/>
    <s v="Credit Card"/>
    <s v="SAVE10"/>
    <n v="0"/>
    <s v="REG100811"/>
    <s v="Cust 3739"/>
    <n v="16.62"/>
    <d v="2024-10-23T00:00:00"/>
    <d v="2024-10-28T00:00:00"/>
    <s v="Ryan"/>
  </r>
  <r>
    <x v="549"/>
    <s v="East"/>
    <s v="Printer"/>
    <n v="9"/>
    <n v="160.15"/>
    <s v="Store D"/>
    <s v="Retail"/>
    <n v="0.1"/>
    <s v="Alice"/>
    <n v="1297.2149999999999"/>
    <s v="Debit Card"/>
    <m/>
    <n v="1"/>
    <s v="REG100812"/>
    <s v="Cust 3853"/>
    <n v="29.64"/>
    <d v="2025-05-23T00:00:00"/>
    <d v="2025-05-28T00:00:00"/>
    <s v="Eric"/>
  </r>
  <r>
    <x v="400"/>
    <s v="East"/>
    <s v="Desk"/>
    <n v="14"/>
    <n v="175.66"/>
    <s v="Store B"/>
    <s v="Wholesale"/>
    <n v="0.05"/>
    <s v="Bob"/>
    <n v="2336.2779999999998"/>
    <s v="Cash"/>
    <s v="SAVE10"/>
    <n v="0"/>
    <s v="REG100813"/>
    <s v="Cust 6830"/>
    <n v="26.12"/>
    <d v="2023-05-06T00:00:00"/>
    <d v="2023-05-14T00:00:00"/>
    <s v="Eric"/>
  </r>
  <r>
    <x v="255"/>
    <s v="South"/>
    <s v="Tablet"/>
    <n v="3"/>
    <n v="437.97"/>
    <s v="Store C"/>
    <s v="Wholesale"/>
    <n v="0.05"/>
    <s v="Eva"/>
    <n v="1248.2145"/>
    <s v="Cash"/>
    <s v="SAVE10"/>
    <n v="1"/>
    <s v="REG100814"/>
    <s v="Cust 5351"/>
    <n v="23.29"/>
    <d v="2024-08-15T00:00:00"/>
    <d v="2024-08-22T00:00:00"/>
    <s v="Sophie"/>
  </r>
  <r>
    <x v="200"/>
    <s v="South"/>
    <s v="Printer"/>
    <n v="12"/>
    <n v="411.59"/>
    <s v="Store B"/>
    <s v="Wholesale"/>
    <n v="0.15"/>
    <s v="Diana"/>
    <n v="4198.2179999999998"/>
    <s v="Cash"/>
    <s v="FREESHIP"/>
    <n v="0"/>
    <s v="REG100815"/>
    <s v="Cust 5845"/>
    <n v="19.170000000000002"/>
    <d v="2023-08-23T00:00:00"/>
    <d v="2023-08-31T00:00:00"/>
    <s v="Sophie"/>
  </r>
  <r>
    <x v="91"/>
    <s v="South"/>
    <s v="Laptop"/>
    <n v="1"/>
    <n v="163.29"/>
    <s v="Store B"/>
    <s v="Retail"/>
    <n v="0"/>
    <s v="Diana"/>
    <n v="163.29"/>
    <s v="Credit Card"/>
    <s v="WINTER15"/>
    <n v="0"/>
    <s v="REG100816"/>
    <s v="Cust 7004"/>
    <n v="21.15"/>
    <d v="2025-04-13T00:00:00"/>
    <d v="2025-04-22T00:00:00"/>
    <s v="Sophie"/>
  </r>
  <r>
    <x v="550"/>
    <s v="Central"/>
    <s v="Desk"/>
    <n v="5"/>
    <n v="538.52"/>
    <s v="Store B"/>
    <s v="Wholesale"/>
    <n v="0.05"/>
    <s v="Alice"/>
    <n v="2557.9699999999998"/>
    <s v="Gift Card"/>
    <m/>
    <n v="0"/>
    <s v="REG100817"/>
    <s v="Cust 4095"/>
    <n v="45.81"/>
    <d v="2024-06-11T00:00:00"/>
    <d v="2024-06-17T00:00:00"/>
    <s v="Cameron"/>
  </r>
  <r>
    <x v="131"/>
    <s v="South"/>
    <s v="Phone"/>
    <n v="11"/>
    <n v="255.95"/>
    <s v="Store C"/>
    <s v="Wholesale"/>
    <n v="0.1"/>
    <s v="Alice"/>
    <n v="2533.9050000000002"/>
    <s v="Online"/>
    <m/>
    <n v="0"/>
    <s v="REG100818"/>
    <s v="Cust 7833"/>
    <n v="21.99"/>
    <d v="2024-04-29T00:00:00"/>
    <d v="2024-05-04T00:00:00"/>
    <s v="Sophie"/>
  </r>
  <r>
    <x v="340"/>
    <s v="South"/>
    <s v="Desk"/>
    <n v="7"/>
    <n v="290.22000000000003"/>
    <s v="Store A"/>
    <s v="Retail"/>
    <n v="0.1"/>
    <s v="Alice"/>
    <n v="1828.386"/>
    <s v="Cash"/>
    <s v="WINTER15"/>
    <n v="0"/>
    <s v="REG100819"/>
    <s v="Cust 5826"/>
    <n v="33.15"/>
    <d v="2023-03-27T00:00:00"/>
    <d v="2023-04-04T00:00:00"/>
    <s v="Sophie"/>
  </r>
  <r>
    <x v="75"/>
    <s v="North"/>
    <s v="Chair"/>
    <n v="20"/>
    <n v="198.95"/>
    <s v="Store B"/>
    <s v="Retail"/>
    <n v="0.1"/>
    <s v="Diana"/>
    <n v="3581.1"/>
    <s v="Credit Card"/>
    <m/>
    <n v="1"/>
    <s v="REG100820"/>
    <s v="Cust 9410"/>
    <n v="5.16"/>
    <d v="2024-10-23T00:00:00"/>
    <d v="2024-10-25T00:00:00"/>
    <s v="Ryan"/>
  </r>
  <r>
    <x v="522"/>
    <s v="North"/>
    <s v="Printer"/>
    <n v="11"/>
    <n v="577.1"/>
    <s v="Store C"/>
    <s v="Retail"/>
    <n v="0.15"/>
    <s v="Frank"/>
    <n v="5395.8850000000002"/>
    <s v="Cash"/>
    <s v="SAVE10"/>
    <n v="0"/>
    <s v="REG100821"/>
    <s v="Cust 9397"/>
    <n v="13.16"/>
    <d v="2023-06-21T00:00:00"/>
    <d v="2023-06-28T00:00:00"/>
    <s v="Ryan"/>
  </r>
  <r>
    <x v="551"/>
    <s v="Central"/>
    <s v="Printer"/>
    <n v="10"/>
    <n v="50.1"/>
    <s v="Store A"/>
    <s v="Wholesale"/>
    <n v="0.1"/>
    <s v="Bob"/>
    <n v="450.9"/>
    <s v="Cash"/>
    <s v="FREESHIP"/>
    <n v="1"/>
    <s v="REG100822"/>
    <s v="Cust 6665"/>
    <n v="23.43"/>
    <d v="2023-05-12T00:00:00"/>
    <d v="2023-05-19T00:00:00"/>
    <s v="Cameron"/>
  </r>
  <r>
    <x v="552"/>
    <s v="Central"/>
    <s v="Printer"/>
    <n v="19"/>
    <n v="554.5"/>
    <s v="Store B"/>
    <s v="Retail"/>
    <n v="0.15"/>
    <s v="Carlos"/>
    <n v="8955.1749999999993"/>
    <s v="Online"/>
    <m/>
    <n v="1"/>
    <s v="REG100823"/>
    <s v="Cust 2590"/>
    <n v="47.16"/>
    <d v="2024-10-20T00:00:00"/>
    <d v="2024-10-24T00:00:00"/>
    <s v="Cameron"/>
  </r>
  <r>
    <x v="553"/>
    <s v="North"/>
    <s v="Laptop"/>
    <n v="14"/>
    <n v="117.31"/>
    <s v="Store A"/>
    <s v="Wholesale"/>
    <n v="0"/>
    <s v="Diana"/>
    <n v="1642.34"/>
    <s v="Online"/>
    <s v="WINTER15"/>
    <n v="0"/>
    <s v="REG100824"/>
    <s v="Cust 4599"/>
    <n v="41.24"/>
    <d v="2024-04-04T00:00:00"/>
    <d v="2024-04-07T00:00:00"/>
    <s v="Ryan"/>
  </r>
  <r>
    <x v="87"/>
    <s v="Central"/>
    <s v="Tablet"/>
    <n v="3"/>
    <n v="193.98"/>
    <s v="Store A"/>
    <s v="Retail"/>
    <n v="0"/>
    <s v="Bob"/>
    <n v="581.93999999999994"/>
    <s v="Credit Card"/>
    <s v="WINTER15"/>
    <n v="0"/>
    <s v="REG100825"/>
    <s v="Cust 7166"/>
    <n v="27.53"/>
    <d v="2025-01-12T00:00:00"/>
    <d v="2025-01-16T00:00:00"/>
    <s v="Cameron"/>
  </r>
  <r>
    <x v="554"/>
    <s v="South"/>
    <s v="Phone"/>
    <n v="20"/>
    <n v="386.86"/>
    <s v="Store A"/>
    <s v="Wholesale"/>
    <n v="0.05"/>
    <s v="Carlos"/>
    <n v="7350.34"/>
    <s v="Online"/>
    <s v="WINTER15"/>
    <n v="0"/>
    <s v="REG100826"/>
    <s v="Cust 6177"/>
    <n v="41.56"/>
    <d v="2023-07-24T00:00:00"/>
    <d v="2023-07-29T00:00:00"/>
    <s v="Sophie"/>
  </r>
  <r>
    <x v="507"/>
    <s v="North"/>
    <s v="Chair"/>
    <n v="12"/>
    <n v="81.33"/>
    <s v="Store D"/>
    <s v="Wholesale"/>
    <n v="0"/>
    <s v="Carlos"/>
    <n v="975.96"/>
    <s v="Cash"/>
    <s v="SAVE10"/>
    <n v="1"/>
    <s v="REG100827"/>
    <s v="Cust 6229"/>
    <n v="30.73"/>
    <d v="2023-09-09T00:00:00"/>
    <d v="2023-09-13T00:00:00"/>
    <s v="Ryan"/>
  </r>
  <r>
    <x v="528"/>
    <s v="East"/>
    <s v="Printer"/>
    <n v="5"/>
    <n v="550.65"/>
    <s v="Store A"/>
    <s v="Retail"/>
    <n v="0.15"/>
    <s v="Bob"/>
    <n v="2340.2624999999998"/>
    <s v="Gift Card"/>
    <m/>
    <n v="0"/>
    <s v="REG100828"/>
    <s v="Cust 2899"/>
    <n v="16.82"/>
    <d v="2024-04-20T00:00:00"/>
    <d v="2024-04-27T00:00:00"/>
    <s v="Eric"/>
  </r>
  <r>
    <x v="323"/>
    <s v="West"/>
    <s v="Printer"/>
    <n v="4"/>
    <n v="473.91"/>
    <s v="Store A"/>
    <s v="Retail"/>
    <n v="0.05"/>
    <s v="Eva"/>
    <n v="1800.8579999999999"/>
    <s v="Credit Card"/>
    <s v="SAVE10"/>
    <n v="0"/>
    <s v="REG100829"/>
    <s v="Cust 5322"/>
    <n v="29.22"/>
    <d v="2025-02-06T00:00:00"/>
    <d v="2025-02-14T00:00:00"/>
    <s v="Wendy"/>
  </r>
  <r>
    <x v="391"/>
    <s v="West"/>
    <s v="Tablet"/>
    <n v="19"/>
    <n v="25.22"/>
    <s v="Store C"/>
    <s v="Wholesale"/>
    <n v="0"/>
    <s v="Bob"/>
    <n v="479.17999999999989"/>
    <s v="Credit Card"/>
    <m/>
    <n v="0"/>
    <s v="REG100830"/>
    <s v="Cust 7063"/>
    <n v="31.31"/>
    <d v="2023-06-18T00:00:00"/>
    <d v="2023-06-22T00:00:00"/>
    <s v="Wendy"/>
  </r>
  <r>
    <x v="501"/>
    <s v="North"/>
    <s v="Phone"/>
    <n v="2"/>
    <n v="437.04"/>
    <s v="Store C"/>
    <s v="Wholesale"/>
    <n v="0"/>
    <s v="Frank"/>
    <n v="874.08"/>
    <s v="Credit Card"/>
    <s v="SAVE10"/>
    <n v="1"/>
    <s v="REG100831"/>
    <s v="Cust 7487"/>
    <n v="37.369999999999997"/>
    <d v="2024-11-01T00:00:00"/>
    <d v="2024-11-08T00:00:00"/>
    <s v="Ryan"/>
  </r>
  <r>
    <x v="305"/>
    <s v="West"/>
    <s v="Desk"/>
    <n v="5"/>
    <n v="448.86"/>
    <s v="Store C"/>
    <s v="Wholesale"/>
    <n v="0.15"/>
    <s v="Frank"/>
    <n v="1907.655"/>
    <s v="Credit Card"/>
    <s v="SAVE10"/>
    <n v="1"/>
    <s v="REG100832"/>
    <s v="Cust 5481"/>
    <n v="21.22"/>
    <d v="2024-08-12T00:00:00"/>
    <d v="2024-08-21T00:00:00"/>
    <s v="Wendy"/>
  </r>
  <r>
    <x v="409"/>
    <s v="Central"/>
    <s v="Phone"/>
    <n v="14"/>
    <n v="299.94"/>
    <s v="Store D"/>
    <s v="Retail"/>
    <n v="0"/>
    <s v="Carlos"/>
    <n v="4199.16"/>
    <s v="Gift Card"/>
    <s v="FREESHIP"/>
    <n v="0"/>
    <s v="REG100833"/>
    <s v="Cust 3150"/>
    <n v="21.04"/>
    <d v="2025-04-08T00:00:00"/>
    <d v="2025-04-17T00:00:00"/>
    <s v="Cameron"/>
  </r>
  <r>
    <x v="555"/>
    <s v="Central"/>
    <s v="Laptop"/>
    <n v="8"/>
    <n v="224.18"/>
    <s v="Store B"/>
    <s v="Retail"/>
    <n v="0.15"/>
    <s v="Bob"/>
    <n v="1524.424"/>
    <s v="Debit Card"/>
    <m/>
    <n v="0"/>
    <s v="REG100834"/>
    <s v="Cust 5099"/>
    <n v="36.9"/>
    <d v="2024-07-20T00:00:00"/>
    <d v="2024-07-26T00:00:00"/>
    <s v="Cameron"/>
  </r>
  <r>
    <x v="556"/>
    <s v="West"/>
    <s v="Desk"/>
    <n v="6"/>
    <n v="327.69"/>
    <s v="Store D"/>
    <s v="Wholesale"/>
    <n v="0.05"/>
    <s v="Diana"/>
    <n v="1867.8330000000001"/>
    <s v="Cash"/>
    <m/>
    <n v="0"/>
    <s v="REG100835"/>
    <s v="Cust 6615"/>
    <n v="22.34"/>
    <d v="2023-02-17T00:00:00"/>
    <d v="2023-02-21T00:00:00"/>
    <s v="Wendy"/>
  </r>
  <r>
    <x v="557"/>
    <s v="East"/>
    <s v="Phone"/>
    <n v="8"/>
    <n v="432.27"/>
    <s v="Store D"/>
    <s v="Retail"/>
    <n v="0.05"/>
    <s v="Eva"/>
    <n v="3285.251999999999"/>
    <s v="Cash"/>
    <s v="FREESHIP"/>
    <n v="1"/>
    <s v="REG100836"/>
    <s v="Cust 6924"/>
    <n v="20.64"/>
    <d v="2024-07-02T00:00:00"/>
    <d v="2024-07-04T00:00:00"/>
    <s v="Eric"/>
  </r>
  <r>
    <x v="159"/>
    <s v="North"/>
    <s v="Monitor"/>
    <n v="4"/>
    <n v="249.98"/>
    <s v="Store C"/>
    <s v="Retail"/>
    <n v="0.15"/>
    <s v="Eva"/>
    <n v="849.9319999999999"/>
    <s v="Debit Card"/>
    <s v="SAVE10"/>
    <n v="0"/>
    <s v="REG100837"/>
    <s v="Cust 2411"/>
    <n v="49.08"/>
    <d v="2025-04-01T00:00:00"/>
    <d v="2025-04-04T00:00:00"/>
    <s v="Ryan"/>
  </r>
  <r>
    <x v="558"/>
    <s v="South"/>
    <s v="Printer"/>
    <n v="14"/>
    <n v="194.31"/>
    <s v="Store C"/>
    <s v="Wholesale"/>
    <n v="0.15"/>
    <s v="Frank"/>
    <n v="2312.2890000000002"/>
    <s v="Debit Card"/>
    <s v="FREESHIP"/>
    <n v="0"/>
    <s v="REG100838"/>
    <s v="Cust 9648"/>
    <n v="15.3"/>
    <d v="2025-06-02T00:00:00"/>
    <d v="2025-06-09T00:00:00"/>
    <s v="Sophie"/>
  </r>
  <r>
    <x v="559"/>
    <s v="West"/>
    <s v="Phone"/>
    <n v="5"/>
    <n v="69.290000000000006"/>
    <s v="Store C"/>
    <s v="Wholesale"/>
    <n v="0"/>
    <s v="Carlos"/>
    <n v="346.45"/>
    <s v="Credit Card"/>
    <m/>
    <n v="0"/>
    <s v="REG100839"/>
    <s v="Cust 1974"/>
    <n v="20.83"/>
    <d v="2024-11-21T00:00:00"/>
    <d v="2024-11-29T00:00:00"/>
    <s v="Wendy"/>
  </r>
  <r>
    <x v="560"/>
    <s v="South"/>
    <s v="Printer"/>
    <n v="15"/>
    <n v="306.91000000000003"/>
    <s v="Store A"/>
    <s v="Retail"/>
    <n v="0"/>
    <s v="Carlos"/>
    <n v="4603.6500000000005"/>
    <s v="Cash"/>
    <s v="FREESHIP"/>
    <n v="1"/>
    <s v="REG100840"/>
    <s v="Cust 9452"/>
    <n v="19.38"/>
    <d v="2024-01-10T00:00:00"/>
    <d v="2024-01-14T00:00:00"/>
    <s v="Sophie"/>
  </r>
  <r>
    <x v="72"/>
    <s v="North"/>
    <s v="Desk"/>
    <n v="4"/>
    <n v="390.3"/>
    <s v="Store A"/>
    <s v="Retail"/>
    <n v="0.15"/>
    <s v="Diana"/>
    <n v="1327.02"/>
    <s v="Debit Card"/>
    <m/>
    <n v="0"/>
    <s v="REG100841"/>
    <s v="Cust 4558"/>
    <n v="43.56"/>
    <d v="2023-10-21T00:00:00"/>
    <d v="2023-10-26T00:00:00"/>
    <s v="Ryan"/>
  </r>
  <r>
    <x v="135"/>
    <s v="North"/>
    <s v="Phone"/>
    <n v="7"/>
    <n v="61.83"/>
    <s v="Store B"/>
    <s v="Retail"/>
    <n v="0"/>
    <s v="Diana"/>
    <n v="432.81"/>
    <s v="Online"/>
    <s v="WINTER15"/>
    <n v="0"/>
    <s v="REG100842"/>
    <s v="Cust 8811"/>
    <n v="25.49"/>
    <d v="2025-01-20T00:00:00"/>
    <d v="2025-01-22T00:00:00"/>
    <s v="Ryan"/>
  </r>
  <r>
    <x v="325"/>
    <s v="West"/>
    <s v="Monitor"/>
    <n v="7"/>
    <n v="83.32"/>
    <s v="Store D"/>
    <s v="Wholesale"/>
    <n v="0.05"/>
    <s v="Carlos"/>
    <n v="554.07799999999997"/>
    <s v="Cash"/>
    <s v="FREESHIP"/>
    <n v="0"/>
    <s v="REG100843"/>
    <s v="Cust 7788"/>
    <n v="23.4"/>
    <d v="2024-11-09T00:00:00"/>
    <d v="2024-11-17T00:00:00"/>
    <s v="Wendy"/>
  </r>
  <r>
    <x v="516"/>
    <s v="West"/>
    <s v="Monitor"/>
    <n v="4"/>
    <n v="563.05999999999995"/>
    <s v="Store D"/>
    <s v="Retail"/>
    <n v="0.05"/>
    <s v="Bob"/>
    <n v="2139.6280000000002"/>
    <s v="Cash"/>
    <s v="WINTER15"/>
    <n v="0"/>
    <s v="REG100844"/>
    <s v="Cust 2788"/>
    <n v="19.5"/>
    <d v="2024-04-03T00:00:00"/>
    <d v="2024-04-07T00:00:00"/>
    <s v="Wendy"/>
  </r>
  <r>
    <x v="561"/>
    <s v="North"/>
    <s v="Phone"/>
    <n v="13"/>
    <n v="256.35000000000002"/>
    <s v="Store D"/>
    <s v="Wholesale"/>
    <n v="0.15"/>
    <s v="Alice"/>
    <n v="2832.6675"/>
    <s v="Cash"/>
    <s v="SAVE10"/>
    <n v="0"/>
    <s v="REG100845"/>
    <s v="Cust 6621"/>
    <n v="26.04"/>
    <d v="2024-01-06T00:00:00"/>
    <d v="2024-01-08T00:00:00"/>
    <s v="Ryan"/>
  </r>
  <r>
    <x v="562"/>
    <s v="Central"/>
    <s v="Printer"/>
    <n v="9"/>
    <n v="303.26"/>
    <s v="Store A"/>
    <s v="Wholesale"/>
    <n v="0.05"/>
    <s v="Diana"/>
    <n v="2592.873"/>
    <s v="Debit Card"/>
    <s v="FREESHIP"/>
    <n v="0"/>
    <s v="REG100846"/>
    <s v="Cust 8575"/>
    <n v="17.010000000000002"/>
    <d v="2023-08-02T00:00:00"/>
    <d v="2023-08-05T00:00:00"/>
    <s v="Cameron"/>
  </r>
  <r>
    <x v="168"/>
    <s v="North"/>
    <s v="Chair"/>
    <n v="9"/>
    <n v="440.48"/>
    <s v="Store A"/>
    <s v="Retail"/>
    <n v="0.15"/>
    <s v="Diana"/>
    <n v="3369.672"/>
    <s v="Gift Card"/>
    <s v="WINTER15"/>
    <n v="0"/>
    <s v="REG100847"/>
    <s v="Cust 8799"/>
    <n v="32.94"/>
    <d v="2023-11-26T00:00:00"/>
    <d v="2023-12-01T00:00:00"/>
    <s v="Ryan"/>
  </r>
  <r>
    <x v="248"/>
    <s v="East"/>
    <s v="Desk"/>
    <n v="17"/>
    <n v="469.25"/>
    <s v="Store B"/>
    <s v="Wholesale"/>
    <n v="0.05"/>
    <s v="Bob"/>
    <n v="7578.3874999999998"/>
    <s v="Credit Card"/>
    <m/>
    <n v="0"/>
    <s v="REG100848"/>
    <s v="Cust 1699"/>
    <n v="45.76"/>
    <d v="2025-04-20T00:00:00"/>
    <d v="2025-04-26T00:00:00"/>
    <s v="Eric"/>
  </r>
  <r>
    <x v="183"/>
    <s v="South"/>
    <s v="Chair"/>
    <n v="18"/>
    <n v="491.76"/>
    <s v="Store A"/>
    <s v="Wholesale"/>
    <n v="0.15"/>
    <s v="Eva"/>
    <n v="7523.9279999999999"/>
    <s v="Credit Card"/>
    <s v="SAVE10"/>
    <n v="0"/>
    <s v="REG100849"/>
    <s v="Cust 5606"/>
    <n v="37.49"/>
    <d v="2023-12-29T00:00:00"/>
    <d v="2024-01-05T00:00:00"/>
    <s v="Sophie"/>
  </r>
  <r>
    <x v="304"/>
    <s v="Central"/>
    <s v="Chair"/>
    <n v="19"/>
    <n v="465.27"/>
    <s v="Store C"/>
    <s v="Retail"/>
    <n v="0.05"/>
    <s v="Diana"/>
    <n v="8398.1234999999997"/>
    <s v="Credit Card"/>
    <m/>
    <n v="0"/>
    <s v="REG100850"/>
    <s v="Cust 4933"/>
    <n v="44.95"/>
    <d v="2025-01-08T00:00:00"/>
    <d v="2025-01-10T00:00:00"/>
    <s v="Cameron"/>
  </r>
  <r>
    <x v="563"/>
    <s v="East"/>
    <s v="Chair"/>
    <n v="18"/>
    <n v="343.68"/>
    <s v="Store B"/>
    <s v="Retail"/>
    <n v="0"/>
    <s v="Eva"/>
    <n v="6186.24"/>
    <s v="Gift Card"/>
    <s v="SAVE10"/>
    <n v="0"/>
    <s v="REG100851"/>
    <s v="Cust 9517"/>
    <n v="20.37"/>
    <d v="2024-05-06T00:00:00"/>
    <d v="2024-05-14T00:00:00"/>
    <s v="Eric"/>
  </r>
  <r>
    <x v="564"/>
    <s v="North"/>
    <s v="Desk"/>
    <n v="14"/>
    <n v="472.51"/>
    <s v="Store D"/>
    <s v="Wholesale"/>
    <n v="0.05"/>
    <s v="Bob"/>
    <n v="6284.3829999999989"/>
    <s v="Gift Card"/>
    <m/>
    <n v="0"/>
    <s v="REG100852"/>
    <s v="Cust 6740"/>
    <n v="13.54"/>
    <d v="2024-09-15T00:00:00"/>
    <d v="2024-09-20T00:00:00"/>
    <s v="Ryan"/>
  </r>
  <r>
    <x v="230"/>
    <s v="West"/>
    <s v="Laptop"/>
    <n v="20"/>
    <n v="142.52000000000001"/>
    <s v="Store A"/>
    <s v="Retail"/>
    <n v="0.1"/>
    <s v="Eva"/>
    <n v="2565.36"/>
    <s v="Cash"/>
    <s v="FREESHIP"/>
    <n v="0"/>
    <s v="REG100853"/>
    <s v="Cust 1301"/>
    <n v="30.67"/>
    <d v="2023-02-07T00:00:00"/>
    <d v="2023-02-12T00:00:00"/>
    <s v="Wendy"/>
  </r>
  <r>
    <x v="565"/>
    <s v="East"/>
    <s v="Phone"/>
    <n v="1"/>
    <n v="31.42"/>
    <s v="Store B"/>
    <s v="Retail"/>
    <n v="0.05"/>
    <s v="Bob"/>
    <n v="29.849"/>
    <s v="Credit Card"/>
    <s v="SAVE10"/>
    <n v="0"/>
    <s v="REG100854"/>
    <s v="Cust 1736"/>
    <n v="11.35"/>
    <d v="2023-03-01T00:00:00"/>
    <d v="2023-03-09T00:00:00"/>
    <s v="Eric"/>
  </r>
  <r>
    <x v="336"/>
    <s v="North"/>
    <s v="Tablet"/>
    <n v="17"/>
    <n v="572.29"/>
    <s v="Store D"/>
    <s v="Retail"/>
    <n v="0.15"/>
    <s v="Eva"/>
    <n v="8269.5905000000002"/>
    <s v="Online"/>
    <s v="SAVE10"/>
    <n v="1"/>
    <s v="REG100855"/>
    <s v="Cust 6864"/>
    <n v="44.99"/>
    <d v="2024-05-08T00:00:00"/>
    <d v="2024-05-12T00:00:00"/>
    <s v="Ryan"/>
  </r>
  <r>
    <x v="566"/>
    <s v="East"/>
    <s v="Desk"/>
    <n v="18"/>
    <n v="333.6"/>
    <s v="Store A"/>
    <s v="Retail"/>
    <n v="0.1"/>
    <s v="Carlos"/>
    <n v="5404.3200000000006"/>
    <s v="Debit Card"/>
    <s v="FREESHIP"/>
    <n v="1"/>
    <s v="REG100856"/>
    <s v="Cust 5207"/>
    <n v="33.79"/>
    <d v="2024-06-06T00:00:00"/>
    <d v="2024-06-08T00:00:00"/>
    <s v="Eric"/>
  </r>
  <r>
    <x v="431"/>
    <s v="North"/>
    <s v="Chair"/>
    <n v="9"/>
    <n v="90.87"/>
    <s v="Store D"/>
    <s v="Retail"/>
    <n v="0.15"/>
    <s v="Carlos"/>
    <n v="695.15549999999996"/>
    <s v="Debit Card"/>
    <s v="WINTER15"/>
    <n v="0"/>
    <s v="REG100857"/>
    <s v="Cust 6525"/>
    <n v="26.56"/>
    <d v="2023-04-29T00:00:00"/>
    <d v="2023-05-08T00:00:00"/>
    <s v="Ryan"/>
  </r>
  <r>
    <x v="567"/>
    <s v="Central"/>
    <s v="Tablet"/>
    <n v="9"/>
    <n v="588.59"/>
    <s v="Store D"/>
    <s v="Wholesale"/>
    <n v="0.05"/>
    <s v="Diana"/>
    <n v="5032.4445000000014"/>
    <s v="Online"/>
    <m/>
    <n v="0"/>
    <s v="REG100858"/>
    <s v="Cust 8298"/>
    <n v="42.3"/>
    <d v="2023-09-20T00:00:00"/>
    <d v="2023-09-22T00:00:00"/>
    <s v="Cameron"/>
  </r>
  <r>
    <x v="137"/>
    <s v="South"/>
    <s v="Chair"/>
    <n v="18"/>
    <n v="153.28"/>
    <s v="Store B"/>
    <s v="Retail"/>
    <n v="0.05"/>
    <s v="Frank"/>
    <n v="2621.0880000000002"/>
    <s v="Online"/>
    <s v="WINTER15"/>
    <n v="1"/>
    <s v="REG100859"/>
    <s v="Cust 8204"/>
    <n v="33.71"/>
    <d v="2024-11-08T00:00:00"/>
    <d v="2024-11-13T00:00:00"/>
    <s v="Sophie"/>
  </r>
  <r>
    <x v="568"/>
    <s v="North"/>
    <s v="Printer"/>
    <n v="17"/>
    <n v="194.97"/>
    <s v="Store A"/>
    <s v="Retail"/>
    <n v="0.15"/>
    <s v="Carlos"/>
    <n v="2817.3164999999999"/>
    <s v="Gift Card"/>
    <s v="SAVE10"/>
    <n v="1"/>
    <s v="REG100860"/>
    <s v="Cust 4035"/>
    <n v="5.59"/>
    <d v="2023-03-22T00:00:00"/>
    <d v="2023-03-30T00:00:00"/>
    <s v="Ryan"/>
  </r>
  <r>
    <x v="569"/>
    <s v="East"/>
    <s v="Monitor"/>
    <n v="5"/>
    <n v="367.61"/>
    <s v="Store C"/>
    <s v="Retail"/>
    <n v="0"/>
    <s v="Alice"/>
    <n v="1838.05"/>
    <s v="Credit Card"/>
    <s v="SAVE10"/>
    <n v="0"/>
    <s v="REG100861"/>
    <s v="Cust 1654"/>
    <n v="19.55"/>
    <d v="2023-09-05T00:00:00"/>
    <d v="2023-09-13T00:00:00"/>
    <s v="Eric"/>
  </r>
  <r>
    <x v="16"/>
    <s v="East"/>
    <s v="Laptop"/>
    <n v="17"/>
    <n v="575.5"/>
    <s v="Store D"/>
    <s v="Retail"/>
    <n v="0.05"/>
    <s v="Alice"/>
    <n v="9294.3249999999989"/>
    <s v="Debit Card"/>
    <s v="FREESHIP"/>
    <n v="0"/>
    <s v="REG100862"/>
    <s v="Cust 1823"/>
    <n v="13.42"/>
    <d v="2023-02-26T00:00:00"/>
    <d v="2023-03-05T00:00:00"/>
    <s v="Eric"/>
  </r>
  <r>
    <x v="570"/>
    <s v="West"/>
    <s v="Chair"/>
    <n v="3"/>
    <n v="229.45"/>
    <s v="Store D"/>
    <s v="Retail"/>
    <n v="0.15"/>
    <s v="Bob"/>
    <n v="585.09749999999985"/>
    <s v="Debit Card"/>
    <s v="WINTER15"/>
    <n v="1"/>
    <s v="REG100863"/>
    <s v="Cust 1423"/>
    <n v="19.809999999999999"/>
    <d v="2024-11-26T00:00:00"/>
    <d v="2024-11-29T00:00:00"/>
    <s v="Wendy"/>
  </r>
  <r>
    <x v="571"/>
    <s v="Central"/>
    <s v="Chair"/>
    <n v="3"/>
    <n v="391.63"/>
    <s v="Store C"/>
    <s v="Retail"/>
    <n v="0"/>
    <s v="Frank"/>
    <n v="1174.8900000000001"/>
    <s v="Debit Card"/>
    <m/>
    <n v="1"/>
    <s v="REG100864"/>
    <s v="Cust 7282"/>
    <n v="25.36"/>
    <d v="2024-10-14T00:00:00"/>
    <d v="2024-10-17T00:00:00"/>
    <s v="Cameron"/>
  </r>
  <r>
    <x v="572"/>
    <s v="Central"/>
    <s v="Laptop"/>
    <n v="15"/>
    <n v="67.349999999999994"/>
    <s v="Store D"/>
    <s v="Wholesale"/>
    <n v="0.1"/>
    <s v="Diana"/>
    <n v="909.22499999999991"/>
    <s v="Online"/>
    <s v="FREESHIP"/>
    <n v="0"/>
    <s v="REG100865"/>
    <s v="Cust 8437"/>
    <n v="24.85"/>
    <d v="2023-05-29T00:00:00"/>
    <d v="2023-06-03T00:00:00"/>
    <s v="Cameron"/>
  </r>
  <r>
    <x v="124"/>
    <s v="Central"/>
    <s v="Laptop"/>
    <n v="6"/>
    <n v="453.86"/>
    <s v="Store B"/>
    <s v="Retail"/>
    <n v="0.15"/>
    <s v="Alice"/>
    <n v="2314.6860000000001"/>
    <s v="Credit Card"/>
    <m/>
    <n v="0"/>
    <s v="REG100866"/>
    <s v="Cust 9508"/>
    <n v="45.32"/>
    <d v="2024-03-22T00:00:00"/>
    <d v="2024-03-31T00:00:00"/>
    <s v="Cameron"/>
  </r>
  <r>
    <x v="573"/>
    <s v="South"/>
    <s v="Tablet"/>
    <n v="19"/>
    <n v="537.70000000000005"/>
    <s v="Store D"/>
    <s v="Wholesale"/>
    <n v="0"/>
    <s v="Bob"/>
    <n v="10216.299999999999"/>
    <s v="Online"/>
    <s v="SAVE10"/>
    <n v="0"/>
    <s v="REG100867"/>
    <s v="Cust 1186"/>
    <n v="45.83"/>
    <d v="2023-04-22T00:00:00"/>
    <d v="2023-05-02T00:00:00"/>
    <s v="Sophie"/>
  </r>
  <r>
    <x v="472"/>
    <s v="North"/>
    <s v="Phone"/>
    <n v="5"/>
    <n v="32.56"/>
    <s v="Store C"/>
    <s v="Retail"/>
    <n v="0.05"/>
    <s v="Diana"/>
    <n v="154.66"/>
    <s v="Cash"/>
    <s v="FREESHIP"/>
    <n v="0"/>
    <s v="REG100868"/>
    <s v="Cust 4362"/>
    <n v="46.73"/>
    <d v="2025-06-06T00:00:00"/>
    <d v="2025-06-12T00:00:00"/>
    <s v="Ryan"/>
  </r>
  <r>
    <x v="232"/>
    <s v="Central"/>
    <s v="Laptop"/>
    <n v="2"/>
    <n v="196.7"/>
    <s v="Store A"/>
    <s v="Retail"/>
    <n v="0"/>
    <s v="Frank"/>
    <n v="393.4"/>
    <s v="Online"/>
    <s v="FREESHIP"/>
    <n v="0"/>
    <s v="REG100869"/>
    <s v="Cust 9388"/>
    <n v="35.840000000000003"/>
    <d v="2023-01-25T00:00:00"/>
    <d v="2023-01-29T00:00:00"/>
    <s v="Cameron"/>
  </r>
  <r>
    <x v="247"/>
    <s v="South"/>
    <s v="Phone"/>
    <n v="12"/>
    <n v="369.45"/>
    <s v="Store D"/>
    <s v="Wholesale"/>
    <n v="0.1"/>
    <s v="Frank"/>
    <n v="3990.06"/>
    <s v="Credit Card"/>
    <s v="WINTER15"/>
    <n v="1"/>
    <s v="REG100870"/>
    <s v="Cust 4015"/>
    <n v="44.76"/>
    <d v="2023-09-08T00:00:00"/>
    <d v="2023-09-10T00:00:00"/>
    <s v="Sophie"/>
  </r>
  <r>
    <x v="574"/>
    <s v="East"/>
    <s v="Tablet"/>
    <n v="12"/>
    <n v="181.96"/>
    <s v="Store D"/>
    <s v="Retail"/>
    <n v="0.15"/>
    <s v="Eva"/>
    <n v="1855.992"/>
    <s v="Gift Card"/>
    <s v="WINTER15"/>
    <n v="0"/>
    <s v="REG100871"/>
    <s v="Cust 6428"/>
    <n v="25.06"/>
    <d v="2024-10-04T00:00:00"/>
    <d v="2024-10-11T00:00:00"/>
    <s v="Eric"/>
  </r>
  <r>
    <x v="575"/>
    <s v="East"/>
    <s v="Desk"/>
    <n v="3"/>
    <n v="32.07"/>
    <s v="Store D"/>
    <s v="Retail"/>
    <n v="0.15"/>
    <s v="Alice"/>
    <n v="81.778500000000008"/>
    <s v="Online"/>
    <s v="WINTER15"/>
    <n v="1"/>
    <s v="REG100872"/>
    <s v="Cust 2570"/>
    <n v="43.18"/>
    <d v="2025-04-06T00:00:00"/>
    <d v="2025-04-08T00:00:00"/>
    <s v="Eric"/>
  </r>
  <r>
    <x v="225"/>
    <s v="East"/>
    <s v="Laptop"/>
    <n v="15"/>
    <n v="39.93"/>
    <s v="Store A"/>
    <s v="Retail"/>
    <n v="0.15"/>
    <s v="Diana"/>
    <n v="509.10750000000002"/>
    <s v="Debit Card"/>
    <s v="WINTER15"/>
    <n v="0"/>
    <s v="REG100873"/>
    <s v="Cust 5132"/>
    <n v="33.44"/>
    <d v="2024-08-25T00:00:00"/>
    <d v="2024-08-29T00:00:00"/>
    <s v="Eric"/>
  </r>
  <r>
    <x v="491"/>
    <s v="North"/>
    <s v="Phone"/>
    <n v="7"/>
    <n v="374.43"/>
    <s v="Store A"/>
    <s v="Retail"/>
    <n v="0.15"/>
    <s v="Carlos"/>
    <n v="2227.8584999999998"/>
    <s v="Cash"/>
    <s v="SAVE10"/>
    <n v="0"/>
    <s v="REG100874"/>
    <s v="Cust 4929"/>
    <n v="28.97"/>
    <d v="2024-03-06T00:00:00"/>
    <d v="2024-03-12T00:00:00"/>
    <s v="Ryan"/>
  </r>
  <r>
    <x v="433"/>
    <s v="East"/>
    <s v="Printer"/>
    <n v="2"/>
    <n v="101.87"/>
    <s v="Store C"/>
    <s v="Wholesale"/>
    <n v="0"/>
    <s v="Diana"/>
    <n v="203.74"/>
    <s v="Cash"/>
    <s v="FREESHIP"/>
    <n v="0"/>
    <s v="REG100875"/>
    <s v="Cust 4018"/>
    <n v="28.63"/>
    <d v="2023-03-23T00:00:00"/>
    <d v="2023-03-26T00:00:00"/>
    <s v="Eric"/>
  </r>
  <r>
    <x v="576"/>
    <s v="Central"/>
    <s v="Tablet"/>
    <n v="13"/>
    <n v="343.45"/>
    <s v="Store D"/>
    <s v="Wholesale"/>
    <n v="0.05"/>
    <s v="Alice"/>
    <n v="4241.6074999999992"/>
    <s v="Gift Card"/>
    <s v="SAVE10"/>
    <n v="0"/>
    <s v="REG100876"/>
    <s v="Cust 8069"/>
    <n v="27.26"/>
    <d v="2024-01-13T00:00:00"/>
    <d v="2024-01-17T00:00:00"/>
    <s v="Cameron"/>
  </r>
  <r>
    <x v="338"/>
    <s v="Central"/>
    <s v="Printer"/>
    <n v="15"/>
    <n v="144.11000000000001"/>
    <s v="Store C"/>
    <s v="Retail"/>
    <n v="0"/>
    <s v="Frank"/>
    <n v="2161.65"/>
    <s v="Gift Card"/>
    <m/>
    <n v="0"/>
    <s v="REG100877"/>
    <s v="Cust 6741"/>
    <n v="28.51"/>
    <d v="2023-07-18T00:00:00"/>
    <d v="2023-07-24T00:00:00"/>
    <s v="Cameron"/>
  </r>
  <r>
    <x v="577"/>
    <s v="West"/>
    <s v="Chair"/>
    <n v="18"/>
    <n v="403.68"/>
    <s v="Store A"/>
    <s v="Retail"/>
    <n v="0.15"/>
    <s v="Carlos"/>
    <n v="6176.3040000000001"/>
    <s v="Cash"/>
    <s v="FREESHIP"/>
    <n v="0"/>
    <s v="REG100878"/>
    <s v="Cust 8050"/>
    <n v="13.09"/>
    <d v="2025-02-23T00:00:00"/>
    <d v="2025-03-04T00:00:00"/>
    <s v="Wendy"/>
  </r>
  <r>
    <x v="429"/>
    <s v="East"/>
    <s v="Printer"/>
    <n v="14"/>
    <n v="346.57"/>
    <s v="Store B"/>
    <s v="Retail"/>
    <n v="0.1"/>
    <s v="Carlos"/>
    <n v="4366.7820000000002"/>
    <s v="Debit Card"/>
    <s v="FREESHIP"/>
    <n v="0"/>
    <s v="REG100879"/>
    <s v="Cust 2434"/>
    <n v="36.83"/>
    <d v="2023-02-22T00:00:00"/>
    <d v="2023-03-02T00:00:00"/>
    <s v="Eric"/>
  </r>
  <r>
    <x v="578"/>
    <s v="North"/>
    <s v="Printer"/>
    <n v="7"/>
    <n v="392.79"/>
    <s v="Store C"/>
    <s v="Wholesale"/>
    <n v="0"/>
    <s v="Eva"/>
    <n v="2749.53"/>
    <s v="Gift Card"/>
    <s v="WINTER15"/>
    <n v="0"/>
    <s v="REG100880"/>
    <s v="Cust 9089"/>
    <n v="45.85"/>
    <d v="2024-10-18T00:00:00"/>
    <d v="2024-10-28T00:00:00"/>
    <s v="Ryan"/>
  </r>
  <r>
    <x v="71"/>
    <s v="West"/>
    <s v="Printer"/>
    <n v="16"/>
    <n v="70.83"/>
    <s v="Store B"/>
    <s v="Wholesale"/>
    <n v="0.05"/>
    <s v="Carlos"/>
    <n v="1076.616"/>
    <s v="Gift Card"/>
    <m/>
    <n v="0"/>
    <s v="REG100881"/>
    <s v="Cust 1091"/>
    <n v="5.05"/>
    <d v="2023-10-26T00:00:00"/>
    <d v="2023-10-31T00:00:00"/>
    <s v="Wendy"/>
  </r>
  <r>
    <x v="579"/>
    <s v="Central"/>
    <s v="Monitor"/>
    <n v="20"/>
    <n v="274.37"/>
    <s v="Store B"/>
    <s v="Retail"/>
    <n v="0.1"/>
    <s v="Eva"/>
    <n v="4938.66"/>
    <s v="Gift Card"/>
    <s v="WINTER15"/>
    <n v="0"/>
    <s v="REG100882"/>
    <s v="Cust 6138"/>
    <n v="12.28"/>
    <d v="2023-01-10T00:00:00"/>
    <d v="2023-01-14T00:00:00"/>
    <s v="Cameron"/>
  </r>
  <r>
    <x v="422"/>
    <s v="Central"/>
    <s v="Desk"/>
    <n v="10"/>
    <n v="19.73"/>
    <s v="Store D"/>
    <s v="Retail"/>
    <n v="0.1"/>
    <s v="Carlos"/>
    <n v="177.57"/>
    <s v="Debit Card"/>
    <m/>
    <n v="0"/>
    <s v="REG100883"/>
    <s v="Cust 6326"/>
    <n v="16.059999999999999"/>
    <d v="2024-03-19T00:00:00"/>
    <d v="2024-03-22T00:00:00"/>
    <s v="Cameron"/>
  </r>
  <r>
    <x v="580"/>
    <s v="Central"/>
    <s v="Printer"/>
    <n v="10"/>
    <n v="465.72"/>
    <s v="Store B"/>
    <s v="Wholesale"/>
    <n v="0.05"/>
    <s v="Alice"/>
    <n v="4424.34"/>
    <s v="Online"/>
    <s v="FREESHIP"/>
    <n v="0"/>
    <s v="REG100884"/>
    <s v="Cust 1327"/>
    <n v="28.14"/>
    <d v="2023-12-20T00:00:00"/>
    <d v="2023-12-26T00:00:00"/>
    <s v="Cameron"/>
  </r>
  <r>
    <x v="531"/>
    <s v="Central"/>
    <s v="Monitor"/>
    <n v="19"/>
    <n v="62.07"/>
    <s v="Store D"/>
    <s v="Retail"/>
    <n v="0.1"/>
    <s v="Diana"/>
    <n v="1061.3969999999999"/>
    <s v="Debit Card"/>
    <s v="FREESHIP"/>
    <n v="0"/>
    <s v="REG100885"/>
    <s v="Cust 8602"/>
    <n v="14.85"/>
    <d v="2024-12-09T00:00:00"/>
    <d v="2024-12-19T00:00:00"/>
    <s v="Cameron"/>
  </r>
  <r>
    <x v="2"/>
    <s v="Central"/>
    <s v="Tablet"/>
    <n v="11"/>
    <n v="529.20000000000005"/>
    <s v="Store A"/>
    <s v="Wholesale"/>
    <n v="0.05"/>
    <s v="Bob"/>
    <n v="5530.14"/>
    <s v="Credit Card"/>
    <m/>
    <n v="1"/>
    <s v="REG100886"/>
    <s v="Cust 9131"/>
    <n v="16.78"/>
    <d v="2023-05-10T00:00:00"/>
    <d v="2023-05-20T00:00:00"/>
    <s v="Cameron"/>
  </r>
  <r>
    <x v="90"/>
    <s v="South"/>
    <s v="Monitor"/>
    <n v="7"/>
    <n v="387.31"/>
    <s v="Store A"/>
    <s v="Retail"/>
    <n v="0.1"/>
    <s v="Bob"/>
    <n v="2440.0529999999999"/>
    <s v="Cash"/>
    <s v="WINTER15"/>
    <n v="0"/>
    <s v="REG100887"/>
    <s v="Cust 6716"/>
    <n v="14.76"/>
    <d v="2023-10-18T00:00:00"/>
    <d v="2023-10-21T00:00:00"/>
    <s v="Sophie"/>
  </r>
  <r>
    <x v="581"/>
    <s v="South"/>
    <s v="Phone"/>
    <n v="1"/>
    <n v="152.75"/>
    <s v="Store A"/>
    <s v="Wholesale"/>
    <n v="0"/>
    <s v="Bob"/>
    <n v="152.75"/>
    <s v="Credit Card"/>
    <s v="FREESHIP"/>
    <n v="1"/>
    <s v="REG100888"/>
    <s v="Cust 2071"/>
    <n v="9.61"/>
    <d v="2024-12-03T00:00:00"/>
    <d v="2024-12-06T00:00:00"/>
    <s v="Sophie"/>
  </r>
  <r>
    <x v="268"/>
    <s v="South"/>
    <s v="Chair"/>
    <n v="8"/>
    <n v="72.48"/>
    <s v="Store A"/>
    <s v="Wholesale"/>
    <n v="0.1"/>
    <s v="Carlos"/>
    <n v="521.85599999999999"/>
    <s v="Debit Card"/>
    <m/>
    <n v="1"/>
    <s v="REG100889"/>
    <s v="Cust 4472"/>
    <n v="26.92"/>
    <d v="2024-10-10T00:00:00"/>
    <d v="2024-10-17T00:00:00"/>
    <s v="Sophie"/>
  </r>
  <r>
    <x v="189"/>
    <s v="East"/>
    <s v="Phone"/>
    <n v="4"/>
    <n v="194.09"/>
    <s v="Store D"/>
    <s v="Wholesale"/>
    <n v="0.1"/>
    <s v="Eva"/>
    <n v="698.72400000000005"/>
    <s v="Credit Card"/>
    <s v="WINTER15"/>
    <n v="0"/>
    <s v="REG100890"/>
    <s v="Cust 3899"/>
    <n v="26.35"/>
    <d v="2024-06-03T00:00:00"/>
    <d v="2024-06-07T00:00:00"/>
    <s v="Eric"/>
  </r>
  <r>
    <x v="582"/>
    <s v="South"/>
    <s v="Phone"/>
    <n v="3"/>
    <n v="159.30000000000001"/>
    <s v="Store B"/>
    <s v="Wholesale"/>
    <n v="0.05"/>
    <s v="Eva"/>
    <n v="454.005"/>
    <s v="Credit Card"/>
    <s v="SAVE10"/>
    <n v="1"/>
    <s v="REG100891"/>
    <s v="Cust 9467"/>
    <n v="45.34"/>
    <d v="2025-03-26T00:00:00"/>
    <d v="2025-03-29T00:00:00"/>
    <s v="Sophie"/>
  </r>
  <r>
    <x v="478"/>
    <s v="North"/>
    <s v="Monitor"/>
    <n v="4"/>
    <n v="303.37"/>
    <s v="Store A"/>
    <s v="Retail"/>
    <n v="0.1"/>
    <s v="Carlos"/>
    <n v="1092.1320000000001"/>
    <s v="Gift Card"/>
    <s v="WINTER15"/>
    <n v="0"/>
    <s v="REG100892"/>
    <s v="Cust 3824"/>
    <n v="30.19"/>
    <d v="2024-04-26T00:00:00"/>
    <d v="2024-05-01T00:00:00"/>
    <s v="Ryan"/>
  </r>
  <r>
    <x v="583"/>
    <s v="West"/>
    <s v="Chair"/>
    <n v="16"/>
    <n v="541.96"/>
    <s v="Store C"/>
    <s v="Retail"/>
    <n v="0.1"/>
    <s v="Eva"/>
    <n v="7804.2240000000011"/>
    <s v="Cash"/>
    <s v="SAVE10"/>
    <n v="1"/>
    <s v="REG100893"/>
    <s v="Cust 3511"/>
    <n v="9.93"/>
    <d v="2023-05-05T00:00:00"/>
    <d v="2023-05-13T00:00:00"/>
    <s v="Wendy"/>
  </r>
  <r>
    <x v="584"/>
    <s v="West"/>
    <s v="Desk"/>
    <n v="7"/>
    <n v="41.57"/>
    <s v="Store D"/>
    <s v="Retail"/>
    <n v="0"/>
    <s v="Carlos"/>
    <n v="290.99"/>
    <s v="Online"/>
    <m/>
    <n v="0"/>
    <s v="REG100894"/>
    <s v="Cust 3356"/>
    <n v="16.59"/>
    <d v="2023-09-23T00:00:00"/>
    <d v="2023-09-29T00:00:00"/>
    <s v="Wendy"/>
  </r>
  <r>
    <x v="251"/>
    <s v="South"/>
    <s v="Monitor"/>
    <n v="16"/>
    <n v="217.74"/>
    <s v="Store A"/>
    <s v="Wholesale"/>
    <n v="0.15"/>
    <s v="Frank"/>
    <n v="2961.2640000000001"/>
    <s v="Cash"/>
    <s v="FREESHIP"/>
    <n v="1"/>
    <s v="REG100895"/>
    <s v="Cust 2840"/>
    <n v="25.11"/>
    <d v="2025-03-08T00:00:00"/>
    <d v="2025-03-15T00:00:00"/>
    <s v="Sophie"/>
  </r>
  <r>
    <x v="585"/>
    <s v="North"/>
    <s v="Printer"/>
    <n v="15"/>
    <n v="19.170000000000002"/>
    <s v="Store A"/>
    <s v="Wholesale"/>
    <n v="0"/>
    <s v="Carlos"/>
    <n v="287.55"/>
    <s v="Gift Card"/>
    <s v="FREESHIP"/>
    <n v="1"/>
    <s v="REG100896"/>
    <s v="Cust 3811"/>
    <n v="48.93"/>
    <d v="2023-01-17T00:00:00"/>
    <d v="2023-01-27T00:00:00"/>
    <s v="Ryan"/>
  </r>
  <r>
    <x v="431"/>
    <s v="Central"/>
    <s v="Monitor"/>
    <n v="15"/>
    <n v="293.33999999999997"/>
    <s v="Store D"/>
    <s v="Retail"/>
    <n v="0.1"/>
    <s v="Eva"/>
    <n v="3960.09"/>
    <s v="Credit Card"/>
    <s v="WINTER15"/>
    <n v="0"/>
    <s v="REG100897"/>
    <s v="Cust 9960"/>
    <n v="21.03"/>
    <d v="2023-04-29T00:00:00"/>
    <d v="2023-05-01T00:00:00"/>
    <s v="Cameron"/>
  </r>
  <r>
    <x v="586"/>
    <s v="South"/>
    <s v="Printer"/>
    <n v="18"/>
    <n v="204.58"/>
    <s v="Store C"/>
    <s v="Retail"/>
    <n v="0.1"/>
    <s v="Diana"/>
    <n v="3314.1959999999999"/>
    <s v="Cash"/>
    <m/>
    <n v="0"/>
    <s v="REG100898"/>
    <s v="Cust 5906"/>
    <n v="16.04"/>
    <d v="2025-02-16T00:00:00"/>
    <d v="2025-02-22T00:00:00"/>
    <s v="Sophie"/>
  </r>
  <r>
    <x v="587"/>
    <s v="East"/>
    <s v="Printer"/>
    <n v="15"/>
    <n v="324.58"/>
    <s v="Store A"/>
    <s v="Retail"/>
    <n v="0.15"/>
    <s v="Diana"/>
    <n v="4138.3950000000004"/>
    <s v="Debit Card"/>
    <m/>
    <n v="0"/>
    <s v="REG100899"/>
    <s v="Cust 6579"/>
    <n v="24.57"/>
    <d v="2023-06-05T00:00:00"/>
    <d v="2023-06-09T00:00:00"/>
    <s v="Eric"/>
  </r>
  <r>
    <x v="228"/>
    <s v="South"/>
    <s v="Phone"/>
    <n v="11"/>
    <n v="393.61"/>
    <s v="Store D"/>
    <s v="Wholesale"/>
    <n v="0.05"/>
    <s v="Frank"/>
    <n v="4113.2245000000003"/>
    <s v="Debit Card"/>
    <s v="WINTER15"/>
    <n v="0"/>
    <s v="REG100900"/>
    <s v="Cust 1756"/>
    <n v="32.57"/>
    <d v="2023-08-28T00:00:00"/>
    <d v="2023-09-06T00:00:00"/>
    <s v="Sophie"/>
  </r>
  <r>
    <x v="588"/>
    <s v="North"/>
    <s v="Printer"/>
    <n v="8"/>
    <n v="141.28"/>
    <s v="Store D"/>
    <s v="Wholesale"/>
    <n v="0.05"/>
    <s v="Frank"/>
    <n v="1073.7280000000001"/>
    <s v="Online"/>
    <s v="FREESHIP"/>
    <n v="0"/>
    <s v="REG100901"/>
    <s v="Cust 8150"/>
    <n v="28.69"/>
    <d v="2023-08-01T00:00:00"/>
    <d v="2023-08-10T00:00:00"/>
    <s v="Ryan"/>
  </r>
  <r>
    <x v="149"/>
    <s v="West"/>
    <s v="Phone"/>
    <n v="13"/>
    <n v="227.64"/>
    <s v="Store C"/>
    <s v="Retail"/>
    <n v="0.15"/>
    <s v="Frank"/>
    <n v="2515.422"/>
    <s v="Cash"/>
    <s v="FREESHIP"/>
    <n v="1"/>
    <s v="REG100902"/>
    <s v="Cust 8999"/>
    <n v="46.67"/>
    <d v="2025-02-12T00:00:00"/>
    <d v="2025-02-20T00:00:00"/>
    <s v="Wendy"/>
  </r>
  <r>
    <x v="318"/>
    <s v="Central"/>
    <s v="Laptop"/>
    <n v="19"/>
    <n v="341.07"/>
    <s v="Store C"/>
    <s v="Retail"/>
    <n v="0.1"/>
    <s v="Carlos"/>
    <n v="5832.2969999999996"/>
    <s v="Cash"/>
    <s v="WINTER15"/>
    <n v="0"/>
    <s v="REG100903"/>
    <s v="Cust 4277"/>
    <n v="47.75"/>
    <d v="2023-07-03T00:00:00"/>
    <d v="2023-07-06T00:00:00"/>
    <s v="Cameron"/>
  </r>
  <r>
    <x v="589"/>
    <s v="Central"/>
    <s v="Phone"/>
    <n v="20"/>
    <n v="324.55"/>
    <s v="Store B"/>
    <s v="Wholesale"/>
    <n v="0.05"/>
    <s v="Eva"/>
    <n v="6166.45"/>
    <s v="Credit Card"/>
    <s v="WINTER15"/>
    <n v="1"/>
    <s v="REG100904"/>
    <s v="Cust 8751"/>
    <n v="21.21"/>
    <d v="2025-05-09T00:00:00"/>
    <d v="2025-05-13T00:00:00"/>
    <s v="Cameron"/>
  </r>
  <r>
    <x v="458"/>
    <s v="West"/>
    <s v="Desk"/>
    <n v="16"/>
    <n v="301.07"/>
    <s v="Store B"/>
    <s v="Retail"/>
    <n v="0.1"/>
    <s v="Carlos"/>
    <n v="4335.4080000000004"/>
    <s v="Gift Card"/>
    <s v="WINTER15"/>
    <n v="0"/>
    <s v="REG100905"/>
    <s v="Cust 2482"/>
    <n v="5.58"/>
    <d v="2024-05-05T00:00:00"/>
    <d v="2024-05-14T00:00:00"/>
    <s v="Wendy"/>
  </r>
  <r>
    <x v="590"/>
    <s v="South"/>
    <s v="Monitor"/>
    <n v="13"/>
    <n v="285.27999999999997"/>
    <s v="Store D"/>
    <s v="Retail"/>
    <n v="0"/>
    <s v="Eva"/>
    <n v="3708.639999999999"/>
    <s v="Gift Card"/>
    <s v="SAVE10"/>
    <n v="0"/>
    <s v="REG100906"/>
    <s v="Cust 4078"/>
    <n v="31.2"/>
    <d v="2024-01-08T00:00:00"/>
    <d v="2024-01-15T00:00:00"/>
    <s v="Sophie"/>
  </r>
  <r>
    <x v="427"/>
    <s v="South"/>
    <s v="Phone"/>
    <n v="15"/>
    <n v="18.04"/>
    <s v="Store C"/>
    <s v="Wholesale"/>
    <n v="0"/>
    <s v="Eva"/>
    <n v="270.60000000000002"/>
    <s v="Credit Card"/>
    <s v="SAVE10"/>
    <n v="1"/>
    <s v="REG100907"/>
    <s v="Cust 9091"/>
    <n v="14.35"/>
    <d v="2025-01-13T00:00:00"/>
    <d v="2025-01-17T00:00:00"/>
    <s v="Sophie"/>
  </r>
  <r>
    <x v="103"/>
    <s v="East"/>
    <s v="Printer"/>
    <n v="11"/>
    <n v="495.44"/>
    <s v="Store A"/>
    <s v="Wholesale"/>
    <n v="0"/>
    <s v="Bob"/>
    <n v="5449.84"/>
    <s v="Gift Card"/>
    <s v="FREESHIP"/>
    <n v="0"/>
    <s v="REG100908"/>
    <s v="Cust 8706"/>
    <n v="44.77"/>
    <d v="2025-06-12T00:00:00"/>
    <d v="2025-06-18T00:00:00"/>
    <s v="Eric"/>
  </r>
  <r>
    <x v="591"/>
    <s v="North"/>
    <s v="Laptop"/>
    <n v="12"/>
    <n v="276.42"/>
    <s v="Store C"/>
    <s v="Retail"/>
    <n v="0.15"/>
    <s v="Carlos"/>
    <n v="2819.4839999999999"/>
    <s v="Online"/>
    <m/>
    <n v="0"/>
    <s v="REG100909"/>
    <s v="Cust 5042"/>
    <n v="30.57"/>
    <d v="2025-04-03T00:00:00"/>
    <d v="2025-04-12T00:00:00"/>
    <s v="Ryan"/>
  </r>
  <r>
    <x v="592"/>
    <s v="Central"/>
    <s v="Desk"/>
    <n v="7"/>
    <n v="228.32"/>
    <s v="Store C"/>
    <s v="Wholesale"/>
    <n v="0.15"/>
    <s v="Eva"/>
    <n v="1358.5039999999999"/>
    <s v="Debit Card"/>
    <s v="FREESHIP"/>
    <n v="0"/>
    <s v="REG100910"/>
    <s v="Cust 3319"/>
    <n v="22.16"/>
    <d v="2023-01-26T00:00:00"/>
    <d v="2023-01-30T00:00:00"/>
    <s v="Cameron"/>
  </r>
  <r>
    <x v="455"/>
    <s v="Central"/>
    <s v="Monitor"/>
    <n v="1"/>
    <n v="498.19"/>
    <s v="Store A"/>
    <s v="Wholesale"/>
    <n v="0.1"/>
    <s v="Bob"/>
    <n v="448.37099999999998"/>
    <s v="Gift Card"/>
    <s v="SAVE10"/>
    <n v="0"/>
    <s v="REG100911"/>
    <s v="Cust 4139"/>
    <n v="25.55"/>
    <d v="2023-01-07T00:00:00"/>
    <d v="2023-01-11T00:00:00"/>
    <s v="Cameron"/>
  </r>
  <r>
    <x v="593"/>
    <s v="North"/>
    <s v="Desk"/>
    <n v="18"/>
    <n v="375.83"/>
    <s v="Store C"/>
    <s v="Retail"/>
    <n v="0.1"/>
    <s v="Carlos"/>
    <n v="6088.4459999999999"/>
    <s v="Gift Card"/>
    <m/>
    <n v="0"/>
    <s v="REG100912"/>
    <s v="Cust 6993"/>
    <n v="15.13"/>
    <d v="2025-01-15T00:00:00"/>
    <d v="2025-01-23T00:00:00"/>
    <s v="Ryan"/>
  </r>
  <r>
    <x v="594"/>
    <s v="East"/>
    <s v="Chair"/>
    <n v="18"/>
    <n v="130.36000000000001"/>
    <s v="Store B"/>
    <s v="Wholesale"/>
    <n v="0"/>
    <s v="Diana"/>
    <n v="2346.48"/>
    <s v="Debit Card"/>
    <s v="SAVE10"/>
    <n v="0"/>
    <s v="REG100913"/>
    <s v="Cust 8397"/>
    <n v="34.6"/>
    <d v="2024-11-30T00:00:00"/>
    <d v="2024-12-05T00:00:00"/>
    <s v="Eric"/>
  </r>
  <r>
    <x v="361"/>
    <s v="East"/>
    <s v="Monitor"/>
    <n v="13"/>
    <n v="585.88"/>
    <s v="Store B"/>
    <s v="Retail"/>
    <n v="0.15"/>
    <s v="Carlos"/>
    <n v="6473.9739999999993"/>
    <s v="Credit Card"/>
    <s v="WINTER15"/>
    <n v="0"/>
    <s v="REG100914"/>
    <s v="Cust 3082"/>
    <n v="42.18"/>
    <d v="2024-02-26T00:00:00"/>
    <d v="2024-03-07T00:00:00"/>
    <s v="Eric"/>
  </r>
  <r>
    <x v="54"/>
    <s v="North"/>
    <s v="Desk"/>
    <n v="19"/>
    <n v="278.04000000000002"/>
    <s v="Store B"/>
    <s v="Retail"/>
    <n v="0.05"/>
    <s v="Bob"/>
    <n v="5018.6220000000003"/>
    <s v="Credit Card"/>
    <s v="SAVE10"/>
    <n v="0"/>
    <s v="REG100915"/>
    <s v="Cust 1156"/>
    <n v="16.399999999999999"/>
    <d v="2025-06-11T00:00:00"/>
    <d v="2025-06-15T00:00:00"/>
    <s v="Ryan"/>
  </r>
  <r>
    <x v="348"/>
    <s v="Central"/>
    <s v="Phone"/>
    <n v="11"/>
    <n v="267.91000000000003"/>
    <s v="Store B"/>
    <s v="Retail"/>
    <n v="0"/>
    <s v="Eva"/>
    <n v="2947.01"/>
    <s v="Debit Card"/>
    <m/>
    <n v="0"/>
    <s v="REG100916"/>
    <s v="Cust 4720"/>
    <n v="12.05"/>
    <d v="2023-11-29T00:00:00"/>
    <d v="2023-12-04T00:00:00"/>
    <s v="Cameron"/>
  </r>
  <r>
    <x v="595"/>
    <s v="South"/>
    <s v="Chair"/>
    <n v="12"/>
    <n v="369.54"/>
    <s v="Store B"/>
    <s v="Retail"/>
    <n v="0.05"/>
    <s v="Diana"/>
    <n v="4212.7560000000003"/>
    <s v="Debit Card"/>
    <s v="WINTER15"/>
    <n v="1"/>
    <s v="REG100917"/>
    <s v="Cust 7034"/>
    <n v="39.159999999999997"/>
    <d v="2024-06-27T00:00:00"/>
    <d v="2024-07-05T00:00:00"/>
    <s v="Sophie"/>
  </r>
  <r>
    <x v="510"/>
    <s v="South"/>
    <s v="Monitor"/>
    <n v="13"/>
    <n v="284.3"/>
    <s v="Store A"/>
    <s v="Wholesale"/>
    <n v="0.05"/>
    <s v="Bob"/>
    <n v="3511.105"/>
    <s v="Online"/>
    <s v="WINTER15"/>
    <n v="0"/>
    <s v="REG100918"/>
    <s v="Cust 7218"/>
    <n v="48.73"/>
    <d v="2024-05-20T00:00:00"/>
    <d v="2024-05-27T00:00:00"/>
    <s v="Sophie"/>
  </r>
  <r>
    <x v="357"/>
    <s v="West"/>
    <s v="Chair"/>
    <n v="12"/>
    <n v="427.1"/>
    <s v="Store C"/>
    <s v="Retail"/>
    <n v="0"/>
    <s v="Carlos"/>
    <n v="5125.2000000000007"/>
    <s v="Gift Card"/>
    <s v="WINTER15"/>
    <n v="1"/>
    <s v="REG100919"/>
    <s v="Cust 2651"/>
    <n v="8.11"/>
    <d v="2023-06-17T00:00:00"/>
    <d v="2023-06-22T00:00:00"/>
    <s v="Wendy"/>
  </r>
  <r>
    <x v="158"/>
    <s v="East"/>
    <s v="Monitor"/>
    <n v="11"/>
    <n v="200.3"/>
    <s v="Store D"/>
    <s v="Retail"/>
    <n v="0.1"/>
    <s v="Eva"/>
    <n v="1982.97"/>
    <s v="Debit Card"/>
    <s v="WINTER15"/>
    <n v="1"/>
    <s v="REG100920"/>
    <s v="Cust 1252"/>
    <n v="48.27"/>
    <d v="2024-11-06T00:00:00"/>
    <d v="2024-11-13T00:00:00"/>
    <s v="Eric"/>
  </r>
  <r>
    <x v="149"/>
    <s v="North"/>
    <s v="Printer"/>
    <n v="4"/>
    <n v="75.8"/>
    <s v="Store C"/>
    <s v="Retail"/>
    <n v="0.15"/>
    <s v="Carlos"/>
    <n v="257.72000000000003"/>
    <s v="Credit Card"/>
    <s v="SAVE10"/>
    <n v="0"/>
    <s v="REG100921"/>
    <s v="Cust 6679"/>
    <n v="12.22"/>
    <d v="2025-02-12T00:00:00"/>
    <d v="2025-02-20T00:00:00"/>
    <s v="Ryan"/>
  </r>
  <r>
    <x v="320"/>
    <s v="North"/>
    <s v="Monitor"/>
    <n v="4"/>
    <n v="518.42999999999995"/>
    <s v="Store A"/>
    <s v="Wholesale"/>
    <n v="0"/>
    <s v="Alice"/>
    <n v="2073.7199999999998"/>
    <s v="Online"/>
    <s v="SAVE10"/>
    <n v="0"/>
    <s v="REG100922"/>
    <s v="Cust 1656"/>
    <n v="30.86"/>
    <d v="2025-04-09T00:00:00"/>
    <d v="2025-04-14T00:00:00"/>
    <s v="Ryan"/>
  </r>
  <r>
    <x v="596"/>
    <s v="North"/>
    <s v="Tablet"/>
    <n v="19"/>
    <n v="181.18"/>
    <s v="Store A"/>
    <s v="Wholesale"/>
    <n v="0.05"/>
    <s v="Carlos"/>
    <n v="3270.299"/>
    <s v="Credit Card"/>
    <s v="FREESHIP"/>
    <n v="0"/>
    <s v="REG100923"/>
    <s v="Cust 9361"/>
    <n v="12.04"/>
    <d v="2024-08-18T00:00:00"/>
    <d v="2024-08-26T00:00:00"/>
    <s v="Ryan"/>
  </r>
  <r>
    <x v="597"/>
    <s v="Central"/>
    <s v="Laptop"/>
    <n v="3"/>
    <n v="197.17"/>
    <s v="Store A"/>
    <s v="Wholesale"/>
    <n v="0.05"/>
    <s v="Frank"/>
    <n v="561.93449999999996"/>
    <s v="Gift Card"/>
    <s v="FREESHIP"/>
    <n v="1"/>
    <s v="REG100924"/>
    <s v="Cust 4270"/>
    <n v="30.29"/>
    <d v="2023-02-20T00:00:00"/>
    <d v="2023-02-23T00:00:00"/>
    <s v="Cameron"/>
  </r>
  <r>
    <x v="598"/>
    <s v="North"/>
    <s v="Laptop"/>
    <n v="6"/>
    <n v="81.96"/>
    <s v="Store D"/>
    <s v="Wholesale"/>
    <n v="0.05"/>
    <s v="Diana"/>
    <n v="467.17200000000003"/>
    <s v="Credit Card"/>
    <s v="WINTER15"/>
    <n v="0"/>
    <s v="REG100925"/>
    <s v="Cust 3049"/>
    <n v="26.43"/>
    <d v="2025-04-28T00:00:00"/>
    <d v="2025-05-08T00:00:00"/>
    <s v="Ryan"/>
  </r>
  <r>
    <x v="39"/>
    <s v="Central"/>
    <s v="Printer"/>
    <n v="3"/>
    <n v="59.78"/>
    <s v="Store C"/>
    <s v="Retail"/>
    <n v="0"/>
    <s v="Eva"/>
    <n v="179.34"/>
    <s v="Online"/>
    <s v="SAVE10"/>
    <n v="0"/>
    <s v="REG100926"/>
    <s v="Cust 6415"/>
    <n v="46.98"/>
    <d v="2023-08-10T00:00:00"/>
    <d v="2023-08-13T00:00:00"/>
    <s v="Cameron"/>
  </r>
  <r>
    <x v="503"/>
    <s v="North"/>
    <s v="Tablet"/>
    <n v="12"/>
    <n v="211.66"/>
    <s v="Store A"/>
    <s v="Wholesale"/>
    <n v="0.1"/>
    <s v="Carlos"/>
    <n v="2285.9279999999999"/>
    <s v="Credit Card"/>
    <s v="SAVE10"/>
    <n v="0"/>
    <s v="REG100927"/>
    <s v="Cust 9856"/>
    <n v="10.36"/>
    <d v="2024-06-24T00:00:00"/>
    <d v="2024-06-29T00:00:00"/>
    <s v="Ryan"/>
  </r>
  <r>
    <x v="23"/>
    <s v="Central"/>
    <s v="Printer"/>
    <n v="13"/>
    <n v="69.97"/>
    <s v="Store A"/>
    <s v="Wholesale"/>
    <n v="0.05"/>
    <s v="Alice"/>
    <n v="864.12950000000001"/>
    <s v="Debit Card"/>
    <m/>
    <n v="0"/>
    <s v="REG100928"/>
    <s v="Cust 3106"/>
    <n v="27.66"/>
    <d v="2023-08-06T00:00:00"/>
    <d v="2023-08-12T00:00:00"/>
    <s v="Cameron"/>
  </r>
  <r>
    <x v="570"/>
    <s v="East"/>
    <s v="Tablet"/>
    <n v="7"/>
    <n v="438.33"/>
    <s v="Store C"/>
    <s v="Retail"/>
    <n v="0.1"/>
    <s v="Frank"/>
    <n v="2761.4789999999998"/>
    <s v="Cash"/>
    <m/>
    <n v="1"/>
    <s v="REG100929"/>
    <s v="Cust 3259"/>
    <n v="11.57"/>
    <d v="2024-11-26T00:00:00"/>
    <d v="2024-11-30T00:00:00"/>
    <s v="Eric"/>
  </r>
  <r>
    <x v="323"/>
    <s v="East"/>
    <s v="Laptop"/>
    <n v="7"/>
    <n v="241.81"/>
    <s v="Store C"/>
    <s v="Wholesale"/>
    <n v="0.1"/>
    <s v="Alice"/>
    <n v="1523.403"/>
    <s v="Debit Card"/>
    <s v="FREESHIP"/>
    <n v="0"/>
    <s v="REG100930"/>
    <s v="Cust 7107"/>
    <n v="32.94"/>
    <d v="2025-02-06T00:00:00"/>
    <d v="2025-02-10T00:00:00"/>
    <s v="Eric"/>
  </r>
  <r>
    <x v="192"/>
    <s v="East"/>
    <s v="Desk"/>
    <n v="3"/>
    <n v="466.64"/>
    <s v="Store A"/>
    <s v="Retail"/>
    <n v="0.15"/>
    <s v="Bob"/>
    <n v="1189.932"/>
    <s v="Online"/>
    <s v="FREESHIP"/>
    <n v="0"/>
    <s v="REG100931"/>
    <s v="Cust 7542"/>
    <n v="30.33"/>
    <d v="2025-03-20T00:00:00"/>
    <d v="2025-03-26T00:00:00"/>
    <s v="Eric"/>
  </r>
  <r>
    <x v="328"/>
    <s v="South"/>
    <s v="Monitor"/>
    <n v="9"/>
    <n v="472.84"/>
    <s v="Store D"/>
    <s v="Retail"/>
    <n v="0.05"/>
    <s v="Alice"/>
    <n v="4042.7819999999988"/>
    <s v="Credit Card"/>
    <s v="WINTER15"/>
    <n v="0"/>
    <s v="REG100932"/>
    <s v="Cust 6330"/>
    <n v="48.13"/>
    <d v="2024-09-10T00:00:00"/>
    <d v="2024-09-12T00:00:00"/>
    <s v="Sophie"/>
  </r>
  <r>
    <x v="241"/>
    <s v="South"/>
    <s v="Chair"/>
    <n v="19"/>
    <n v="586.49"/>
    <s v="Store A"/>
    <s v="Wholesale"/>
    <n v="0.1"/>
    <s v="Eva"/>
    <n v="10028.978999999999"/>
    <s v="Cash"/>
    <s v="SAVE10"/>
    <n v="0"/>
    <s v="REG100933"/>
    <s v="Cust 1469"/>
    <n v="19.850000000000001"/>
    <d v="2025-02-20T00:00:00"/>
    <d v="2025-03-02T00:00:00"/>
    <s v="Sophie"/>
  </r>
  <r>
    <x v="411"/>
    <s v="East"/>
    <s v="Chair"/>
    <n v="15"/>
    <n v="462.85"/>
    <s v="Store A"/>
    <s v="Retail"/>
    <n v="0.15"/>
    <s v="Diana"/>
    <n v="5901.3374999999996"/>
    <s v="Credit Card"/>
    <m/>
    <n v="0"/>
    <s v="REG100934"/>
    <s v="Cust 3698"/>
    <n v="46.12"/>
    <d v="2023-01-20T00:00:00"/>
    <d v="2023-01-26T00:00:00"/>
    <s v="Eric"/>
  </r>
  <r>
    <x v="69"/>
    <s v="East"/>
    <s v="Laptop"/>
    <n v="1"/>
    <n v="176.17"/>
    <s v="Store C"/>
    <s v="Retail"/>
    <n v="0.05"/>
    <s v="Alice"/>
    <n v="167.36150000000001"/>
    <s v="Debit Card"/>
    <m/>
    <n v="1"/>
    <s v="REG100935"/>
    <s v="Cust 9833"/>
    <n v="35.770000000000003"/>
    <d v="2024-03-03T00:00:00"/>
    <d v="2024-03-06T00:00:00"/>
    <s v="Eric"/>
  </r>
  <r>
    <x v="165"/>
    <s v="West"/>
    <s v="Printer"/>
    <n v="1"/>
    <n v="71.239999999999995"/>
    <s v="Store A"/>
    <s v="Retail"/>
    <n v="0.1"/>
    <s v="Carlos"/>
    <n v="64.116"/>
    <s v="Debit Card"/>
    <m/>
    <n v="1"/>
    <s v="REG100936"/>
    <s v="Cust 1074"/>
    <n v="43.69"/>
    <d v="2023-11-27T00:00:00"/>
    <d v="2023-12-03T00:00:00"/>
    <s v="Wendy"/>
  </r>
  <r>
    <x v="329"/>
    <s v="East"/>
    <s v="Laptop"/>
    <n v="6"/>
    <n v="62.43"/>
    <s v="Store A"/>
    <s v="Wholesale"/>
    <n v="0"/>
    <s v="Diana"/>
    <n v="374.58"/>
    <s v="Gift Card"/>
    <s v="WINTER15"/>
    <n v="0"/>
    <s v="REG100937"/>
    <s v="Cust 7891"/>
    <n v="17.850000000000001"/>
    <d v="2024-11-10T00:00:00"/>
    <d v="2024-11-18T00:00:00"/>
    <s v="Eric"/>
  </r>
  <r>
    <x v="599"/>
    <s v="Central"/>
    <s v="Tablet"/>
    <n v="7"/>
    <n v="569.89"/>
    <s v="Store D"/>
    <s v="Wholesale"/>
    <n v="0.1"/>
    <s v="Alice"/>
    <n v="3590.3069999999998"/>
    <s v="Cash"/>
    <s v="SAVE10"/>
    <n v="0"/>
    <s v="REG100938"/>
    <s v="Cust 3373"/>
    <n v="26.81"/>
    <d v="2025-02-04T00:00:00"/>
    <d v="2025-02-08T00:00:00"/>
    <s v="Cameron"/>
  </r>
  <r>
    <x v="600"/>
    <s v="East"/>
    <s v="Desk"/>
    <n v="5"/>
    <n v="34.06"/>
    <s v="Store D"/>
    <s v="Wholesale"/>
    <n v="0.05"/>
    <s v="Diana"/>
    <n v="161.785"/>
    <s v="Gift Card"/>
    <m/>
    <n v="0"/>
    <s v="REG100939"/>
    <s v="Cust 9045"/>
    <n v="19.72"/>
    <d v="2024-02-21T00:00:00"/>
    <d v="2024-03-02T00:00:00"/>
    <s v="Eric"/>
  </r>
  <r>
    <x v="601"/>
    <s v="East"/>
    <s v="Desk"/>
    <n v="17"/>
    <n v="502.6"/>
    <s v="Store A"/>
    <s v="Wholesale"/>
    <n v="0.1"/>
    <s v="Frank"/>
    <n v="7689.7800000000007"/>
    <s v="Cash"/>
    <m/>
    <n v="0"/>
    <s v="REG100940"/>
    <s v="Cust 9197"/>
    <n v="15.38"/>
    <d v="2023-03-24T00:00:00"/>
    <d v="2023-03-29T00:00:00"/>
    <s v="Eric"/>
  </r>
  <r>
    <x v="458"/>
    <s v="South"/>
    <s v="Printer"/>
    <n v="3"/>
    <n v="89.72"/>
    <s v="Store D"/>
    <s v="Wholesale"/>
    <n v="0.1"/>
    <s v="Alice"/>
    <n v="242.244"/>
    <s v="Gift Card"/>
    <s v="WINTER15"/>
    <n v="0"/>
    <s v="REG100941"/>
    <s v="Cust 6920"/>
    <n v="32.67"/>
    <d v="2024-05-05T00:00:00"/>
    <d v="2024-05-13T00:00:00"/>
    <s v="Sophie"/>
  </r>
  <r>
    <x v="574"/>
    <s v="South"/>
    <s v="Laptop"/>
    <n v="18"/>
    <n v="403.53"/>
    <s v="Store D"/>
    <s v="Wholesale"/>
    <n v="0.1"/>
    <s v="Alice"/>
    <n v="6537.1859999999997"/>
    <s v="Online"/>
    <m/>
    <n v="0"/>
    <s v="REG100942"/>
    <s v="Cust 9652"/>
    <n v="35.729999999999997"/>
    <d v="2024-10-04T00:00:00"/>
    <d v="2024-10-07T00:00:00"/>
    <s v="Sophie"/>
  </r>
  <r>
    <x v="602"/>
    <s v="South"/>
    <s v="Chair"/>
    <n v="2"/>
    <n v="194.97"/>
    <s v="Store A"/>
    <s v="Retail"/>
    <n v="0"/>
    <s v="Diana"/>
    <n v="389.94"/>
    <s v="Credit Card"/>
    <s v="SAVE10"/>
    <n v="0"/>
    <s v="REG100943"/>
    <s v="Cust 4189"/>
    <n v="9.89"/>
    <d v="2025-01-04T00:00:00"/>
    <d v="2025-01-14T00:00:00"/>
    <s v="Sophie"/>
  </r>
  <r>
    <x v="473"/>
    <s v="Central"/>
    <s v="Printer"/>
    <n v="12"/>
    <n v="171.91"/>
    <s v="Store B"/>
    <s v="Retail"/>
    <n v="0.05"/>
    <s v="Eva"/>
    <n v="1959.7739999999999"/>
    <s v="Credit Card"/>
    <s v="WINTER15"/>
    <n v="0"/>
    <s v="REG100944"/>
    <s v="Cust 6267"/>
    <n v="34.36"/>
    <d v="2024-12-23T00:00:00"/>
    <d v="2025-01-02T00:00:00"/>
    <s v="Cameron"/>
  </r>
  <r>
    <x v="603"/>
    <s v="Central"/>
    <s v="Laptop"/>
    <n v="17"/>
    <n v="535.88"/>
    <s v="Store A"/>
    <s v="Wholesale"/>
    <n v="0.05"/>
    <s v="Bob"/>
    <n v="8654.4619999999995"/>
    <s v="Gift Card"/>
    <m/>
    <n v="0"/>
    <s v="REG100945"/>
    <s v="Cust 7753"/>
    <n v="26.12"/>
    <d v="2023-01-29T00:00:00"/>
    <d v="2023-02-08T00:00:00"/>
    <s v="Cameron"/>
  </r>
  <r>
    <x v="111"/>
    <s v="West"/>
    <s v="Chair"/>
    <n v="12"/>
    <n v="248.13"/>
    <s v="Store A"/>
    <s v="Retail"/>
    <n v="0.05"/>
    <s v="Alice"/>
    <n v="2828.6819999999998"/>
    <s v="Cash"/>
    <s v="FREESHIP"/>
    <n v="0"/>
    <s v="REG100946"/>
    <s v="Cust 2789"/>
    <n v="26.03"/>
    <d v="2024-08-11T00:00:00"/>
    <d v="2024-08-17T00:00:00"/>
    <s v="Wendy"/>
  </r>
  <r>
    <x v="425"/>
    <s v="North"/>
    <s v="Phone"/>
    <n v="2"/>
    <n v="482.1"/>
    <s v="Store C"/>
    <s v="Retail"/>
    <n v="0"/>
    <s v="Carlos"/>
    <n v="964.2"/>
    <s v="Online"/>
    <s v="FREESHIP"/>
    <n v="0"/>
    <s v="REG100947"/>
    <s v="Cust 3527"/>
    <n v="45.35"/>
    <d v="2023-11-25T00:00:00"/>
    <d v="2023-11-30T00:00:00"/>
    <s v="Ryan"/>
  </r>
  <r>
    <x v="155"/>
    <s v="North"/>
    <s v="Monitor"/>
    <n v="18"/>
    <n v="382.01"/>
    <s v="Store D"/>
    <s v="Wholesale"/>
    <n v="0.1"/>
    <s v="Alice"/>
    <n v="6188.5620000000008"/>
    <s v="Online"/>
    <s v="SAVE10"/>
    <n v="0"/>
    <s v="REG100948"/>
    <s v="Cust 9538"/>
    <n v="36.549999999999997"/>
    <d v="2025-03-04T00:00:00"/>
    <d v="2025-03-08T00:00:00"/>
    <s v="Ryan"/>
  </r>
  <r>
    <x v="383"/>
    <s v="North"/>
    <s v="Phone"/>
    <n v="13"/>
    <n v="135.97999999999999"/>
    <s v="Store C"/>
    <s v="Wholesale"/>
    <n v="0"/>
    <s v="Frank"/>
    <n v="1767.74"/>
    <s v="Online"/>
    <s v="WINTER15"/>
    <n v="0"/>
    <s v="REG100949"/>
    <s v="Cust 7195"/>
    <n v="28.35"/>
    <d v="2025-02-21T00:00:00"/>
    <d v="2025-03-01T00:00:00"/>
    <s v="Ryan"/>
  </r>
  <r>
    <x v="3"/>
    <s v="East"/>
    <s v="Desk"/>
    <n v="9"/>
    <n v="562.54"/>
    <s v="Store A"/>
    <s v="Wholesale"/>
    <n v="0"/>
    <s v="Alice"/>
    <n v="5062.8599999999997"/>
    <s v="Credit Card"/>
    <s v="FREESHIP"/>
    <n v="0"/>
    <s v="REG100950"/>
    <s v="Cust 8929"/>
    <n v="30.27"/>
    <d v="2025-02-26T00:00:00"/>
    <d v="2025-02-28T00:00:00"/>
    <s v="Eric"/>
  </r>
  <r>
    <x v="604"/>
    <s v="East"/>
    <s v="Monitor"/>
    <n v="6"/>
    <n v="509.48"/>
    <s v="Store B"/>
    <s v="Wholesale"/>
    <n v="0"/>
    <s v="Alice"/>
    <n v="3056.88"/>
    <s v="Debit Card"/>
    <s v="WINTER15"/>
    <n v="0"/>
    <s v="REG100951"/>
    <s v="Cust 8931"/>
    <n v="35.92"/>
    <d v="2024-03-29T00:00:00"/>
    <d v="2024-04-06T00:00:00"/>
    <s v="Eric"/>
  </r>
  <r>
    <x v="605"/>
    <s v="West"/>
    <s v="Desk"/>
    <n v="3"/>
    <n v="470.09"/>
    <s v="Store B"/>
    <s v="Wholesale"/>
    <n v="0"/>
    <s v="Eva"/>
    <n v="1410.27"/>
    <s v="Gift Card"/>
    <m/>
    <n v="0"/>
    <s v="REG100952"/>
    <s v="Cust 1424"/>
    <n v="38.29"/>
    <d v="2025-05-28T00:00:00"/>
    <d v="2025-06-01T00:00:00"/>
    <s v="Wendy"/>
  </r>
  <r>
    <x v="606"/>
    <s v="West"/>
    <s v="Printer"/>
    <n v="10"/>
    <n v="280.8"/>
    <s v="Store C"/>
    <s v="Retail"/>
    <n v="0"/>
    <s v="Alice"/>
    <n v="2808"/>
    <s v="Credit Card"/>
    <s v="SAVE10"/>
    <n v="0"/>
    <s v="REG100953"/>
    <s v="Cust 6723"/>
    <n v="49.98"/>
    <d v="2024-05-24T00:00:00"/>
    <d v="2024-05-30T00:00:00"/>
    <s v="Wendy"/>
  </r>
  <r>
    <x v="551"/>
    <s v="South"/>
    <s v="Chair"/>
    <n v="9"/>
    <n v="251.43"/>
    <s v="Store C"/>
    <s v="Retail"/>
    <n v="0.1"/>
    <s v="Frank"/>
    <n v="2036.5830000000001"/>
    <s v="Credit Card"/>
    <m/>
    <n v="0"/>
    <s v="REG100954"/>
    <s v="Cust 8850"/>
    <n v="22.57"/>
    <d v="2023-05-12T00:00:00"/>
    <d v="2023-05-17T00:00:00"/>
    <s v="Sophie"/>
  </r>
  <r>
    <x v="535"/>
    <s v="South"/>
    <s v="Phone"/>
    <n v="4"/>
    <n v="408.28"/>
    <s v="Store A"/>
    <s v="Retail"/>
    <n v="0.15"/>
    <s v="Alice"/>
    <n v="1388.152"/>
    <s v="Cash"/>
    <s v="WINTER15"/>
    <n v="0"/>
    <s v="REG100955"/>
    <s v="Cust 1722"/>
    <n v="5.38"/>
    <d v="2023-10-11T00:00:00"/>
    <d v="2023-10-15T00:00:00"/>
    <s v="Sophie"/>
  </r>
  <r>
    <x v="109"/>
    <s v="North"/>
    <s v="Printer"/>
    <n v="2"/>
    <n v="27.43"/>
    <s v="Store B"/>
    <s v="Retail"/>
    <n v="0.15"/>
    <s v="Frank"/>
    <n v="46.631"/>
    <s v="Online"/>
    <s v="WINTER15"/>
    <n v="0"/>
    <s v="REG100956"/>
    <s v="Cust 1211"/>
    <n v="6.15"/>
    <d v="2024-01-25T00:00:00"/>
    <d v="2024-02-01T00:00:00"/>
    <s v="Ryan"/>
  </r>
  <r>
    <x v="151"/>
    <s v="East"/>
    <s v="Phone"/>
    <n v="11"/>
    <n v="321.72000000000003"/>
    <s v="Store A"/>
    <s v="Retail"/>
    <n v="0.1"/>
    <s v="Carlos"/>
    <n v="3185.0279999999998"/>
    <s v="Online"/>
    <s v="WINTER15"/>
    <n v="1"/>
    <s v="REG100957"/>
    <s v="Cust 9384"/>
    <n v="17.940000000000001"/>
    <d v="2023-02-03T00:00:00"/>
    <d v="2023-02-06T00:00:00"/>
    <s v="Eric"/>
  </r>
  <r>
    <x v="172"/>
    <s v="North"/>
    <s v="Desk"/>
    <n v="5"/>
    <n v="186.32"/>
    <s v="Store A"/>
    <s v="Wholesale"/>
    <n v="0.1"/>
    <s v="Carlos"/>
    <n v="838.43999999999994"/>
    <s v="Gift Card"/>
    <s v="WINTER15"/>
    <n v="0"/>
    <s v="REG100958"/>
    <s v="Cust 3809"/>
    <n v="17.09"/>
    <d v="2024-07-08T00:00:00"/>
    <d v="2024-07-14T00:00:00"/>
    <s v="Ryan"/>
  </r>
  <r>
    <x v="534"/>
    <s v="South"/>
    <s v="Monitor"/>
    <n v="3"/>
    <n v="390.28"/>
    <s v="Store B"/>
    <s v="Retail"/>
    <n v="0"/>
    <s v="Frank"/>
    <n v="1170.8399999999999"/>
    <s v="Online"/>
    <s v="WINTER15"/>
    <n v="1"/>
    <s v="REG100959"/>
    <s v="Cust 9338"/>
    <n v="45.22"/>
    <d v="2025-05-31T00:00:00"/>
    <d v="2025-06-10T00:00:00"/>
    <s v="Sophie"/>
  </r>
  <r>
    <x v="254"/>
    <s v="South"/>
    <s v="Monitor"/>
    <n v="13"/>
    <n v="174.9"/>
    <s v="Store A"/>
    <s v="Wholesale"/>
    <n v="0.15"/>
    <s v="Carlos"/>
    <n v="1932.645"/>
    <s v="Online"/>
    <s v="WINTER15"/>
    <n v="0"/>
    <s v="REG100960"/>
    <s v="Cust 1822"/>
    <n v="31.26"/>
    <d v="2023-11-09T00:00:00"/>
    <d v="2023-11-12T00:00:00"/>
    <s v="Sophie"/>
  </r>
  <r>
    <x v="607"/>
    <s v="North"/>
    <s v="Chair"/>
    <n v="8"/>
    <n v="419.13"/>
    <s v="Store A"/>
    <s v="Retail"/>
    <n v="0.1"/>
    <s v="Alice"/>
    <n v="3017.7359999999999"/>
    <s v="Online"/>
    <m/>
    <n v="1"/>
    <s v="REG100961"/>
    <s v="Cust 8260"/>
    <n v="11.02"/>
    <d v="2023-07-06T00:00:00"/>
    <d v="2023-07-10T00:00:00"/>
    <s v="Ryan"/>
  </r>
  <r>
    <x v="123"/>
    <s v="North"/>
    <s v="Chair"/>
    <n v="12"/>
    <n v="116.96"/>
    <s v="Store D"/>
    <s v="Wholesale"/>
    <n v="0"/>
    <s v="Alice"/>
    <n v="1403.52"/>
    <s v="Gift Card"/>
    <s v="WINTER15"/>
    <n v="0"/>
    <s v="REG100962"/>
    <s v="Cust 7088"/>
    <n v="22.04"/>
    <d v="2023-07-14T00:00:00"/>
    <d v="2023-07-22T00:00:00"/>
    <s v="Ryan"/>
  </r>
  <r>
    <x v="327"/>
    <s v="West"/>
    <s v="Chair"/>
    <n v="11"/>
    <n v="323.72000000000003"/>
    <s v="Store A"/>
    <s v="Wholesale"/>
    <n v="0.1"/>
    <s v="Bob"/>
    <n v="3204.828"/>
    <s v="Gift Card"/>
    <s v="WINTER15"/>
    <n v="0"/>
    <s v="REG100963"/>
    <s v="Cust 4969"/>
    <n v="7.52"/>
    <d v="2023-11-13T00:00:00"/>
    <d v="2023-11-15T00:00:00"/>
    <s v="Wendy"/>
  </r>
  <r>
    <x v="170"/>
    <s v="West"/>
    <s v="Tablet"/>
    <n v="11"/>
    <n v="155.49"/>
    <s v="Store D"/>
    <s v="Retail"/>
    <n v="0.05"/>
    <s v="Frank"/>
    <n v="1624.8705"/>
    <s v="Cash"/>
    <m/>
    <n v="0"/>
    <s v="REG100964"/>
    <s v="Cust 9046"/>
    <n v="47.01"/>
    <d v="2025-02-02T00:00:00"/>
    <d v="2025-02-12T00:00:00"/>
    <s v="Wendy"/>
  </r>
  <r>
    <x v="563"/>
    <s v="South"/>
    <s v="Printer"/>
    <n v="20"/>
    <n v="270.2"/>
    <s v="Store A"/>
    <s v="Wholesale"/>
    <n v="0"/>
    <s v="Diana"/>
    <n v="5404"/>
    <s v="Credit Card"/>
    <s v="WINTER15"/>
    <n v="0"/>
    <s v="REG100965"/>
    <s v="Cust 6859"/>
    <n v="6.8"/>
    <d v="2024-05-06T00:00:00"/>
    <d v="2024-05-15T00:00:00"/>
    <s v="Sophie"/>
  </r>
  <r>
    <x v="386"/>
    <s v="South"/>
    <s v="Printer"/>
    <n v="15"/>
    <n v="482.08"/>
    <s v="Store D"/>
    <s v="Retail"/>
    <n v="0.1"/>
    <s v="Eva"/>
    <n v="6508.08"/>
    <s v="Debit Card"/>
    <s v="FREESHIP"/>
    <n v="1"/>
    <s v="REG100966"/>
    <s v="Cust 2800"/>
    <n v="13.35"/>
    <d v="2024-10-17T00:00:00"/>
    <d v="2024-10-19T00:00:00"/>
    <s v="Sophie"/>
  </r>
  <r>
    <x v="608"/>
    <s v="North"/>
    <s v="Laptop"/>
    <n v="11"/>
    <n v="431.51"/>
    <s v="Store C"/>
    <s v="Wholesale"/>
    <n v="0.1"/>
    <s v="Carlos"/>
    <n v="4271.9489999999996"/>
    <s v="Debit Card"/>
    <s v="SAVE10"/>
    <n v="0"/>
    <s v="REG100967"/>
    <s v="Cust 1146"/>
    <n v="22.83"/>
    <d v="2025-01-29T00:00:00"/>
    <d v="2025-02-05T00:00:00"/>
    <s v="Ryan"/>
  </r>
  <r>
    <x v="609"/>
    <s v="Central"/>
    <s v="Chair"/>
    <n v="5"/>
    <n v="302.76"/>
    <s v="Store D"/>
    <s v="Wholesale"/>
    <n v="0"/>
    <s v="Carlos"/>
    <n v="1513.8"/>
    <s v="Gift Card"/>
    <s v="FREESHIP"/>
    <n v="1"/>
    <s v="REG100968"/>
    <s v="Cust 6447"/>
    <n v="46.69"/>
    <d v="2025-03-23T00:00:00"/>
    <d v="2025-03-29T00:00:00"/>
    <s v="Cameron"/>
  </r>
  <r>
    <x v="610"/>
    <s v="West"/>
    <s v="Chair"/>
    <n v="19"/>
    <n v="344.92"/>
    <s v="Store C"/>
    <s v="Wholesale"/>
    <n v="0"/>
    <s v="Eva"/>
    <n v="6553.48"/>
    <s v="Cash"/>
    <s v="WINTER15"/>
    <n v="0"/>
    <s v="REG100969"/>
    <s v="Cust 8519"/>
    <n v="6.91"/>
    <d v="2024-04-11T00:00:00"/>
    <d v="2024-04-20T00:00:00"/>
    <s v="Wendy"/>
  </r>
  <r>
    <x v="80"/>
    <s v="Central"/>
    <s v="Chair"/>
    <n v="7"/>
    <n v="511.46"/>
    <s v="Store C"/>
    <s v="Retail"/>
    <n v="0.1"/>
    <s v="Eva"/>
    <n v="3222.1979999999999"/>
    <s v="Cash"/>
    <s v="FREESHIP"/>
    <n v="0"/>
    <s v="REG100970"/>
    <s v="Cust 3422"/>
    <n v="19.2"/>
    <d v="2024-05-03T00:00:00"/>
    <d v="2024-05-12T00:00:00"/>
    <s v="Cameron"/>
  </r>
  <r>
    <x v="571"/>
    <s v="East"/>
    <s v="Monitor"/>
    <n v="7"/>
    <n v="150.6"/>
    <s v="Store A"/>
    <s v="Wholesale"/>
    <n v="0.15"/>
    <s v="Bob"/>
    <n v="896.07"/>
    <s v="Cash"/>
    <s v="WINTER15"/>
    <n v="1"/>
    <s v="REG100971"/>
    <s v="Cust 9638"/>
    <n v="15.52"/>
    <d v="2024-10-14T00:00:00"/>
    <d v="2024-10-21T00:00:00"/>
    <s v="Eric"/>
  </r>
  <r>
    <x v="279"/>
    <s v="West"/>
    <s v="Phone"/>
    <n v="8"/>
    <n v="158.02000000000001"/>
    <s v="Store C"/>
    <s v="Wholesale"/>
    <n v="0.15"/>
    <s v="Diana"/>
    <n v="1074.5360000000001"/>
    <s v="Credit Card"/>
    <s v="FREESHIP"/>
    <n v="0"/>
    <s v="REG100972"/>
    <s v="Cust 6438"/>
    <n v="47.43"/>
    <d v="2024-02-08T00:00:00"/>
    <d v="2024-02-13T00:00:00"/>
    <s v="Wendy"/>
  </r>
  <r>
    <x v="2"/>
    <s v="Central"/>
    <s v="Tablet"/>
    <n v="2"/>
    <n v="536.17999999999995"/>
    <s v="Store B"/>
    <s v="Retail"/>
    <n v="0.1"/>
    <s v="Frank"/>
    <n v="965.12399999999991"/>
    <s v="Credit Card"/>
    <s v="FREESHIP"/>
    <n v="0"/>
    <s v="REG100973"/>
    <s v="Cust 1724"/>
    <n v="34.75"/>
    <d v="2023-05-10T00:00:00"/>
    <d v="2023-05-13T00:00:00"/>
    <s v="Cameron"/>
  </r>
  <r>
    <x v="21"/>
    <s v="North"/>
    <s v="Chair"/>
    <n v="16"/>
    <n v="571.26"/>
    <s v="Store C"/>
    <s v="Wholesale"/>
    <n v="0.15"/>
    <s v="Bob"/>
    <n v="7769.1360000000004"/>
    <s v="Gift Card"/>
    <s v="SAVE10"/>
    <n v="0"/>
    <s v="REG100974"/>
    <s v="Cust 7808"/>
    <n v="6.13"/>
    <d v="2023-03-03T00:00:00"/>
    <d v="2023-03-12T00:00:00"/>
    <s v="Ryan"/>
  </r>
  <r>
    <x v="83"/>
    <s v="Central"/>
    <s v="Tablet"/>
    <n v="12"/>
    <n v="134.41999999999999"/>
    <s v="Store D"/>
    <s v="Retail"/>
    <n v="0.1"/>
    <s v="Diana"/>
    <n v="1451.7360000000001"/>
    <s v="Gift Card"/>
    <s v="FREESHIP"/>
    <n v="0"/>
    <s v="REG100975"/>
    <s v="Cust 3045"/>
    <n v="33.979999999999997"/>
    <d v="2025-05-21T00:00:00"/>
    <d v="2025-05-27T00:00:00"/>
    <s v="Cameron"/>
  </r>
  <r>
    <x v="611"/>
    <s v="Central"/>
    <s v="Laptop"/>
    <n v="5"/>
    <n v="563.70000000000005"/>
    <s v="Store A"/>
    <s v="Retail"/>
    <n v="0"/>
    <s v="Bob"/>
    <n v="2818.5"/>
    <s v="Online"/>
    <s v="SAVE10"/>
    <n v="0"/>
    <s v="REG100976"/>
    <s v="Cust 7348"/>
    <n v="29.28"/>
    <d v="2025-04-30T00:00:00"/>
    <d v="2025-05-07T00:00:00"/>
    <s v="Cameron"/>
  </r>
  <r>
    <x v="612"/>
    <s v="North"/>
    <s v="Phone"/>
    <n v="11"/>
    <n v="546.57000000000005"/>
    <s v="Store D"/>
    <s v="Retail"/>
    <n v="0.15"/>
    <s v="Bob"/>
    <n v="5110.4295000000002"/>
    <s v="Credit Card"/>
    <s v="SAVE10"/>
    <n v="1"/>
    <s v="REG100977"/>
    <s v="Cust 5666"/>
    <n v="24.77"/>
    <d v="2023-04-02T00:00:00"/>
    <d v="2023-04-04T00:00:00"/>
    <s v="Ryan"/>
  </r>
  <r>
    <x v="98"/>
    <s v="North"/>
    <s v="Monitor"/>
    <n v="9"/>
    <n v="364.88"/>
    <s v="Store C"/>
    <s v="Wholesale"/>
    <n v="0.05"/>
    <s v="Bob"/>
    <n v="3119.7240000000002"/>
    <s v="Cash"/>
    <s v="SAVE10"/>
    <n v="0"/>
    <s v="REG100978"/>
    <s v="Cust 4002"/>
    <n v="40.26"/>
    <d v="2024-08-26T00:00:00"/>
    <d v="2024-09-05T00:00:00"/>
    <s v="Ryan"/>
  </r>
  <r>
    <x v="613"/>
    <s v="South"/>
    <s v="Monitor"/>
    <n v="7"/>
    <n v="368.27"/>
    <s v="Store C"/>
    <s v="Wholesale"/>
    <n v="0.15"/>
    <s v="Carlos"/>
    <n v="2191.2064999999998"/>
    <s v="Online"/>
    <s v="WINTER15"/>
    <n v="0"/>
    <s v="REG100979"/>
    <s v="Cust 6675"/>
    <n v="28.98"/>
    <d v="2023-11-10T00:00:00"/>
    <d v="2023-11-20T00:00:00"/>
    <s v="Sophie"/>
  </r>
  <r>
    <x v="614"/>
    <s v="Central"/>
    <s v="Printer"/>
    <n v="20"/>
    <n v="537.28"/>
    <s v="Store C"/>
    <s v="Wholesale"/>
    <n v="0"/>
    <s v="Frank"/>
    <n v="10745.6"/>
    <s v="Online"/>
    <m/>
    <n v="1"/>
    <s v="REG100980"/>
    <s v="Cust 5462"/>
    <n v="15.6"/>
    <d v="2025-01-27T00:00:00"/>
    <d v="2025-02-02T00:00:00"/>
    <s v="Cameron"/>
  </r>
  <r>
    <x v="478"/>
    <s v="South"/>
    <s v="Phone"/>
    <n v="3"/>
    <n v="103.09"/>
    <s v="Store D"/>
    <s v="Wholesale"/>
    <n v="0"/>
    <s v="Carlos"/>
    <n v="309.27"/>
    <s v="Gift Card"/>
    <s v="SAVE10"/>
    <n v="1"/>
    <s v="REG100981"/>
    <s v="Cust 3471"/>
    <n v="46.47"/>
    <d v="2024-04-26T00:00:00"/>
    <d v="2024-04-30T00:00:00"/>
    <s v="Sophie"/>
  </r>
  <r>
    <x v="165"/>
    <s v="East"/>
    <s v="Tablet"/>
    <n v="9"/>
    <n v="97.56"/>
    <s v="Store A"/>
    <s v="Wholesale"/>
    <n v="0"/>
    <s v="Alice"/>
    <n v="878.04"/>
    <s v="Online"/>
    <m/>
    <n v="0"/>
    <s v="REG100982"/>
    <s v="Cust 1603"/>
    <n v="48.84"/>
    <d v="2023-11-27T00:00:00"/>
    <d v="2023-12-01T00:00:00"/>
    <s v="Eric"/>
  </r>
  <r>
    <x v="306"/>
    <s v="Central"/>
    <s v="Tablet"/>
    <n v="10"/>
    <n v="338.75"/>
    <s v="Store A"/>
    <s v="Wholesale"/>
    <n v="0.15"/>
    <s v="Carlos"/>
    <n v="2879.375"/>
    <s v="Cash"/>
    <s v="WINTER15"/>
    <n v="1"/>
    <s v="REG100983"/>
    <s v="Cust 7758"/>
    <n v="36.56"/>
    <d v="2023-03-30T00:00:00"/>
    <d v="2023-04-06T00:00:00"/>
    <s v="Cameron"/>
  </r>
  <r>
    <x v="615"/>
    <s v="North"/>
    <s v="Desk"/>
    <n v="2"/>
    <n v="239.04"/>
    <s v="Store A"/>
    <s v="Wholesale"/>
    <n v="0"/>
    <s v="Bob"/>
    <n v="478.08"/>
    <s v="Debit Card"/>
    <s v="SAVE10"/>
    <n v="1"/>
    <s v="REG100984"/>
    <s v="Cust 3396"/>
    <n v="43.84"/>
    <d v="2024-03-04T00:00:00"/>
    <d v="2024-03-11T00:00:00"/>
    <s v="Ryan"/>
  </r>
  <r>
    <x v="445"/>
    <s v="South"/>
    <s v="Laptop"/>
    <n v="14"/>
    <n v="362.44"/>
    <s v="Store C"/>
    <s v="Wholesale"/>
    <n v="0.1"/>
    <s v="Bob"/>
    <n v="4566.7439999999997"/>
    <s v="Cash"/>
    <s v="WINTER15"/>
    <n v="0"/>
    <s v="REG100985"/>
    <s v="Cust 4797"/>
    <n v="36.729999999999997"/>
    <d v="2023-07-11T00:00:00"/>
    <d v="2023-07-15T00:00:00"/>
    <s v="Sophie"/>
  </r>
  <r>
    <x v="246"/>
    <s v="West"/>
    <s v="Monitor"/>
    <n v="6"/>
    <n v="551.13"/>
    <s v="Store D"/>
    <s v="Retail"/>
    <n v="0"/>
    <s v="Carlos"/>
    <n v="3306.78"/>
    <s v="Gift Card"/>
    <s v="FREESHIP"/>
    <n v="0"/>
    <s v="REG100986"/>
    <s v="Cust 1113"/>
    <n v="14.67"/>
    <d v="2024-09-20T00:00:00"/>
    <d v="2024-09-29T00:00:00"/>
    <s v="Wendy"/>
  </r>
  <r>
    <x v="616"/>
    <s v="West"/>
    <s v="Laptop"/>
    <n v="1"/>
    <n v="82.06"/>
    <s v="Store D"/>
    <s v="Retail"/>
    <n v="0.1"/>
    <s v="Eva"/>
    <n v="73.853999999999999"/>
    <s v="Credit Card"/>
    <s v="FREESHIP"/>
    <n v="0"/>
    <s v="REG100987"/>
    <s v="Cust 8843"/>
    <n v="11.11"/>
    <d v="2025-02-18T00:00:00"/>
    <d v="2025-02-24T00:00:00"/>
    <s v="Wendy"/>
  </r>
  <r>
    <x v="617"/>
    <s v="East"/>
    <s v="Tablet"/>
    <n v="7"/>
    <n v="498.46"/>
    <s v="Store C"/>
    <s v="Wholesale"/>
    <n v="0.15"/>
    <s v="Carlos"/>
    <n v="2965.837"/>
    <s v="Gift Card"/>
    <m/>
    <n v="0"/>
    <s v="REG100988"/>
    <s v="Cust 7505"/>
    <n v="42.72"/>
    <d v="2024-07-16T00:00:00"/>
    <d v="2024-07-20T00:00:00"/>
    <s v="Eric"/>
  </r>
  <r>
    <x v="488"/>
    <s v="East"/>
    <s v="Chair"/>
    <n v="2"/>
    <n v="253.41"/>
    <s v="Store D"/>
    <s v="Retail"/>
    <n v="0.1"/>
    <s v="Frank"/>
    <n v="456.13799999999998"/>
    <s v="Cash"/>
    <s v="FREESHIP"/>
    <n v="0"/>
    <s v="REG100989"/>
    <s v="Cust 9490"/>
    <n v="49.64"/>
    <d v="2023-11-23T00:00:00"/>
    <d v="2023-11-25T00:00:00"/>
    <s v="Eric"/>
  </r>
  <r>
    <x v="288"/>
    <s v="South"/>
    <s v="Phone"/>
    <n v="16"/>
    <n v="144.07"/>
    <s v="Store D"/>
    <s v="Wholesale"/>
    <n v="0.1"/>
    <s v="Eva"/>
    <n v="2074.6080000000002"/>
    <s v="Debit Card"/>
    <s v="FREESHIP"/>
    <n v="0"/>
    <s v="REG100990"/>
    <s v="Cust 8631"/>
    <n v="7.33"/>
    <d v="2023-09-07T00:00:00"/>
    <d v="2023-09-09T00:00:00"/>
    <s v="Sophie"/>
  </r>
  <r>
    <x v="618"/>
    <s v="West"/>
    <s v="Monitor"/>
    <n v="11"/>
    <n v="201.09"/>
    <s v="Store C"/>
    <s v="Retail"/>
    <n v="0.15"/>
    <s v="Carlos"/>
    <n v="1880.1914999999999"/>
    <s v="Cash"/>
    <m/>
    <n v="1"/>
    <s v="REG100991"/>
    <s v="Cust 6986"/>
    <n v="48.42"/>
    <d v="2024-02-01T00:00:00"/>
    <d v="2024-02-04T00:00:00"/>
    <s v="Wendy"/>
  </r>
  <r>
    <x v="33"/>
    <s v="South"/>
    <s v="Chair"/>
    <n v="11"/>
    <n v="585.45000000000005"/>
    <s v="Store D"/>
    <s v="Wholesale"/>
    <n v="0.1"/>
    <s v="Alice"/>
    <n v="5795.9550000000008"/>
    <s v="Credit Card"/>
    <s v="WINTER15"/>
    <n v="0"/>
    <s v="REG100992"/>
    <s v="Cust 9636"/>
    <n v="36.590000000000003"/>
    <d v="2025-05-08T00:00:00"/>
    <d v="2025-05-12T00:00:00"/>
    <s v="Sophie"/>
  </r>
  <r>
    <x v="50"/>
    <s v="North"/>
    <s v="Laptop"/>
    <n v="3"/>
    <n v="448.77"/>
    <s v="Store A"/>
    <s v="Retail"/>
    <n v="0"/>
    <s v="Alice"/>
    <n v="1346.31"/>
    <s v="Online"/>
    <s v="FREESHIP"/>
    <n v="0"/>
    <s v="REG100993"/>
    <s v="Cust 7367"/>
    <n v="28.5"/>
    <d v="2025-01-17T00:00:00"/>
    <d v="2025-01-24T00:00:00"/>
    <s v="Ryan"/>
  </r>
  <r>
    <x v="447"/>
    <s v="East"/>
    <s v="Monitor"/>
    <n v="9"/>
    <n v="184.43"/>
    <s v="Store D"/>
    <s v="Wholesale"/>
    <n v="0"/>
    <s v="Carlos"/>
    <n v="1659.87"/>
    <s v="Online"/>
    <s v="WINTER15"/>
    <n v="0"/>
    <s v="REG100994"/>
    <s v="Cust 1943"/>
    <n v="30.78"/>
    <d v="2023-09-02T00:00:00"/>
    <d v="2023-09-08T00:00:00"/>
    <s v="Eric"/>
  </r>
  <r>
    <x v="366"/>
    <s v="Central"/>
    <s v="Laptop"/>
    <n v="16"/>
    <n v="594.1"/>
    <s v="Store D"/>
    <s v="Retail"/>
    <n v="0"/>
    <s v="Bob"/>
    <n v="9505.6"/>
    <s v="Gift Card"/>
    <s v="FREESHIP"/>
    <n v="0"/>
    <s v="REG100995"/>
    <s v="Cust 6368"/>
    <n v="18.2"/>
    <d v="2023-06-23T00:00:00"/>
    <d v="2023-07-01T00:00:00"/>
    <s v="Cameron"/>
  </r>
  <r>
    <x v="619"/>
    <s v="East"/>
    <s v="Laptop"/>
    <n v="19"/>
    <n v="482.07"/>
    <s v="Store B"/>
    <s v="Wholesale"/>
    <n v="0.1"/>
    <s v="Bob"/>
    <n v="8243.3970000000008"/>
    <s v="Credit Card"/>
    <m/>
    <n v="0"/>
    <s v="REG100996"/>
    <s v="Cust 9724"/>
    <n v="25.96"/>
    <d v="2024-01-20T00:00:00"/>
    <d v="2024-01-26T00:00:00"/>
    <s v="Eric"/>
  </r>
  <r>
    <x v="620"/>
    <s v="East"/>
    <s v="Chair"/>
    <n v="20"/>
    <n v="75.45"/>
    <s v="Store B"/>
    <s v="Wholesale"/>
    <n v="0.05"/>
    <s v="Eva"/>
    <n v="1433.55"/>
    <s v="Credit Card"/>
    <s v="SAVE10"/>
    <n v="0"/>
    <s v="REG100997"/>
    <s v="Cust 1983"/>
    <n v="44.77"/>
    <d v="2024-06-26T00:00:00"/>
    <d v="2024-07-06T00:00:00"/>
    <s v="Eric"/>
  </r>
  <r>
    <x v="621"/>
    <s v="Central"/>
    <s v="Monitor"/>
    <n v="2"/>
    <n v="494.22"/>
    <s v="Store C"/>
    <s v="Retail"/>
    <n v="0.1"/>
    <s v="Carlos"/>
    <n v="889.59600000000012"/>
    <s v="Gift Card"/>
    <s v="FREESHIP"/>
    <n v="0"/>
    <s v="REG100998"/>
    <s v="Cust 8723"/>
    <n v="13.45"/>
    <d v="2024-12-12T00:00:00"/>
    <d v="2024-12-17T00:00:00"/>
    <s v="Cameron"/>
  </r>
  <r>
    <x v="600"/>
    <s v="East"/>
    <s v="Laptop"/>
    <n v="15"/>
    <n v="112.82"/>
    <s v="Store B"/>
    <s v="Wholesale"/>
    <n v="0.05"/>
    <s v="Frank"/>
    <n v="1607.6849999999999"/>
    <s v="Credit Card"/>
    <s v="WINTER15"/>
    <n v="0"/>
    <s v="REG100999"/>
    <s v="Cust 1901"/>
    <n v="18.21"/>
    <d v="2024-02-21T00:00:00"/>
    <d v="2024-03-01T00:00:00"/>
    <s v="Eric"/>
  </r>
  <r>
    <x v="338"/>
    <s v="East"/>
    <s v="Desk"/>
    <n v="3"/>
    <n v="121.56"/>
    <s v="Store D"/>
    <s v="Wholesale"/>
    <n v="0"/>
    <s v="Eva"/>
    <n v="364.68"/>
    <s v="Debit Card"/>
    <s v="WINTER15"/>
    <n v="0"/>
    <s v="REG101000"/>
    <s v="Cust 9682"/>
    <n v="29.06"/>
    <d v="2023-07-18T00:00:00"/>
    <d v="2023-07-25T00:00:00"/>
    <s v="Eric"/>
  </r>
  <r>
    <x v="352"/>
    <s v="North"/>
    <s v="Desk"/>
    <n v="12"/>
    <n v="465.94"/>
    <s v="Store D"/>
    <s v="Wholesale"/>
    <n v="0"/>
    <s v="Alice"/>
    <n v="5591.28"/>
    <s v="Credit Card"/>
    <s v="WINTER15"/>
    <n v="0"/>
    <s v="REG101001"/>
    <s v="Cust 5413"/>
    <n v="34.159999999999997"/>
    <d v="2024-10-02T00:00:00"/>
    <d v="2024-10-06T00:00:00"/>
    <s v="Ryan"/>
  </r>
  <r>
    <x v="622"/>
    <s v="West"/>
    <s v="Phone"/>
    <n v="12"/>
    <n v="187.8"/>
    <s v="Store D"/>
    <s v="Wholesale"/>
    <n v="0.15"/>
    <s v="Diana"/>
    <n v="1915.56"/>
    <s v="Online"/>
    <s v="FREESHIP"/>
    <n v="0"/>
    <s v="REG101002"/>
    <s v="Cust 9590"/>
    <n v="17.739999999999998"/>
    <d v="2024-12-01T00:00:00"/>
    <d v="2024-12-04T00:00:00"/>
    <s v="Wendy"/>
  </r>
  <r>
    <x v="623"/>
    <s v="East"/>
    <s v="Desk"/>
    <n v="1"/>
    <n v="561.29999999999995"/>
    <s v="Store D"/>
    <s v="Retail"/>
    <n v="0.15"/>
    <s v="Frank"/>
    <n v="477.10500000000002"/>
    <s v="Gift Card"/>
    <m/>
    <n v="0"/>
    <s v="REG101003"/>
    <s v="Cust 9379"/>
    <n v="5.19"/>
    <d v="2024-09-03T00:00:00"/>
    <d v="2024-09-12T00:00:00"/>
    <s v="Eric"/>
  </r>
  <r>
    <x v="624"/>
    <s v="West"/>
    <s v="Printer"/>
    <n v="7"/>
    <n v="178.26"/>
    <s v="Store C"/>
    <s v="Retail"/>
    <n v="0.15"/>
    <s v="Bob"/>
    <n v="1060.6469999999999"/>
    <s v="Online"/>
    <s v="FREESHIP"/>
    <n v="0"/>
    <s v="REG101004"/>
    <s v="Cust 4722"/>
    <n v="44.91"/>
    <d v="2025-02-22T00:00:00"/>
    <d v="2025-03-01T00:00:00"/>
    <s v="Wendy"/>
  </r>
  <r>
    <x v="15"/>
    <s v="West"/>
    <s v="Monitor"/>
    <n v="20"/>
    <n v="552.83000000000004"/>
    <s v="Store D"/>
    <s v="Retail"/>
    <n v="0.15"/>
    <s v="Eva"/>
    <n v="9398.11"/>
    <s v="Online"/>
    <s v="FREESHIP"/>
    <n v="1"/>
    <s v="REG101005"/>
    <s v="Cust 7152"/>
    <n v="20.5"/>
    <d v="2025-05-11T00:00:00"/>
    <d v="2025-05-13T00:00:00"/>
    <s v="Wendy"/>
  </r>
  <r>
    <x v="529"/>
    <s v="Central"/>
    <s v="Tablet"/>
    <n v="2"/>
    <n v="458.25"/>
    <s v="Store B"/>
    <s v="Wholesale"/>
    <n v="0"/>
    <s v="Eva"/>
    <n v="916.5"/>
    <s v="Gift Card"/>
    <s v="SAVE10"/>
    <n v="0"/>
    <s v="REG101006"/>
    <s v="Cust 7255"/>
    <n v="25.94"/>
    <d v="2024-12-20T00:00:00"/>
    <d v="2024-12-29T00:00:00"/>
    <s v="Cameron"/>
  </r>
  <r>
    <x v="625"/>
    <s v="East"/>
    <s v="Laptop"/>
    <n v="2"/>
    <n v="129.43"/>
    <s v="Store D"/>
    <s v="Retail"/>
    <n v="0.05"/>
    <s v="Alice"/>
    <n v="245.917"/>
    <s v="Debit Card"/>
    <s v="FREESHIP"/>
    <n v="0"/>
    <s v="REG101007"/>
    <s v="Cust 9593"/>
    <n v="6.91"/>
    <d v="2023-04-18T00:00:00"/>
    <d v="2023-04-21T00:00:00"/>
    <s v="Eric"/>
  </r>
  <r>
    <x v="496"/>
    <s v="East"/>
    <s v="Printer"/>
    <n v="19"/>
    <n v="448.21"/>
    <s v="Store C"/>
    <s v="Wholesale"/>
    <n v="0.1"/>
    <s v="Alice"/>
    <n v="7664.3909999999996"/>
    <s v="Debit Card"/>
    <s v="WINTER15"/>
    <n v="0"/>
    <s v="REG101008"/>
    <s v="Cust 3829"/>
    <n v="30.71"/>
    <d v="2024-08-29T00:00:00"/>
    <d v="2024-09-03T00:00:00"/>
    <s v="Eric"/>
  </r>
  <r>
    <x v="34"/>
    <s v="North"/>
    <s v="Desk"/>
    <n v="16"/>
    <n v="440.48"/>
    <s v="Store B"/>
    <s v="Retail"/>
    <n v="0.05"/>
    <s v="Frank"/>
    <n v="6695.2960000000003"/>
    <s v="Cash"/>
    <s v="FREESHIP"/>
    <n v="1"/>
    <s v="REG101009"/>
    <s v="Cust 2561"/>
    <n v="26.87"/>
    <d v="2023-09-03T00:00:00"/>
    <d v="2023-09-10T00:00:00"/>
    <s v="Ryan"/>
  </r>
  <r>
    <x v="460"/>
    <s v="East"/>
    <s v="Laptop"/>
    <n v="8"/>
    <n v="262.62"/>
    <s v="Store C"/>
    <s v="Wholesale"/>
    <n v="0"/>
    <s v="Alice"/>
    <n v="2100.96"/>
    <s v="Cash"/>
    <s v="FREESHIP"/>
    <n v="1"/>
    <s v="REG101010"/>
    <s v="Cust 8387"/>
    <n v="36.729999999999997"/>
    <d v="2025-05-19T00:00:00"/>
    <d v="2025-05-24T00:00:00"/>
    <s v="Eric"/>
  </r>
  <r>
    <x v="391"/>
    <s v="East"/>
    <s v="Tablet"/>
    <n v="15"/>
    <n v="124.91"/>
    <s v="Store A"/>
    <s v="Wholesale"/>
    <n v="0.1"/>
    <s v="Eva"/>
    <n v="1686.2850000000001"/>
    <s v="Gift Card"/>
    <s v="FREESHIP"/>
    <n v="0"/>
    <s v="REG101011"/>
    <s v="Cust 2860"/>
    <n v="31.95"/>
    <d v="2023-06-18T00:00:00"/>
    <d v="2023-06-26T00:00:00"/>
    <s v="Eric"/>
  </r>
  <r>
    <x v="324"/>
    <s v="West"/>
    <s v="Monitor"/>
    <n v="9"/>
    <n v="391"/>
    <s v="Store D"/>
    <s v="Wholesale"/>
    <n v="0.1"/>
    <s v="Eva"/>
    <n v="3167.1"/>
    <s v="Debit Card"/>
    <s v="WINTER15"/>
    <n v="0"/>
    <s v="REG101012"/>
    <s v="Cust 7794"/>
    <n v="46.76"/>
    <d v="2025-06-18T00:00:00"/>
    <d v="2025-06-22T00:00:00"/>
    <s v="Wendy"/>
  </r>
  <r>
    <x v="385"/>
    <s v="South"/>
    <s v="Laptop"/>
    <n v="12"/>
    <n v="204.15"/>
    <s v="Store C"/>
    <s v="Retail"/>
    <n v="0.05"/>
    <s v="Alice"/>
    <n v="2327.31"/>
    <s v="Debit Card"/>
    <s v="FREESHIP"/>
    <n v="1"/>
    <s v="REG101013"/>
    <s v="Cust 6075"/>
    <n v="26.4"/>
    <d v="2024-09-29T00:00:00"/>
    <d v="2024-10-07T00:00:00"/>
    <s v="Sophie"/>
  </r>
  <r>
    <x v="626"/>
    <s v="East"/>
    <s v="Laptop"/>
    <n v="20"/>
    <n v="13.64"/>
    <s v="Store C"/>
    <s v="Retail"/>
    <n v="0.15"/>
    <s v="Frank"/>
    <n v="231.88"/>
    <s v="Credit Card"/>
    <s v="SAVE10"/>
    <n v="0"/>
    <s v="REG101014"/>
    <s v="Cust 4337"/>
    <n v="33.6"/>
    <d v="2024-02-25T00:00:00"/>
    <d v="2024-03-04T00:00:00"/>
    <s v="Eric"/>
  </r>
  <r>
    <x v="58"/>
    <s v="North"/>
    <s v="Printer"/>
    <n v="14"/>
    <n v="524.9"/>
    <s v="Store C"/>
    <s v="Wholesale"/>
    <n v="0.05"/>
    <s v="Alice"/>
    <n v="6981.1699999999992"/>
    <s v="Cash"/>
    <s v="FREESHIP"/>
    <n v="1"/>
    <s v="REG101015"/>
    <s v="Cust 2540"/>
    <n v="20.23"/>
    <d v="2024-03-21T00:00:00"/>
    <d v="2024-03-30T00:00:00"/>
    <s v="Ryan"/>
  </r>
  <r>
    <x v="490"/>
    <s v="North"/>
    <s v="Laptop"/>
    <n v="8"/>
    <n v="143.94999999999999"/>
    <s v="Store B"/>
    <s v="Retail"/>
    <n v="0.1"/>
    <s v="Diana"/>
    <n v="1036.44"/>
    <s v="Cash"/>
    <s v="SAVE10"/>
    <n v="0"/>
    <s v="REG101016"/>
    <s v="Cust 3944"/>
    <n v="28.09"/>
    <d v="2024-02-03T00:00:00"/>
    <d v="2024-02-09T00:00:00"/>
    <s v="Ryan"/>
  </r>
  <r>
    <x v="283"/>
    <s v="South"/>
    <s v="Laptop"/>
    <n v="2"/>
    <n v="576.84"/>
    <s v="Store D"/>
    <s v="Retail"/>
    <n v="0.1"/>
    <s v="Frank"/>
    <n v="1038.3119999999999"/>
    <s v="Credit Card"/>
    <s v="FREESHIP"/>
    <n v="0"/>
    <s v="REG101017"/>
    <s v="Cust 8876"/>
    <n v="43.32"/>
    <d v="2023-11-21T00:00:00"/>
    <d v="2023-11-24T00:00:00"/>
    <s v="Sophie"/>
  </r>
  <r>
    <x v="579"/>
    <s v="West"/>
    <s v="Chair"/>
    <n v="14"/>
    <n v="250.98"/>
    <s v="Store C"/>
    <s v="Retail"/>
    <n v="0"/>
    <s v="Eva"/>
    <n v="3513.72"/>
    <s v="Debit Card"/>
    <m/>
    <n v="0"/>
    <s v="REG101018"/>
    <s v="Cust 3286"/>
    <n v="14.94"/>
    <d v="2023-01-10T00:00:00"/>
    <d v="2023-01-18T00:00:00"/>
    <s v="Wendy"/>
  </r>
  <r>
    <x v="235"/>
    <s v="Central"/>
    <s v="Phone"/>
    <n v="7"/>
    <n v="335.41"/>
    <s v="Store C"/>
    <s v="Retail"/>
    <n v="0"/>
    <s v="Bob"/>
    <n v="2347.87"/>
    <s v="Online"/>
    <s v="SAVE10"/>
    <n v="0"/>
    <s v="REG101019"/>
    <s v="Cust 4990"/>
    <n v="18.91"/>
    <d v="2023-02-06T00:00:00"/>
    <d v="2023-02-10T00:00:00"/>
    <s v="Cameron"/>
  </r>
  <r>
    <x v="627"/>
    <s v="North"/>
    <s v="Printer"/>
    <n v="11"/>
    <n v="204.5"/>
    <s v="Store A"/>
    <s v="Retail"/>
    <n v="0"/>
    <s v="Eva"/>
    <n v="2249.5"/>
    <s v="Debit Card"/>
    <s v="WINTER15"/>
    <n v="0"/>
    <s v="REG101020"/>
    <s v="Cust 8706"/>
    <n v="13.82"/>
    <d v="2025-04-10T00:00:00"/>
    <d v="2025-04-20T00:00:00"/>
    <s v="Ryan"/>
  </r>
  <r>
    <x v="628"/>
    <s v="East"/>
    <s v="Tablet"/>
    <n v="1"/>
    <n v="542.63"/>
    <s v="Store A"/>
    <s v="Retail"/>
    <n v="0.05"/>
    <s v="Carlos"/>
    <n v="515.49849999999992"/>
    <s v="Credit Card"/>
    <m/>
    <n v="0"/>
    <s v="REG101021"/>
    <s v="Cust 2608"/>
    <n v="33.200000000000003"/>
    <d v="2024-02-14T00:00:00"/>
    <d v="2024-02-21T00:00:00"/>
    <s v="Eric"/>
  </r>
  <r>
    <x v="499"/>
    <s v="East"/>
    <s v="Phone"/>
    <n v="1"/>
    <n v="204.54"/>
    <s v="Store D"/>
    <s v="Retail"/>
    <n v="0.1"/>
    <s v="Carlos"/>
    <n v="184.08600000000001"/>
    <s v="Online"/>
    <m/>
    <n v="1"/>
    <s v="REG101022"/>
    <s v="Cust 3290"/>
    <n v="17.760000000000002"/>
    <d v="2025-05-26T00:00:00"/>
    <d v="2025-05-29T00:00:00"/>
    <s v="Eric"/>
  </r>
  <r>
    <x v="629"/>
    <s v="West"/>
    <s v="Chair"/>
    <n v="10"/>
    <n v="419.58"/>
    <s v="Store A"/>
    <s v="Wholesale"/>
    <n v="0.15"/>
    <s v="Eva"/>
    <n v="3566.43"/>
    <s v="Debit Card"/>
    <s v="FREESHIP"/>
    <n v="0"/>
    <s v="REG101023"/>
    <s v="Cust 3892"/>
    <n v="13.09"/>
    <d v="2023-09-12T00:00:00"/>
    <d v="2023-09-19T00:00:00"/>
    <s v="Wendy"/>
  </r>
  <r>
    <x v="497"/>
    <s v="East"/>
    <s v="Desk"/>
    <n v="7"/>
    <n v="87.88"/>
    <s v="Store C"/>
    <s v="Wholesale"/>
    <n v="0.15"/>
    <s v="Alice"/>
    <n v="522.88599999999997"/>
    <s v="Online"/>
    <s v="WINTER15"/>
    <n v="1"/>
    <s v="REG101024"/>
    <s v="Cust 6979"/>
    <n v="22.2"/>
    <d v="2023-05-17T00:00:00"/>
    <d v="2023-05-26T00:00:00"/>
    <s v="Eric"/>
  </r>
  <r>
    <x v="282"/>
    <s v="West"/>
    <s v="Printer"/>
    <n v="7"/>
    <n v="386.88"/>
    <s v="Store B"/>
    <s v="Wholesale"/>
    <n v="0.05"/>
    <s v="Carlos"/>
    <n v="2572.752"/>
    <s v="Cash"/>
    <s v="SAVE10"/>
    <n v="0"/>
    <s v="REG101025"/>
    <s v="Cust 9375"/>
    <n v="38.46"/>
    <d v="2024-01-29T00:00:00"/>
    <d v="2024-01-31T00:00:00"/>
    <s v="Wendy"/>
  </r>
  <r>
    <x v="589"/>
    <s v="North"/>
    <s v="Desk"/>
    <n v="4"/>
    <n v="242.8"/>
    <s v="Store D"/>
    <s v="Wholesale"/>
    <n v="0.05"/>
    <s v="Diana"/>
    <n v="922.64"/>
    <s v="Debit Card"/>
    <s v="FREESHIP"/>
    <n v="0"/>
    <s v="REG101026"/>
    <s v="Cust 9311"/>
    <n v="30.03"/>
    <d v="2025-05-09T00:00:00"/>
    <d v="2025-05-18T00:00:00"/>
    <s v="Ryan"/>
  </r>
  <r>
    <x v="393"/>
    <s v="East"/>
    <s v="Printer"/>
    <n v="4"/>
    <n v="410.59"/>
    <s v="Store A"/>
    <s v="Retail"/>
    <n v="0"/>
    <s v="Eva"/>
    <n v="1642.36"/>
    <s v="Cash"/>
    <m/>
    <n v="0"/>
    <s v="REG101027"/>
    <s v="Cust 4097"/>
    <n v="17.36"/>
    <d v="2024-04-05T00:00:00"/>
    <d v="2024-04-09T00:00:00"/>
    <s v="Eric"/>
  </r>
  <r>
    <x v="537"/>
    <s v="South"/>
    <s v="Chair"/>
    <n v="3"/>
    <n v="10.93"/>
    <s v="Store D"/>
    <s v="Wholesale"/>
    <n v="0.15"/>
    <s v="Eva"/>
    <n v="27.871500000000001"/>
    <s v="Cash"/>
    <s v="FREESHIP"/>
    <n v="0"/>
    <s v="REG101028"/>
    <s v="Cust 6145"/>
    <n v="19.010000000000002"/>
    <d v="2024-08-01T00:00:00"/>
    <d v="2024-08-10T00:00:00"/>
    <s v="Sophie"/>
  </r>
  <r>
    <x v="462"/>
    <s v="South"/>
    <s v="Chair"/>
    <n v="20"/>
    <n v="150.16"/>
    <s v="Store C"/>
    <s v="Wholesale"/>
    <n v="0"/>
    <s v="Bob"/>
    <n v="3003.2"/>
    <s v="Cash"/>
    <m/>
    <n v="0"/>
    <s v="REG101029"/>
    <s v="Cust 8124"/>
    <n v="41.66"/>
    <d v="2024-07-10T00:00:00"/>
    <d v="2024-07-12T00:00:00"/>
    <s v="Sophie"/>
  </r>
  <r>
    <x v="351"/>
    <s v="East"/>
    <s v="Chair"/>
    <n v="1"/>
    <n v="394.41"/>
    <s v="Store B"/>
    <s v="Retail"/>
    <n v="0.1"/>
    <s v="Alice"/>
    <n v="354.96900000000011"/>
    <s v="Gift Card"/>
    <s v="WINTER15"/>
    <n v="0"/>
    <s v="REG101030"/>
    <s v="Cust 7826"/>
    <n v="6.37"/>
    <d v="2024-06-15T00:00:00"/>
    <d v="2024-06-20T00:00:00"/>
    <s v="Eric"/>
  </r>
  <r>
    <x v="521"/>
    <s v="East"/>
    <s v="Monitor"/>
    <n v="6"/>
    <n v="535.38"/>
    <s v="Store C"/>
    <s v="Wholesale"/>
    <n v="0.15"/>
    <s v="Alice"/>
    <n v="2730.4380000000001"/>
    <s v="Online"/>
    <m/>
    <n v="0"/>
    <s v="REG101031"/>
    <s v="Cust 3472"/>
    <n v="48.66"/>
    <d v="2024-05-22T00:00:00"/>
    <d v="2024-05-29T00:00:00"/>
    <s v="Eric"/>
  </r>
  <r>
    <x v="73"/>
    <s v="East"/>
    <s v="Monitor"/>
    <n v="19"/>
    <n v="407.82"/>
    <s v="Store D"/>
    <s v="Retail"/>
    <n v="0.05"/>
    <s v="Diana"/>
    <n v="7361.1509999999998"/>
    <s v="Gift Card"/>
    <s v="FREESHIP"/>
    <n v="0"/>
    <s v="REG101032"/>
    <s v="Cust 4266"/>
    <n v="38.979999999999997"/>
    <d v="2024-01-14T00:00:00"/>
    <d v="2024-01-18T00:00:00"/>
    <s v="Eric"/>
  </r>
  <r>
    <x v="335"/>
    <s v="North"/>
    <s v="Tablet"/>
    <n v="16"/>
    <n v="120.83"/>
    <s v="Store B"/>
    <s v="Retail"/>
    <n v="0.05"/>
    <s v="Carlos"/>
    <n v="1836.616"/>
    <s v="Cash"/>
    <s v="WINTER15"/>
    <n v="1"/>
    <s v="REG101033"/>
    <s v="Cust 8492"/>
    <n v="39.64"/>
    <d v="2024-10-31T00:00:00"/>
    <d v="2024-11-02T00:00:00"/>
    <s v="Ryan"/>
  </r>
  <r>
    <x v="502"/>
    <s v="West"/>
    <s v="Printer"/>
    <n v="7"/>
    <n v="39.53"/>
    <s v="Store D"/>
    <s v="Retail"/>
    <n v="0.1"/>
    <s v="Carlos"/>
    <n v="249.03899999999999"/>
    <s v="Debit Card"/>
    <s v="WINTER15"/>
    <n v="0"/>
    <s v="REG101034"/>
    <s v="Cust 7354"/>
    <n v="18.16"/>
    <d v="2024-04-23T00:00:00"/>
    <d v="2024-04-29T00:00:00"/>
    <s v="Wendy"/>
  </r>
  <r>
    <x v="116"/>
    <s v="South"/>
    <s v="Tablet"/>
    <n v="2"/>
    <n v="224.08"/>
    <s v="Store A"/>
    <s v="Retail"/>
    <n v="0.05"/>
    <s v="Frank"/>
    <n v="425.75200000000001"/>
    <s v="Credit Card"/>
    <s v="WINTER15"/>
    <n v="0"/>
    <s v="REG101035"/>
    <s v="Cust 6672"/>
    <n v="47.35"/>
    <d v="2023-06-14T00:00:00"/>
    <d v="2023-06-20T00:00:00"/>
    <s v="Sophie"/>
  </r>
  <r>
    <x v="630"/>
    <s v="North"/>
    <s v="Printer"/>
    <n v="11"/>
    <n v="382.08"/>
    <s v="Store D"/>
    <s v="Wholesale"/>
    <n v="0.05"/>
    <s v="Frank"/>
    <n v="3992.7359999999999"/>
    <s v="Cash"/>
    <s v="WINTER15"/>
    <n v="0"/>
    <s v="REG101036"/>
    <s v="Cust 5589"/>
    <n v="5.95"/>
    <d v="2024-02-28T00:00:00"/>
    <d v="2024-03-02T00:00:00"/>
    <s v="Ryan"/>
  </r>
  <r>
    <x v="389"/>
    <s v="South"/>
    <s v="Printer"/>
    <n v="9"/>
    <n v="88.49"/>
    <s v="Store D"/>
    <s v="Wholesale"/>
    <n v="0.05"/>
    <s v="Diana"/>
    <n v="756.58949999999993"/>
    <s v="Online"/>
    <m/>
    <n v="0"/>
    <s v="REG101037"/>
    <s v="Cust 2770"/>
    <n v="35.6"/>
    <d v="2024-06-19T00:00:00"/>
    <d v="2024-06-26T00:00:00"/>
    <s v="Sophie"/>
  </r>
  <r>
    <x v="132"/>
    <s v="Central"/>
    <s v="Tablet"/>
    <n v="20"/>
    <n v="139.1"/>
    <s v="Store C"/>
    <s v="Wholesale"/>
    <n v="0.05"/>
    <s v="Carlos"/>
    <n v="2642.9"/>
    <s v="Online"/>
    <s v="FREESHIP"/>
    <n v="0"/>
    <s v="REG101038"/>
    <s v="Cust 7206"/>
    <n v="30.22"/>
    <d v="2023-03-18T00:00:00"/>
    <d v="2023-03-20T00:00:00"/>
    <s v="Cameron"/>
  </r>
  <r>
    <x v="256"/>
    <s v="West"/>
    <s v="Desk"/>
    <n v="19"/>
    <n v="322.35000000000002"/>
    <s v="Store D"/>
    <s v="Wholesale"/>
    <n v="0.1"/>
    <s v="Alice"/>
    <n v="5512.1850000000004"/>
    <s v="Debit Card"/>
    <s v="WINTER15"/>
    <n v="0"/>
    <s v="REG101039"/>
    <s v="Cust 1580"/>
    <n v="30.06"/>
    <d v="2023-03-21T00:00:00"/>
    <d v="2023-03-31T00:00:00"/>
    <s v="Wendy"/>
  </r>
  <r>
    <x v="17"/>
    <s v="East"/>
    <s v="Printer"/>
    <n v="16"/>
    <n v="334.55"/>
    <s v="Store B"/>
    <s v="Wholesale"/>
    <n v="0.1"/>
    <s v="Eva"/>
    <n v="4817.5200000000004"/>
    <s v="Credit Card"/>
    <s v="SAVE10"/>
    <n v="0"/>
    <s v="REG101040"/>
    <s v="Cust 5313"/>
    <n v="37.42"/>
    <d v="2024-05-28T00:00:00"/>
    <d v="2024-06-01T00:00:00"/>
    <s v="Eric"/>
  </r>
  <r>
    <x v="340"/>
    <s v="West"/>
    <s v="Desk"/>
    <n v="20"/>
    <n v="332.48"/>
    <s v="Store B"/>
    <s v="Wholesale"/>
    <n v="0"/>
    <s v="Eva"/>
    <n v="6649.6"/>
    <s v="Online"/>
    <s v="SAVE10"/>
    <n v="1"/>
    <s v="REG101041"/>
    <s v="Cust 4209"/>
    <n v="7.79"/>
    <d v="2023-03-27T00:00:00"/>
    <d v="2023-03-30T00:00:00"/>
    <s v="Wendy"/>
  </r>
  <r>
    <x v="182"/>
    <s v="Central"/>
    <s v="Printer"/>
    <n v="1"/>
    <n v="123.4"/>
    <s v="Store A"/>
    <s v="Retail"/>
    <n v="0"/>
    <s v="Eva"/>
    <n v="123.4"/>
    <s v="Cash"/>
    <m/>
    <n v="1"/>
    <s v="REG101042"/>
    <s v="Cust 5861"/>
    <n v="12.63"/>
    <d v="2023-06-19T00:00:00"/>
    <d v="2023-06-25T00:00:00"/>
    <s v="Cameron"/>
  </r>
  <r>
    <x v="372"/>
    <s v="South"/>
    <s v="Laptop"/>
    <n v="3"/>
    <n v="88.26"/>
    <s v="Store D"/>
    <s v="Wholesale"/>
    <n v="0.05"/>
    <s v="Bob"/>
    <n v="251.541"/>
    <s v="Debit Card"/>
    <s v="FREESHIP"/>
    <n v="0"/>
    <s v="REG101043"/>
    <s v="Cust 6348"/>
    <n v="46.45"/>
    <d v="2023-10-31T00:00:00"/>
    <d v="2023-11-07T00:00:00"/>
    <s v="Sophie"/>
  </r>
  <r>
    <x v="445"/>
    <s v="West"/>
    <s v="Phone"/>
    <n v="13"/>
    <n v="50.51"/>
    <s v="Store D"/>
    <s v="Wholesale"/>
    <n v="0.1"/>
    <s v="Alice"/>
    <n v="590.96699999999998"/>
    <s v="Debit Card"/>
    <s v="WINTER15"/>
    <n v="0"/>
    <s v="REG101044"/>
    <s v="Cust 5210"/>
    <n v="40.57"/>
    <d v="2023-07-11T00:00:00"/>
    <d v="2023-07-18T00:00:00"/>
    <s v="Wendy"/>
  </r>
  <r>
    <x v="631"/>
    <s v="South"/>
    <s v="Monitor"/>
    <n v="11"/>
    <n v="237.99"/>
    <s v="Store D"/>
    <s v="Wholesale"/>
    <n v="0.05"/>
    <s v="Bob"/>
    <n v="2486.9955"/>
    <s v="Debit Card"/>
    <s v="FREESHIP"/>
    <n v="0"/>
    <s v="REG101045"/>
    <s v="Cust 7325"/>
    <n v="44.7"/>
    <d v="2023-05-19T00:00:00"/>
    <d v="2023-05-28T00:00:00"/>
    <s v="Sophie"/>
  </r>
  <r>
    <x v="285"/>
    <s v="North"/>
    <s v="Chair"/>
    <n v="7"/>
    <n v="294.95"/>
    <s v="Store D"/>
    <s v="Wholesale"/>
    <n v="0"/>
    <s v="Frank"/>
    <n v="2064.65"/>
    <s v="Online"/>
    <s v="FREESHIP"/>
    <n v="0"/>
    <s v="REG101046"/>
    <s v="Cust 5818"/>
    <n v="15.78"/>
    <d v="2023-08-05T00:00:00"/>
    <d v="2023-08-10T00:00:00"/>
    <s v="Ryan"/>
  </r>
  <r>
    <x v="601"/>
    <s v="West"/>
    <s v="Desk"/>
    <n v="8"/>
    <n v="384.3"/>
    <s v="Store C"/>
    <s v="Wholesale"/>
    <n v="0.1"/>
    <s v="Frank"/>
    <n v="2766.96"/>
    <s v="Gift Card"/>
    <s v="FREESHIP"/>
    <n v="0"/>
    <s v="REG101047"/>
    <s v="Cust 7773"/>
    <n v="48.83"/>
    <d v="2023-03-24T00:00:00"/>
    <d v="2023-04-03T00:00:00"/>
    <s v="Wendy"/>
  </r>
  <r>
    <x v="202"/>
    <s v="West"/>
    <s v="Monitor"/>
    <n v="1"/>
    <n v="378.35"/>
    <s v="Store C"/>
    <s v="Wholesale"/>
    <n v="0.05"/>
    <s v="Diana"/>
    <n v="359.4325"/>
    <s v="Cash"/>
    <s v="FREESHIP"/>
    <n v="0"/>
    <s v="REG101048"/>
    <s v="Cust 3960"/>
    <n v="20.97"/>
    <d v="2025-02-14T00:00:00"/>
    <d v="2025-02-17T00:00:00"/>
    <s v="Wendy"/>
  </r>
  <r>
    <x v="632"/>
    <s v="North"/>
    <s v="Desk"/>
    <n v="1"/>
    <n v="461.35"/>
    <s v="Store D"/>
    <s v="Retail"/>
    <n v="0"/>
    <s v="Bob"/>
    <n v="461.35"/>
    <s v="Debit Card"/>
    <s v="FREESHIP"/>
    <n v="1"/>
    <s v="REG101049"/>
    <s v="Cust 4496"/>
    <n v="43.74"/>
    <d v="2024-12-14T00:00:00"/>
    <d v="2024-12-16T00:00:00"/>
    <s v="Ryan"/>
  </r>
  <r>
    <x v="418"/>
    <s v="South"/>
    <s v="Printer"/>
    <n v="20"/>
    <n v="354.9"/>
    <s v="Store A"/>
    <s v="Wholesale"/>
    <n v="0"/>
    <s v="Bob"/>
    <n v="7098"/>
    <s v="Gift Card"/>
    <s v="WINTER15"/>
    <n v="0"/>
    <s v="REG101050"/>
    <s v="Cust 3875"/>
    <n v="43.24"/>
    <d v="2023-06-28T00:00:00"/>
    <d v="2023-07-01T00:00:00"/>
    <s v="Sophie"/>
  </r>
  <r>
    <x v="191"/>
    <s v="West"/>
    <s v="Desk"/>
    <n v="7"/>
    <n v="438.41"/>
    <s v="Store C"/>
    <s v="Retail"/>
    <n v="0.1"/>
    <s v="Diana"/>
    <n v="2761.9830000000002"/>
    <s v="Debit Card"/>
    <s v="SAVE10"/>
    <n v="1"/>
    <s v="REG101051"/>
    <s v="Cust 7232"/>
    <n v="47.77"/>
    <d v="2023-01-24T00:00:00"/>
    <d v="2023-01-28T00:00:00"/>
    <s v="Wendy"/>
  </r>
  <r>
    <x v="378"/>
    <s v="Central"/>
    <s v="Tablet"/>
    <n v="14"/>
    <n v="542.6"/>
    <s v="Store C"/>
    <s v="Retail"/>
    <n v="0.05"/>
    <s v="Eva"/>
    <n v="7216.58"/>
    <s v="Debit Card"/>
    <m/>
    <n v="0"/>
    <s v="REG101052"/>
    <s v="Cust 2137"/>
    <n v="44.76"/>
    <d v="2024-06-21T00:00:00"/>
    <d v="2024-06-30T00:00:00"/>
    <s v="Cameron"/>
  </r>
  <r>
    <x v="320"/>
    <s v="North"/>
    <s v="Printer"/>
    <n v="3"/>
    <n v="238.82"/>
    <s v="Store C"/>
    <s v="Retail"/>
    <n v="0.1"/>
    <s v="Bob"/>
    <n v="644.81400000000008"/>
    <s v="Gift Card"/>
    <s v="WINTER15"/>
    <n v="0"/>
    <s v="REG101053"/>
    <s v="Cust 4537"/>
    <n v="37.07"/>
    <d v="2025-04-09T00:00:00"/>
    <d v="2025-04-18T00:00:00"/>
    <s v="Ryan"/>
  </r>
  <r>
    <x v="405"/>
    <s v="North"/>
    <s v="Tablet"/>
    <n v="16"/>
    <n v="332.19"/>
    <s v="Store C"/>
    <s v="Retail"/>
    <n v="0.1"/>
    <s v="Eva"/>
    <n v="4783.5360000000001"/>
    <s v="Credit Card"/>
    <s v="SAVE10"/>
    <n v="1"/>
    <s v="REG101054"/>
    <s v="Cust 6274"/>
    <n v="34.97"/>
    <d v="2025-01-11T00:00:00"/>
    <d v="2025-01-19T00:00:00"/>
    <s v="Ryan"/>
  </r>
  <r>
    <x v="421"/>
    <s v="Central"/>
    <s v="Printer"/>
    <n v="9"/>
    <n v="454.6"/>
    <s v="Store D"/>
    <s v="Wholesale"/>
    <n v="0.05"/>
    <s v="Carlos"/>
    <n v="3886.83"/>
    <s v="Debit Card"/>
    <m/>
    <n v="0"/>
    <s v="REG101055"/>
    <s v="Cust 3810"/>
    <n v="32.86"/>
    <d v="2024-07-13T00:00:00"/>
    <d v="2024-07-20T00:00:00"/>
    <s v="Cameron"/>
  </r>
  <r>
    <x v="602"/>
    <s v="West"/>
    <s v="Printer"/>
    <n v="6"/>
    <n v="540.54"/>
    <s v="Store A"/>
    <s v="Retail"/>
    <n v="0.05"/>
    <s v="Carlos"/>
    <n v="3081.078"/>
    <s v="Debit Card"/>
    <s v="SAVE10"/>
    <n v="0"/>
    <s v="REG101056"/>
    <s v="Cust 5002"/>
    <n v="19.77"/>
    <d v="2025-01-04T00:00:00"/>
    <d v="2025-01-10T00:00:00"/>
    <s v="Wendy"/>
  </r>
  <r>
    <x v="633"/>
    <s v="West"/>
    <s v="Desk"/>
    <n v="14"/>
    <n v="147.37"/>
    <s v="Store D"/>
    <s v="Wholesale"/>
    <n v="0.15"/>
    <s v="Frank"/>
    <n v="1753.703"/>
    <s v="Debit Card"/>
    <s v="WINTER15"/>
    <n v="1"/>
    <s v="REG101057"/>
    <s v="Cust 8551"/>
    <n v="45.75"/>
    <d v="2023-10-25T00:00:00"/>
    <d v="2023-10-31T00:00:00"/>
    <s v="Wendy"/>
  </r>
  <r>
    <x v="508"/>
    <s v="South"/>
    <s v="Laptop"/>
    <n v="7"/>
    <n v="421.12"/>
    <s v="Store D"/>
    <s v="Wholesale"/>
    <n v="0.15"/>
    <s v="Diana"/>
    <n v="2505.6640000000002"/>
    <s v="Gift Card"/>
    <m/>
    <n v="0"/>
    <s v="REG101058"/>
    <s v="Cust 8837"/>
    <n v="44.49"/>
    <d v="2023-09-30T00:00:00"/>
    <d v="2023-10-02T00:00:00"/>
    <s v="Sophie"/>
  </r>
  <r>
    <x v="399"/>
    <s v="North"/>
    <s v="Phone"/>
    <n v="20"/>
    <n v="436.32"/>
    <s v="Store D"/>
    <s v="Retail"/>
    <n v="0"/>
    <s v="Diana"/>
    <n v="8726.4"/>
    <s v="Credit Card"/>
    <s v="FREESHIP"/>
    <n v="1"/>
    <s v="REG101059"/>
    <s v="Cust 6523"/>
    <n v="37.49"/>
    <d v="2023-03-16T00:00:00"/>
    <d v="2023-03-26T00:00:00"/>
    <s v="Ryan"/>
  </r>
  <r>
    <x v="238"/>
    <s v="North"/>
    <s v="Laptop"/>
    <n v="18"/>
    <n v="436.83"/>
    <s v="Store A"/>
    <s v="Wholesale"/>
    <n v="0.1"/>
    <s v="Bob"/>
    <n v="7076.6459999999997"/>
    <s v="Credit Card"/>
    <s v="SAVE10"/>
    <n v="0"/>
    <s v="REG101060"/>
    <s v="Cust 1947"/>
    <n v="28.8"/>
    <d v="2023-07-26T00:00:00"/>
    <d v="2023-08-02T00:00:00"/>
    <s v="Ryan"/>
  </r>
  <r>
    <x v="634"/>
    <s v="East"/>
    <s v="Monitor"/>
    <n v="2"/>
    <n v="327.57"/>
    <s v="Store A"/>
    <s v="Retail"/>
    <n v="0.05"/>
    <s v="Diana"/>
    <n v="622.38299999999992"/>
    <s v="Debit Card"/>
    <m/>
    <n v="0"/>
    <s v="REG101061"/>
    <s v="Cust 3440"/>
    <n v="19.489999999999998"/>
    <d v="2023-07-10T00:00:00"/>
    <d v="2023-07-19T00:00:00"/>
    <s v="Eric"/>
  </r>
  <r>
    <x v="635"/>
    <s v="East"/>
    <s v="Printer"/>
    <n v="18"/>
    <n v="166.92"/>
    <s v="Store C"/>
    <s v="Wholesale"/>
    <n v="0.05"/>
    <s v="Alice"/>
    <n v="2854.3319999999999"/>
    <s v="Gift Card"/>
    <s v="WINTER15"/>
    <n v="0"/>
    <s v="REG101062"/>
    <s v="Cust 4102"/>
    <n v="9.35"/>
    <d v="2024-08-06T00:00:00"/>
    <d v="2024-08-16T00:00:00"/>
    <s v="Eric"/>
  </r>
  <r>
    <x v="617"/>
    <s v="Central"/>
    <s v="Phone"/>
    <n v="14"/>
    <n v="300.38"/>
    <s v="Store A"/>
    <s v="Retail"/>
    <n v="0.1"/>
    <s v="Alice"/>
    <n v="3784.788"/>
    <s v="Online"/>
    <m/>
    <n v="0"/>
    <s v="REG101063"/>
    <s v="Cust 4145"/>
    <n v="38.6"/>
    <d v="2024-07-16T00:00:00"/>
    <d v="2024-07-19T00:00:00"/>
    <s v="Cameron"/>
  </r>
  <r>
    <x v="636"/>
    <s v="North"/>
    <s v="Printer"/>
    <n v="5"/>
    <n v="232.29"/>
    <s v="Store A"/>
    <s v="Wholesale"/>
    <n v="0"/>
    <s v="Alice"/>
    <n v="1161.45"/>
    <s v="Online"/>
    <m/>
    <n v="1"/>
    <s v="REG101064"/>
    <s v="Cust 5206"/>
    <n v="42.38"/>
    <d v="2024-01-31T00:00:00"/>
    <d v="2024-02-09T00:00:00"/>
    <s v="Ryan"/>
  </r>
  <r>
    <x v="573"/>
    <s v="Central"/>
    <s v="Tablet"/>
    <n v="1"/>
    <n v="173.44"/>
    <s v="Store A"/>
    <s v="Retail"/>
    <n v="0"/>
    <s v="Bob"/>
    <n v="173.44"/>
    <s v="Gift Card"/>
    <s v="FREESHIP"/>
    <n v="0"/>
    <s v="REG101065"/>
    <s v="Cust 4022"/>
    <n v="32.83"/>
    <d v="2023-04-22T00:00:00"/>
    <d v="2023-04-24T00:00:00"/>
    <s v="Cameron"/>
  </r>
  <r>
    <x v="599"/>
    <s v="East"/>
    <s v="Phone"/>
    <n v="9"/>
    <n v="256.14"/>
    <s v="Store A"/>
    <s v="Retail"/>
    <n v="0.15"/>
    <s v="Frank"/>
    <n v="1959.471"/>
    <s v="Credit Card"/>
    <s v="SAVE10"/>
    <n v="1"/>
    <s v="REG101066"/>
    <s v="Cust 8676"/>
    <n v="5.21"/>
    <d v="2025-02-04T00:00:00"/>
    <d v="2025-02-07T00:00:00"/>
    <s v="Eric"/>
  </r>
  <r>
    <x v="225"/>
    <s v="Central"/>
    <s v="Laptop"/>
    <n v="12"/>
    <n v="461.3"/>
    <s v="Store D"/>
    <s v="Wholesale"/>
    <n v="0.15"/>
    <s v="Diana"/>
    <n v="4705.26"/>
    <s v="Gift Card"/>
    <s v="FREESHIP"/>
    <n v="0"/>
    <s v="REG101067"/>
    <s v="Cust 7492"/>
    <n v="8.6"/>
    <d v="2024-08-25T00:00:00"/>
    <d v="2024-09-03T00:00:00"/>
    <s v="Cameron"/>
  </r>
  <r>
    <x v="286"/>
    <s v="East"/>
    <s v="Phone"/>
    <n v="1"/>
    <n v="193.08"/>
    <s v="Store A"/>
    <s v="Wholesale"/>
    <n v="0.05"/>
    <s v="Frank"/>
    <n v="183.42599999999999"/>
    <s v="Online"/>
    <s v="SAVE10"/>
    <n v="0"/>
    <s v="REG101068"/>
    <s v="Cust 3150"/>
    <n v="23.99"/>
    <d v="2023-08-30T00:00:00"/>
    <d v="2023-09-05T00:00:00"/>
    <s v="Eric"/>
  </r>
  <r>
    <x v="476"/>
    <s v="West"/>
    <s v="Chair"/>
    <n v="3"/>
    <n v="312.97000000000003"/>
    <s v="Store C"/>
    <s v="Retail"/>
    <n v="0.05"/>
    <s v="Eva"/>
    <n v="891.96450000000004"/>
    <s v="Credit Card"/>
    <m/>
    <n v="1"/>
    <s v="REG101069"/>
    <s v="Cust 7872"/>
    <n v="20.059999999999999"/>
    <d v="2023-09-06T00:00:00"/>
    <d v="2023-09-12T00:00:00"/>
    <s v="Wendy"/>
  </r>
  <r>
    <x v="92"/>
    <s v="South"/>
    <s v="Laptop"/>
    <n v="6"/>
    <n v="214.14"/>
    <s v="Store D"/>
    <s v="Wholesale"/>
    <n v="0.05"/>
    <s v="Diana"/>
    <n v="1220.598"/>
    <s v="Cash"/>
    <s v="FREESHIP"/>
    <n v="0"/>
    <s v="REG101070"/>
    <s v="Cust 8762"/>
    <n v="44.86"/>
    <d v="2025-05-13T00:00:00"/>
    <d v="2025-05-21T00:00:00"/>
    <s v="Sophie"/>
  </r>
  <r>
    <x v="637"/>
    <s v="North"/>
    <s v="Phone"/>
    <n v="4"/>
    <n v="59.8"/>
    <s v="Store D"/>
    <s v="Retail"/>
    <n v="0.1"/>
    <s v="Frank"/>
    <n v="215.28"/>
    <s v="Online"/>
    <s v="FREESHIP"/>
    <n v="0"/>
    <s v="REG101071"/>
    <s v="Cust 4004"/>
    <n v="42.59"/>
    <d v="2023-10-29T00:00:00"/>
    <d v="2023-11-06T00:00:00"/>
    <s v="Ryan"/>
  </r>
  <r>
    <x v="638"/>
    <s v="East"/>
    <s v="Laptop"/>
    <n v="9"/>
    <n v="418"/>
    <s v="Store C"/>
    <s v="Wholesale"/>
    <n v="0"/>
    <s v="Bob"/>
    <n v="3762"/>
    <s v="Credit Card"/>
    <s v="WINTER15"/>
    <n v="0"/>
    <s v="REG101072"/>
    <s v="Cust 2781"/>
    <n v="30.45"/>
    <d v="2024-06-12T00:00:00"/>
    <d v="2024-06-18T00:00:00"/>
    <s v="Eric"/>
  </r>
  <r>
    <x v="233"/>
    <s v="South"/>
    <s v="Chair"/>
    <n v="1"/>
    <n v="80.959999999999994"/>
    <s v="Store A"/>
    <s v="Wholesale"/>
    <n v="0"/>
    <s v="Bob"/>
    <n v="80.959999999999994"/>
    <s v="Credit Card"/>
    <s v="FREESHIP"/>
    <n v="0"/>
    <s v="REG101073"/>
    <s v="Cust 9982"/>
    <n v="48.07"/>
    <d v="2023-02-02T00:00:00"/>
    <d v="2023-02-05T00:00:00"/>
    <s v="Sophie"/>
  </r>
  <r>
    <x v="639"/>
    <s v="East"/>
    <s v="Phone"/>
    <n v="20"/>
    <n v="42.12"/>
    <s v="Store B"/>
    <s v="Wholesale"/>
    <n v="0.15"/>
    <s v="Alice"/>
    <n v="716.04"/>
    <s v="Credit Card"/>
    <m/>
    <n v="0"/>
    <s v="REG101074"/>
    <s v="Cust 9561"/>
    <n v="43.22"/>
    <d v="2023-05-04T00:00:00"/>
    <d v="2023-05-12T00:00:00"/>
    <s v="Eric"/>
  </r>
  <r>
    <x v="56"/>
    <s v="West"/>
    <s v="Monitor"/>
    <n v="3"/>
    <n v="366.65"/>
    <s v="Store D"/>
    <s v="Wholesale"/>
    <n v="0"/>
    <s v="Carlos"/>
    <n v="1099.95"/>
    <s v="Credit Card"/>
    <s v="SAVE10"/>
    <n v="0"/>
    <s v="REG101075"/>
    <s v="Cust 3496"/>
    <n v="33.6"/>
    <d v="2023-05-24T00:00:00"/>
    <d v="2023-05-31T00:00:00"/>
    <s v="Wendy"/>
  </r>
  <r>
    <x v="151"/>
    <s v="West"/>
    <s v="Monitor"/>
    <n v="19"/>
    <n v="534.91999999999996"/>
    <s v="Store D"/>
    <s v="Retail"/>
    <n v="0"/>
    <s v="Diana"/>
    <n v="10163.48"/>
    <s v="Online"/>
    <m/>
    <n v="0"/>
    <s v="REG101076"/>
    <s v="Cust 4085"/>
    <n v="26.97"/>
    <d v="2023-02-03T00:00:00"/>
    <d v="2023-02-13T00:00:00"/>
    <s v="Wendy"/>
  </r>
  <r>
    <x v="486"/>
    <s v="East"/>
    <s v="Chair"/>
    <n v="1"/>
    <n v="494.52"/>
    <s v="Store D"/>
    <s v="Retail"/>
    <n v="0"/>
    <s v="Bob"/>
    <n v="494.52"/>
    <s v="Credit Card"/>
    <m/>
    <n v="0"/>
    <s v="REG101077"/>
    <s v="Cust 1921"/>
    <n v="43.02"/>
    <d v="2023-12-25T00:00:00"/>
    <d v="2024-01-02T00:00:00"/>
    <s v="Eric"/>
  </r>
  <r>
    <x v="238"/>
    <s v="East"/>
    <s v="Monitor"/>
    <n v="6"/>
    <n v="344.67"/>
    <s v="Store D"/>
    <s v="Wholesale"/>
    <n v="0.1"/>
    <s v="Diana"/>
    <n v="1861.2180000000001"/>
    <s v="Online"/>
    <s v="SAVE10"/>
    <n v="1"/>
    <s v="REG101078"/>
    <s v="Cust 9053"/>
    <n v="31.13"/>
    <d v="2023-07-26T00:00:00"/>
    <d v="2023-08-01T00:00:00"/>
    <s v="Eric"/>
  </r>
  <r>
    <x v="566"/>
    <s v="Central"/>
    <s v="Monitor"/>
    <n v="12"/>
    <n v="489.14"/>
    <s v="Store D"/>
    <s v="Retail"/>
    <n v="0.15"/>
    <s v="Bob"/>
    <n v="4989.2280000000001"/>
    <s v="Online"/>
    <s v="SAVE10"/>
    <n v="0"/>
    <s v="REG101079"/>
    <s v="Cust 9345"/>
    <n v="29.31"/>
    <d v="2024-06-06T00:00:00"/>
    <d v="2024-06-15T00:00:00"/>
    <s v="Cameron"/>
  </r>
  <r>
    <x v="129"/>
    <s v="South"/>
    <s v="Printer"/>
    <n v="18"/>
    <n v="256.23"/>
    <s v="Store B"/>
    <s v="Wholesale"/>
    <n v="0.05"/>
    <s v="Eva"/>
    <n v="4381.5330000000004"/>
    <s v="Debit Card"/>
    <m/>
    <n v="0"/>
    <s v="REG101080"/>
    <s v="Cust 3559"/>
    <n v="11.21"/>
    <d v="2024-10-13T00:00:00"/>
    <d v="2024-10-18T00:00:00"/>
    <s v="Sophie"/>
  </r>
  <r>
    <x v="640"/>
    <s v="North"/>
    <s v="Printer"/>
    <n v="17"/>
    <n v="99.76"/>
    <s v="Store C"/>
    <s v="Wholesale"/>
    <n v="0"/>
    <s v="Diana"/>
    <n v="1695.92"/>
    <s v="Online"/>
    <s v="FREESHIP"/>
    <n v="1"/>
    <s v="REG101081"/>
    <s v="Cust 1762"/>
    <n v="21.89"/>
    <d v="2024-11-03T00:00:00"/>
    <d v="2024-11-13T00:00:00"/>
    <s v="Ryan"/>
  </r>
  <r>
    <x v="490"/>
    <s v="North"/>
    <s v="Printer"/>
    <n v="14"/>
    <n v="575.66"/>
    <s v="Store C"/>
    <s v="Wholesale"/>
    <n v="0.1"/>
    <s v="Frank"/>
    <n v="7253.3159999999998"/>
    <s v="Credit Card"/>
    <m/>
    <n v="0"/>
    <s v="REG101082"/>
    <s v="Cust 7060"/>
    <n v="32.53"/>
    <d v="2024-02-03T00:00:00"/>
    <d v="2024-02-11T00:00:00"/>
    <s v="Ryan"/>
  </r>
  <r>
    <x v="579"/>
    <s v="East"/>
    <s v="Chair"/>
    <n v="6"/>
    <n v="176.52"/>
    <s v="Store D"/>
    <s v="Wholesale"/>
    <n v="0.15"/>
    <s v="Alice"/>
    <n v="900.25200000000007"/>
    <s v="Online"/>
    <s v="FREESHIP"/>
    <n v="0"/>
    <s v="REG101083"/>
    <s v="Cust 8796"/>
    <n v="16.98"/>
    <d v="2023-01-10T00:00:00"/>
    <d v="2023-01-13T00:00:00"/>
    <s v="Eric"/>
  </r>
  <r>
    <x v="641"/>
    <s v="East"/>
    <s v="Tablet"/>
    <n v="6"/>
    <n v="485.66"/>
    <s v="Store D"/>
    <s v="Wholesale"/>
    <n v="0.05"/>
    <s v="Eva"/>
    <n v="2768.2620000000002"/>
    <s v="Gift Card"/>
    <s v="FREESHIP"/>
    <n v="0"/>
    <s v="REG101084"/>
    <s v="Cust 6055"/>
    <n v="30.62"/>
    <d v="2023-10-16T00:00:00"/>
    <d v="2023-10-22T00:00:00"/>
    <s v="Eric"/>
  </r>
  <r>
    <x v="302"/>
    <s v="Central"/>
    <s v="Laptop"/>
    <n v="8"/>
    <n v="141.61000000000001"/>
    <s v="Store B"/>
    <s v="Retail"/>
    <n v="0.1"/>
    <s v="Bob"/>
    <n v="1019.592"/>
    <s v="Gift Card"/>
    <s v="WINTER15"/>
    <n v="0"/>
    <s v="REG101085"/>
    <s v="Cust 5779"/>
    <n v="14.02"/>
    <d v="2025-03-19T00:00:00"/>
    <d v="2025-03-24T00:00:00"/>
    <s v="Cameron"/>
  </r>
  <r>
    <x v="284"/>
    <s v="West"/>
    <s v="Desk"/>
    <n v="9"/>
    <n v="215.29"/>
    <s v="Store C"/>
    <s v="Wholesale"/>
    <n v="0.1"/>
    <s v="Alice"/>
    <n v="1743.8489999999999"/>
    <s v="Credit Card"/>
    <s v="WINTER15"/>
    <n v="0"/>
    <s v="REG101086"/>
    <s v="Cust 9330"/>
    <n v="5.84"/>
    <d v="2024-12-16T00:00:00"/>
    <d v="2024-12-19T00:00:00"/>
    <s v="Wendy"/>
  </r>
  <r>
    <x v="484"/>
    <s v="West"/>
    <s v="Laptop"/>
    <n v="18"/>
    <n v="497.22"/>
    <s v="Store B"/>
    <s v="Wholesale"/>
    <n v="0.05"/>
    <s v="Diana"/>
    <n v="8502.4620000000014"/>
    <s v="Credit Card"/>
    <s v="WINTER15"/>
    <n v="0"/>
    <s v="REG101087"/>
    <s v="Cust 5374"/>
    <n v="17.39"/>
    <d v="2023-08-16T00:00:00"/>
    <d v="2023-08-20T00:00:00"/>
    <s v="Wendy"/>
  </r>
  <r>
    <x v="579"/>
    <s v="East"/>
    <s v="Desk"/>
    <n v="13"/>
    <n v="347.73"/>
    <s v="Store B"/>
    <s v="Wholesale"/>
    <n v="0.05"/>
    <s v="Diana"/>
    <n v="4294.4654999999993"/>
    <s v="Gift Card"/>
    <s v="FREESHIP"/>
    <n v="1"/>
    <s v="REG101088"/>
    <s v="Cust 3321"/>
    <n v="31.81"/>
    <d v="2023-01-10T00:00:00"/>
    <d v="2023-01-20T00:00:00"/>
    <s v="Eric"/>
  </r>
  <r>
    <x v="589"/>
    <s v="Central"/>
    <s v="Chair"/>
    <n v="3"/>
    <n v="371.21"/>
    <s v="Store C"/>
    <s v="Wholesale"/>
    <n v="0.1"/>
    <s v="Eva"/>
    <n v="1002.2670000000001"/>
    <s v="Gift Card"/>
    <s v="SAVE10"/>
    <n v="0"/>
    <s v="REG101089"/>
    <s v="Cust 6554"/>
    <n v="20.02"/>
    <d v="2025-05-09T00:00:00"/>
    <d v="2025-05-18T00:00:00"/>
    <s v="Cameron"/>
  </r>
  <r>
    <x v="413"/>
    <s v="East"/>
    <s v="Printer"/>
    <n v="12"/>
    <n v="434.33"/>
    <s v="Store A"/>
    <s v="Wholesale"/>
    <n v="0.15"/>
    <s v="Bob"/>
    <n v="4430.1660000000002"/>
    <s v="Cash"/>
    <s v="FREESHIP"/>
    <n v="0"/>
    <s v="REG101090"/>
    <s v="Cust 6855"/>
    <n v="15.33"/>
    <d v="2024-04-08T00:00:00"/>
    <d v="2024-04-16T00:00:00"/>
    <s v="Eric"/>
  </r>
  <r>
    <x v="276"/>
    <s v="East"/>
    <s v="Monitor"/>
    <n v="16"/>
    <n v="426.65"/>
    <s v="Store A"/>
    <s v="Retail"/>
    <n v="0.1"/>
    <s v="Diana"/>
    <n v="6143.76"/>
    <s v="Gift Card"/>
    <m/>
    <n v="0"/>
    <s v="REG101091"/>
    <s v="Cust 9955"/>
    <n v="10.199999999999999"/>
    <d v="2025-05-06T00:00:00"/>
    <d v="2025-05-15T00:00:00"/>
    <s v="Eric"/>
  </r>
  <r>
    <x v="642"/>
    <s v="West"/>
    <s v="Desk"/>
    <n v="6"/>
    <n v="294.97000000000003"/>
    <s v="Store A"/>
    <s v="Wholesale"/>
    <n v="0.05"/>
    <s v="Bob"/>
    <n v="1681.329"/>
    <s v="Credit Card"/>
    <s v="WINTER15"/>
    <n v="0"/>
    <s v="REG101092"/>
    <s v="Cust 3320"/>
    <n v="48.08"/>
    <d v="2023-05-21T00:00:00"/>
    <d v="2023-05-29T00:00:00"/>
    <s v="Wendy"/>
  </r>
  <r>
    <x v="488"/>
    <s v="Central"/>
    <s v="Phone"/>
    <n v="12"/>
    <n v="130.9"/>
    <s v="Store D"/>
    <s v="Retail"/>
    <n v="0.15"/>
    <s v="Alice"/>
    <n v="1335.18"/>
    <s v="Debit Card"/>
    <s v="SAVE10"/>
    <n v="0"/>
    <s v="REG101093"/>
    <s v="Cust 8177"/>
    <n v="34.69"/>
    <d v="2023-11-23T00:00:00"/>
    <d v="2023-11-30T00:00:00"/>
    <s v="Cameron"/>
  </r>
  <r>
    <x v="643"/>
    <s v="North"/>
    <s v="Monitor"/>
    <n v="18"/>
    <n v="539.98"/>
    <s v="Store C"/>
    <s v="Retail"/>
    <n v="0.15"/>
    <s v="Eva"/>
    <n v="8261.6939999999995"/>
    <s v="Cash"/>
    <s v="FREESHIP"/>
    <n v="1"/>
    <s v="REG101094"/>
    <s v="Cust 1743"/>
    <n v="34.44"/>
    <d v="2024-03-26T00:00:00"/>
    <d v="2024-04-05T00:00:00"/>
    <s v="Ryan"/>
  </r>
  <r>
    <x v="644"/>
    <s v="South"/>
    <s v="Desk"/>
    <n v="12"/>
    <n v="149.37"/>
    <s v="Store D"/>
    <s v="Retail"/>
    <n v="0.1"/>
    <s v="Bob"/>
    <n v="1613.1959999999999"/>
    <s v="Credit Card"/>
    <m/>
    <n v="0"/>
    <s v="REG101095"/>
    <s v="Cust 3719"/>
    <n v="20.21"/>
    <d v="2024-09-25T00:00:00"/>
    <d v="2024-10-02T00:00:00"/>
    <s v="Sophie"/>
  </r>
  <r>
    <x v="645"/>
    <s v="East"/>
    <s v="Chair"/>
    <n v="5"/>
    <n v="411.24"/>
    <s v="Store A"/>
    <s v="Wholesale"/>
    <n v="0.15"/>
    <s v="Bob"/>
    <n v="1747.77"/>
    <s v="Cash"/>
    <s v="WINTER15"/>
    <n v="1"/>
    <s v="REG101096"/>
    <s v="Cust 9323"/>
    <n v="5.35"/>
    <d v="2023-04-06T00:00:00"/>
    <d v="2023-04-10T00:00:00"/>
    <s v="Eric"/>
  </r>
  <r>
    <x v="503"/>
    <s v="North"/>
    <s v="Chair"/>
    <n v="16"/>
    <n v="462.86"/>
    <s v="Store D"/>
    <s v="Retail"/>
    <n v="0.05"/>
    <s v="Bob"/>
    <n v="7035.4719999999998"/>
    <s v="Cash"/>
    <m/>
    <n v="1"/>
    <s v="REG101097"/>
    <s v="Cust 1914"/>
    <n v="17.43"/>
    <d v="2024-06-24T00:00:00"/>
    <d v="2024-06-26T00:00:00"/>
    <s v="Ryan"/>
  </r>
  <r>
    <x v="646"/>
    <s v="South"/>
    <s v="Laptop"/>
    <n v="17"/>
    <n v="506.38"/>
    <s v="Store B"/>
    <s v="Wholesale"/>
    <n v="0"/>
    <s v="Carlos"/>
    <n v="8608.4599999999991"/>
    <s v="Cash"/>
    <s v="WINTER15"/>
    <n v="1"/>
    <s v="REG101098"/>
    <s v="Cust 5928"/>
    <n v="33.36"/>
    <d v="2024-12-15T00:00:00"/>
    <d v="2024-12-23T00:00:00"/>
    <s v="Sophie"/>
  </r>
  <r>
    <x v="449"/>
    <s v="North"/>
    <s v="Desk"/>
    <n v="19"/>
    <n v="25.61"/>
    <s v="Store B"/>
    <s v="Retail"/>
    <n v="0"/>
    <s v="Bob"/>
    <n v="486.59"/>
    <s v="Gift Card"/>
    <m/>
    <n v="0"/>
    <s v="REG101099"/>
    <s v="Cust 1904"/>
    <n v="30.32"/>
    <d v="2024-10-03T00:00:00"/>
    <d v="2024-10-11T00:00:00"/>
    <s v="Ryan"/>
  </r>
  <r>
    <x v="34"/>
    <s v="South"/>
    <s v="Desk"/>
    <n v="4"/>
    <n v="467.45"/>
    <s v="Store C"/>
    <s v="Wholesale"/>
    <n v="0.05"/>
    <s v="Frank"/>
    <n v="1776.31"/>
    <s v="Gift Card"/>
    <s v="WINTER15"/>
    <n v="0"/>
    <s v="REG101100"/>
    <s v="Cust 8062"/>
    <n v="25.05"/>
    <d v="2023-09-03T00:00:00"/>
    <d v="2023-09-13T00:00:00"/>
    <s v="Sophie"/>
  </r>
  <r>
    <x v="603"/>
    <s v="North"/>
    <s v="Printer"/>
    <n v="10"/>
    <n v="140.5"/>
    <s v="Store B"/>
    <s v="Retail"/>
    <n v="0.15"/>
    <s v="Carlos"/>
    <n v="1194.25"/>
    <s v="Online"/>
    <s v="FREESHIP"/>
    <n v="0"/>
    <s v="REG101101"/>
    <s v="Cust 8150"/>
    <n v="43.81"/>
    <d v="2023-01-29T00:00:00"/>
    <d v="2023-02-05T00:00:00"/>
    <s v="Ryan"/>
  </r>
  <r>
    <x v="638"/>
    <s v="North"/>
    <s v="Phone"/>
    <n v="8"/>
    <n v="57.85"/>
    <s v="Store D"/>
    <s v="Wholesale"/>
    <n v="0"/>
    <s v="Frank"/>
    <n v="462.8"/>
    <s v="Online"/>
    <s v="WINTER15"/>
    <n v="1"/>
    <s v="REG101102"/>
    <s v="Cust 3275"/>
    <n v="49.82"/>
    <d v="2024-06-12T00:00:00"/>
    <d v="2024-06-20T00:00:00"/>
    <s v="Ryan"/>
  </r>
  <r>
    <x v="224"/>
    <s v="North"/>
    <s v="Monitor"/>
    <n v="9"/>
    <n v="539.64"/>
    <s v="Store A"/>
    <s v="Retail"/>
    <n v="0.15"/>
    <s v="Alice"/>
    <n v="4128.2460000000001"/>
    <s v="Gift Card"/>
    <m/>
    <n v="0"/>
    <s v="REG101103"/>
    <s v="Cust 3854"/>
    <n v="16.079999999999998"/>
    <d v="2024-11-24T00:00:00"/>
    <d v="2024-12-03T00:00:00"/>
    <s v="Ryan"/>
  </r>
  <r>
    <x v="374"/>
    <s v="West"/>
    <s v="Monitor"/>
    <n v="18"/>
    <n v="476.32"/>
    <s v="Store A"/>
    <s v="Wholesale"/>
    <n v="0"/>
    <s v="Diana"/>
    <n v="8573.76"/>
    <s v="Credit Card"/>
    <s v="SAVE10"/>
    <n v="1"/>
    <s v="REG101104"/>
    <s v="Cust 8398"/>
    <n v="47.43"/>
    <d v="2023-08-15T00:00:00"/>
    <d v="2023-08-20T00:00:00"/>
    <s v="Wendy"/>
  </r>
  <r>
    <x v="647"/>
    <s v="Central"/>
    <s v="Tablet"/>
    <n v="11"/>
    <n v="143.85"/>
    <s v="Store A"/>
    <s v="Wholesale"/>
    <n v="0.1"/>
    <s v="Eva"/>
    <n v="1424.115"/>
    <s v="Debit Card"/>
    <s v="FREESHIP"/>
    <n v="0"/>
    <s v="REG101105"/>
    <s v="Cust 4026"/>
    <n v="6.85"/>
    <d v="2024-08-21T00:00:00"/>
    <d v="2024-08-30T00:00:00"/>
    <s v="Cameron"/>
  </r>
  <r>
    <x v="56"/>
    <s v="West"/>
    <s v="Monitor"/>
    <n v="4"/>
    <n v="323.63"/>
    <s v="Store C"/>
    <s v="Retail"/>
    <n v="0.1"/>
    <s v="Carlos"/>
    <n v="1165.068"/>
    <s v="Credit Card"/>
    <s v="FREESHIP"/>
    <n v="0"/>
    <s v="REG101106"/>
    <s v="Cust 5794"/>
    <n v="32.92"/>
    <d v="2023-05-24T00:00:00"/>
    <d v="2023-06-01T00:00:00"/>
    <s v="Wendy"/>
  </r>
  <r>
    <x v="178"/>
    <s v="West"/>
    <s v="Monitor"/>
    <n v="16"/>
    <n v="37.4"/>
    <s v="Store A"/>
    <s v="Wholesale"/>
    <n v="0.05"/>
    <s v="Bob"/>
    <n v="568.4799999999999"/>
    <s v="Credit Card"/>
    <s v="FREESHIP"/>
    <n v="0"/>
    <s v="REG101107"/>
    <s v="Cust 2917"/>
    <n v="49.55"/>
    <d v="2023-04-27T00:00:00"/>
    <d v="2023-05-01T00:00:00"/>
    <s v="Wendy"/>
  </r>
  <r>
    <x v="642"/>
    <s v="East"/>
    <s v="Tablet"/>
    <n v="1"/>
    <n v="418.98"/>
    <s v="Store B"/>
    <s v="Retail"/>
    <n v="0.1"/>
    <s v="Carlos"/>
    <n v="377.08200000000011"/>
    <s v="Gift Card"/>
    <s v="FREESHIP"/>
    <n v="0"/>
    <s v="REG101108"/>
    <s v="Cust 5659"/>
    <n v="43.72"/>
    <d v="2023-05-21T00:00:00"/>
    <d v="2023-05-26T00:00:00"/>
    <s v="Eric"/>
  </r>
  <r>
    <x v="586"/>
    <s v="East"/>
    <s v="Monitor"/>
    <n v="12"/>
    <n v="108.35"/>
    <s v="Store A"/>
    <s v="Wholesale"/>
    <n v="0"/>
    <s v="Diana"/>
    <n v="1300.2"/>
    <s v="Online"/>
    <s v="FREESHIP"/>
    <n v="0"/>
    <s v="REG101109"/>
    <s v="Cust 1857"/>
    <n v="42.06"/>
    <d v="2025-02-16T00:00:00"/>
    <d v="2025-02-25T00:00:00"/>
    <s v="Eric"/>
  </r>
  <r>
    <x v="648"/>
    <s v="East"/>
    <s v="Tablet"/>
    <n v="5"/>
    <n v="256.42"/>
    <s v="Store B"/>
    <s v="Retail"/>
    <n v="0"/>
    <s v="Alice"/>
    <n v="1282.0999999999999"/>
    <s v="Gift Card"/>
    <s v="FREESHIP"/>
    <n v="0"/>
    <s v="REG101110"/>
    <s v="Cust 6718"/>
    <n v="28.74"/>
    <d v="2023-08-24T00:00:00"/>
    <d v="2023-08-29T00:00:00"/>
    <s v="Eric"/>
  </r>
  <r>
    <x v="47"/>
    <s v="East"/>
    <s v="Desk"/>
    <n v="16"/>
    <n v="544.91"/>
    <s v="Store B"/>
    <s v="Retail"/>
    <n v="0.1"/>
    <s v="Frank"/>
    <n v="7846.7039999999997"/>
    <s v="Credit Card"/>
    <s v="FREESHIP"/>
    <n v="0"/>
    <s v="REG101111"/>
    <s v="Cust 8378"/>
    <n v="39.26"/>
    <d v="2024-03-14T00:00:00"/>
    <d v="2024-03-21T00:00:00"/>
    <s v="Eric"/>
  </r>
  <r>
    <x v="282"/>
    <s v="North"/>
    <s v="Desk"/>
    <n v="19"/>
    <n v="113.42"/>
    <s v="Store A"/>
    <s v="Retail"/>
    <n v="0"/>
    <s v="Eva"/>
    <n v="2154.98"/>
    <s v="Debit Card"/>
    <s v="WINTER15"/>
    <n v="0"/>
    <s v="REG101112"/>
    <s v="Cust 3069"/>
    <n v="44.96"/>
    <d v="2024-01-29T00:00:00"/>
    <d v="2024-02-07T00:00:00"/>
    <s v="Ryan"/>
  </r>
  <r>
    <x v="649"/>
    <s v="South"/>
    <s v="Phone"/>
    <n v="10"/>
    <n v="522.73"/>
    <s v="Store C"/>
    <s v="Retail"/>
    <n v="0.1"/>
    <s v="Bob"/>
    <n v="4704.5700000000006"/>
    <s v="Credit Card"/>
    <m/>
    <n v="0"/>
    <s v="REG101113"/>
    <s v="Cust 7619"/>
    <n v="20.059999999999999"/>
    <d v="2024-08-09T00:00:00"/>
    <d v="2024-08-15T00:00:00"/>
    <s v="Sophie"/>
  </r>
  <r>
    <x v="172"/>
    <s v="North"/>
    <s v="Tablet"/>
    <n v="18"/>
    <n v="448.03"/>
    <s v="Store B"/>
    <s v="Retail"/>
    <n v="0.15"/>
    <s v="Frank"/>
    <n v="6854.8589999999986"/>
    <s v="Cash"/>
    <s v="WINTER15"/>
    <n v="1"/>
    <s v="REG101114"/>
    <s v="Cust 6167"/>
    <n v="13.23"/>
    <d v="2024-07-08T00:00:00"/>
    <d v="2024-07-17T00:00:00"/>
    <s v="Ryan"/>
  </r>
  <r>
    <x v="650"/>
    <s v="North"/>
    <s v="Monitor"/>
    <n v="15"/>
    <n v="208.51"/>
    <s v="Store A"/>
    <s v="Retail"/>
    <n v="0.05"/>
    <s v="Carlos"/>
    <n v="2971.267499999999"/>
    <s v="Gift Card"/>
    <m/>
    <n v="0"/>
    <s v="REG101115"/>
    <s v="Cust 2453"/>
    <n v="37.81"/>
    <d v="2024-08-20T00:00:00"/>
    <d v="2024-08-29T00:00:00"/>
    <s v="Ryan"/>
  </r>
  <r>
    <x v="651"/>
    <s v="Central"/>
    <s v="Laptop"/>
    <n v="13"/>
    <n v="423.64"/>
    <s v="Store C"/>
    <s v="Retail"/>
    <n v="0.1"/>
    <s v="Alice"/>
    <n v="4956.5879999999997"/>
    <s v="Debit Card"/>
    <m/>
    <n v="1"/>
    <s v="REG101116"/>
    <s v="Cust 8896"/>
    <n v="23.31"/>
    <d v="2023-06-26T00:00:00"/>
    <d v="2023-06-28T00:00:00"/>
    <s v="Cameron"/>
  </r>
  <r>
    <x v="467"/>
    <s v="East"/>
    <s v="Chair"/>
    <n v="5"/>
    <n v="552.26"/>
    <s v="Store D"/>
    <s v="Wholesale"/>
    <n v="0.15"/>
    <s v="Alice"/>
    <n v="2347.105"/>
    <s v="Debit Card"/>
    <s v="WINTER15"/>
    <n v="0"/>
    <s v="REG101117"/>
    <s v="Cust 8800"/>
    <n v="26.5"/>
    <d v="2023-12-23T00:00:00"/>
    <d v="2023-12-25T00:00:00"/>
    <s v="Eric"/>
  </r>
  <r>
    <x v="652"/>
    <s v="Central"/>
    <s v="Desk"/>
    <n v="1"/>
    <n v="182.11"/>
    <s v="Store A"/>
    <s v="Retail"/>
    <n v="0.1"/>
    <s v="Carlos"/>
    <n v="163.899"/>
    <s v="Credit Card"/>
    <s v="WINTER15"/>
    <n v="0"/>
    <s v="REG101118"/>
    <s v="Cust 1819"/>
    <n v="7.31"/>
    <d v="2023-08-20T00:00:00"/>
    <d v="2023-08-27T00:00:00"/>
    <s v="Cameron"/>
  </r>
  <r>
    <x v="653"/>
    <s v="West"/>
    <s v="Desk"/>
    <n v="7"/>
    <n v="466.36"/>
    <s v="Store D"/>
    <s v="Wholesale"/>
    <n v="0.05"/>
    <s v="Bob"/>
    <n v="3101.2939999999999"/>
    <s v="Online"/>
    <s v="SAVE10"/>
    <n v="1"/>
    <s v="REG101119"/>
    <s v="Cust 1300"/>
    <n v="11.45"/>
    <d v="2024-10-28T00:00:00"/>
    <d v="2024-11-06T00:00:00"/>
    <s v="Wendy"/>
  </r>
  <r>
    <x v="207"/>
    <s v="East"/>
    <s v="Printer"/>
    <n v="15"/>
    <n v="140.54"/>
    <s v="Store A"/>
    <s v="Wholesale"/>
    <n v="0.1"/>
    <s v="Eva"/>
    <n v="1897.29"/>
    <s v="Credit Card"/>
    <s v="SAVE10"/>
    <n v="0"/>
    <s v="REG101120"/>
    <s v="Cust 3807"/>
    <n v="49.91"/>
    <d v="2024-11-11T00:00:00"/>
    <d v="2024-11-21T00:00:00"/>
    <s v="Eric"/>
  </r>
  <r>
    <x v="654"/>
    <s v="West"/>
    <s v="Desk"/>
    <n v="17"/>
    <n v="460.31"/>
    <s v="Store A"/>
    <s v="Retail"/>
    <n v="0.15"/>
    <s v="Diana"/>
    <n v="6651.4795000000004"/>
    <s v="Online"/>
    <s v="WINTER15"/>
    <n v="0"/>
    <s v="REG101121"/>
    <s v="Cust 6633"/>
    <n v="40.18"/>
    <d v="2023-12-07T00:00:00"/>
    <d v="2023-12-15T00:00:00"/>
    <s v="Wendy"/>
  </r>
  <r>
    <x v="105"/>
    <s v="West"/>
    <s v="Laptop"/>
    <n v="5"/>
    <n v="132.87"/>
    <s v="Store B"/>
    <s v="Retail"/>
    <n v="0"/>
    <s v="Bob"/>
    <n v="664.35"/>
    <s v="Debit Card"/>
    <s v="WINTER15"/>
    <n v="0"/>
    <s v="REG101122"/>
    <s v="Cust 6573"/>
    <n v="37.909999999999997"/>
    <d v="2024-03-23T00:00:00"/>
    <d v="2024-04-02T00:00:00"/>
    <s v="Wendy"/>
  </r>
  <r>
    <x v="525"/>
    <s v="West"/>
    <s v="Tablet"/>
    <n v="12"/>
    <n v="209.86"/>
    <s v="Store D"/>
    <s v="Retail"/>
    <n v="0.05"/>
    <s v="Bob"/>
    <n v="2392.404"/>
    <s v="Online"/>
    <s v="WINTER15"/>
    <n v="0"/>
    <s v="REG101123"/>
    <s v="Cust 8600"/>
    <n v="8.7799999999999994"/>
    <d v="2024-10-29T00:00:00"/>
    <d v="2024-11-02T00:00:00"/>
    <s v="Wendy"/>
  </r>
  <r>
    <x v="655"/>
    <s v="East"/>
    <s v="Laptop"/>
    <n v="9"/>
    <n v="31.35"/>
    <s v="Store B"/>
    <s v="Retail"/>
    <n v="0.1"/>
    <s v="Diana"/>
    <n v="253.935"/>
    <s v="Cash"/>
    <s v="SAVE10"/>
    <n v="0"/>
    <s v="REG101124"/>
    <s v="Cust 8654"/>
    <n v="39.32"/>
    <d v="2025-06-17T00:00:00"/>
    <d v="2025-06-22T00:00:00"/>
    <s v="Eric"/>
  </r>
  <r>
    <x v="132"/>
    <s v="North"/>
    <s v="Chair"/>
    <n v="11"/>
    <n v="335.11"/>
    <s v="Store C"/>
    <s v="Retail"/>
    <n v="0"/>
    <s v="Frank"/>
    <n v="3686.21"/>
    <s v="Gift Card"/>
    <s v="FREESHIP"/>
    <n v="0"/>
    <s v="REG101125"/>
    <s v="Cust 3708"/>
    <n v="29.95"/>
    <d v="2023-03-18T00:00:00"/>
    <d v="2023-03-26T00:00:00"/>
    <s v="Ryan"/>
  </r>
  <r>
    <x v="656"/>
    <s v="East"/>
    <s v="Phone"/>
    <n v="8"/>
    <n v="277.43"/>
    <s v="Store D"/>
    <s v="Wholesale"/>
    <n v="0"/>
    <s v="Carlos"/>
    <n v="2219.44"/>
    <s v="Online"/>
    <s v="SAVE10"/>
    <n v="0"/>
    <s v="REG101126"/>
    <s v="Cust 1268"/>
    <n v="36.380000000000003"/>
    <d v="2023-01-19T00:00:00"/>
    <d v="2023-01-23T00:00:00"/>
    <s v="Eric"/>
  </r>
  <r>
    <x v="657"/>
    <s v="West"/>
    <s v="Desk"/>
    <n v="6"/>
    <n v="287.72000000000003"/>
    <s v="Store A"/>
    <s v="Retail"/>
    <n v="0.05"/>
    <s v="Bob"/>
    <n v="1640.0039999999999"/>
    <s v="Debit Card"/>
    <s v="WINTER15"/>
    <n v="0"/>
    <s v="REG101127"/>
    <s v="Cust 5600"/>
    <n v="17.14"/>
    <d v="2023-07-09T00:00:00"/>
    <d v="2023-07-14T00:00:00"/>
    <s v="Wendy"/>
  </r>
  <r>
    <x v="527"/>
    <s v="East"/>
    <s v="Laptop"/>
    <n v="14"/>
    <n v="459.61"/>
    <s v="Store B"/>
    <s v="Retail"/>
    <n v="0.05"/>
    <s v="Frank"/>
    <n v="6112.8130000000001"/>
    <s v="Online"/>
    <m/>
    <n v="1"/>
    <s v="REG101128"/>
    <s v="Cust 2438"/>
    <n v="43.41"/>
    <d v="2025-03-16T00:00:00"/>
    <d v="2025-03-26T00:00:00"/>
    <s v="Eric"/>
  </r>
  <r>
    <x v="658"/>
    <s v="North"/>
    <s v="Tablet"/>
    <n v="10"/>
    <n v="396.73"/>
    <s v="Store B"/>
    <s v="Retail"/>
    <n v="0.1"/>
    <s v="Eva"/>
    <n v="3570.57"/>
    <s v="Online"/>
    <s v="FREESHIP"/>
    <n v="0"/>
    <s v="REG101129"/>
    <s v="Cust 4293"/>
    <n v="18.13"/>
    <d v="2025-02-08T00:00:00"/>
    <d v="2025-02-13T00:00:00"/>
    <s v="Ryan"/>
  </r>
  <r>
    <x v="528"/>
    <s v="South"/>
    <s v="Printer"/>
    <n v="20"/>
    <n v="516.42999999999995"/>
    <s v="Store B"/>
    <s v="Retail"/>
    <n v="0"/>
    <s v="Bob"/>
    <n v="10328.6"/>
    <s v="Online"/>
    <s v="FREESHIP"/>
    <n v="0"/>
    <s v="REG101130"/>
    <s v="Cust 6895"/>
    <n v="36.229999999999997"/>
    <d v="2024-04-20T00:00:00"/>
    <d v="2024-04-22T00:00:00"/>
    <s v="Sophie"/>
  </r>
  <r>
    <x v="20"/>
    <s v="East"/>
    <s v="Laptop"/>
    <n v="1"/>
    <n v="299.66000000000003"/>
    <s v="Store A"/>
    <s v="Retail"/>
    <n v="0.1"/>
    <s v="Diana"/>
    <n v="269.69400000000002"/>
    <s v="Cash"/>
    <s v="SAVE10"/>
    <n v="0"/>
    <s v="REG101131"/>
    <s v="Cust 2616"/>
    <n v="38.94"/>
    <d v="2025-06-05T00:00:00"/>
    <d v="2025-06-07T00:00:00"/>
    <s v="Eric"/>
  </r>
  <r>
    <x v="659"/>
    <s v="South"/>
    <s v="Chair"/>
    <n v="12"/>
    <n v="31.72"/>
    <s v="Store B"/>
    <s v="Retail"/>
    <n v="0"/>
    <s v="Alice"/>
    <n v="380.64"/>
    <s v="Debit Card"/>
    <s v="SAVE10"/>
    <n v="0"/>
    <s v="REG101132"/>
    <s v="Cust 5362"/>
    <n v="30.78"/>
    <d v="2025-04-25T00:00:00"/>
    <d v="2025-05-03T00:00:00"/>
    <s v="Sophie"/>
  </r>
  <r>
    <x v="476"/>
    <s v="Central"/>
    <s v="Phone"/>
    <n v="17"/>
    <n v="588.58000000000004"/>
    <s v="Store D"/>
    <s v="Wholesale"/>
    <n v="0.05"/>
    <s v="Diana"/>
    <n v="9505.5670000000009"/>
    <s v="Debit Card"/>
    <s v="SAVE10"/>
    <n v="1"/>
    <s v="REG101133"/>
    <s v="Cust 1670"/>
    <n v="25.31"/>
    <d v="2023-09-06T00:00:00"/>
    <d v="2023-09-13T00:00:00"/>
    <s v="Cameron"/>
  </r>
  <r>
    <x v="100"/>
    <s v="East"/>
    <s v="Laptop"/>
    <n v="11"/>
    <n v="203.15"/>
    <s v="Store C"/>
    <s v="Retail"/>
    <n v="0.1"/>
    <s v="Eva"/>
    <n v="2011.1849999999999"/>
    <s v="Online"/>
    <s v="FREESHIP"/>
    <n v="0"/>
    <s v="REG101134"/>
    <s v="Cust 2254"/>
    <n v="30.97"/>
    <d v="2023-09-29T00:00:00"/>
    <d v="2023-10-02T00:00:00"/>
    <s v="Eric"/>
  </r>
  <r>
    <x v="660"/>
    <s v="Central"/>
    <s v="Monitor"/>
    <n v="18"/>
    <n v="139.13999999999999"/>
    <s v="Store A"/>
    <s v="Wholesale"/>
    <n v="0"/>
    <s v="Carlos"/>
    <n v="2504.52"/>
    <s v="Online"/>
    <s v="FREESHIP"/>
    <n v="1"/>
    <s v="REG101135"/>
    <s v="Cust 9521"/>
    <n v="10.56"/>
    <d v="2024-05-21T00:00:00"/>
    <d v="2024-05-23T00:00:00"/>
    <s v="Cameron"/>
  </r>
  <r>
    <x v="91"/>
    <s v="West"/>
    <s v="Monitor"/>
    <n v="2"/>
    <n v="158.99"/>
    <s v="Store A"/>
    <s v="Wholesale"/>
    <n v="0"/>
    <s v="Bob"/>
    <n v="317.98"/>
    <s v="Online"/>
    <m/>
    <n v="0"/>
    <s v="REG101136"/>
    <s v="Cust 3921"/>
    <n v="48.32"/>
    <d v="2025-04-13T00:00:00"/>
    <d v="2025-04-19T00:00:00"/>
    <s v="Wendy"/>
  </r>
  <r>
    <x v="85"/>
    <s v="East"/>
    <s v="Chair"/>
    <n v="3"/>
    <n v="387.63"/>
    <s v="Store A"/>
    <s v="Wholesale"/>
    <n v="0"/>
    <s v="Diana"/>
    <n v="1162.8900000000001"/>
    <s v="Credit Card"/>
    <s v="WINTER15"/>
    <n v="0"/>
    <s v="REG101137"/>
    <s v="Cust 7628"/>
    <n v="30.08"/>
    <d v="2024-11-16T00:00:00"/>
    <d v="2024-11-20T00:00:00"/>
    <s v="Eric"/>
  </r>
  <r>
    <x v="555"/>
    <s v="North"/>
    <s v="Desk"/>
    <n v="5"/>
    <n v="202.12"/>
    <s v="Store A"/>
    <s v="Retail"/>
    <n v="0.1"/>
    <s v="Diana"/>
    <n v="909.54000000000008"/>
    <s v="Online"/>
    <s v="FREESHIP"/>
    <n v="1"/>
    <s v="REG101138"/>
    <s v="Cust 2453"/>
    <n v="45.61"/>
    <d v="2024-07-20T00:00:00"/>
    <d v="2024-07-28T00:00:00"/>
    <s v="Ryan"/>
  </r>
  <r>
    <x v="42"/>
    <s v="North"/>
    <s v="Desk"/>
    <n v="4"/>
    <n v="334.57"/>
    <s v="Store C"/>
    <s v="Retail"/>
    <n v="0.15"/>
    <s v="Carlos"/>
    <n v="1137.538"/>
    <s v="Gift Card"/>
    <m/>
    <n v="0"/>
    <s v="REG101139"/>
    <s v="Cust 4210"/>
    <n v="11.49"/>
    <d v="2023-05-20T00:00:00"/>
    <d v="2023-05-27T00:00:00"/>
    <s v="Ryan"/>
  </r>
  <r>
    <x v="661"/>
    <s v="West"/>
    <s v="Phone"/>
    <n v="16"/>
    <n v="486.71"/>
    <s v="Store B"/>
    <s v="Wholesale"/>
    <n v="0.15"/>
    <s v="Carlos"/>
    <n v="6619.2559999999994"/>
    <s v="Online"/>
    <s v="FREESHIP"/>
    <n v="1"/>
    <s v="REG101140"/>
    <s v="Cust 1951"/>
    <n v="12.53"/>
    <d v="2023-10-22T00:00:00"/>
    <d v="2023-10-26T00:00:00"/>
    <s v="Wendy"/>
  </r>
  <r>
    <x v="662"/>
    <s v="North"/>
    <s v="Monitor"/>
    <n v="2"/>
    <n v="188.29"/>
    <s v="Store D"/>
    <s v="Wholesale"/>
    <n v="0.15"/>
    <s v="Bob"/>
    <n v="320.09300000000002"/>
    <s v="Credit Card"/>
    <s v="SAVE10"/>
    <n v="0"/>
    <s v="REG101141"/>
    <s v="Cust 9405"/>
    <n v="32.22"/>
    <d v="2025-05-18T00:00:00"/>
    <d v="2025-05-21T00:00:00"/>
    <s v="Ryan"/>
  </r>
  <r>
    <x v="69"/>
    <s v="South"/>
    <s v="Laptop"/>
    <n v="3"/>
    <n v="260.72000000000003"/>
    <s v="Store B"/>
    <s v="Wholesale"/>
    <n v="0.15"/>
    <s v="Frank"/>
    <n v="664.83600000000001"/>
    <s v="Online"/>
    <s v="WINTER15"/>
    <n v="0"/>
    <s v="REG101142"/>
    <s v="Cust 8769"/>
    <n v="19.41"/>
    <d v="2024-03-03T00:00:00"/>
    <d v="2024-03-06T00:00:00"/>
    <s v="Sophie"/>
  </r>
  <r>
    <x v="41"/>
    <s v="East"/>
    <s v="Desk"/>
    <n v="6"/>
    <n v="358.27"/>
    <s v="Store B"/>
    <s v="Retail"/>
    <n v="0.1"/>
    <s v="Frank"/>
    <n v="1934.6579999999999"/>
    <s v="Gift Card"/>
    <m/>
    <n v="0"/>
    <s v="REG101143"/>
    <s v="Cust 9982"/>
    <n v="7.34"/>
    <d v="2023-07-23T00:00:00"/>
    <d v="2023-08-02T00:00:00"/>
    <s v="Eric"/>
  </r>
  <r>
    <x v="663"/>
    <s v="North"/>
    <s v="Desk"/>
    <n v="13"/>
    <n v="492.66"/>
    <s v="Store B"/>
    <s v="Retail"/>
    <n v="0.1"/>
    <s v="Frank"/>
    <n v="5764.1220000000003"/>
    <s v="Gift Card"/>
    <s v="FREESHIP"/>
    <n v="0"/>
    <s v="REG101144"/>
    <s v="Cust 4068"/>
    <n v="46.21"/>
    <d v="2025-02-09T00:00:00"/>
    <d v="2025-02-14T00:00:00"/>
    <s v="Ryan"/>
  </r>
  <r>
    <x v="585"/>
    <s v="South"/>
    <s v="Chair"/>
    <n v="3"/>
    <n v="348.38"/>
    <s v="Store B"/>
    <s v="Wholesale"/>
    <n v="0"/>
    <s v="Carlos"/>
    <n v="1045.1400000000001"/>
    <s v="Gift Card"/>
    <s v="FREESHIP"/>
    <n v="0"/>
    <s v="REG101145"/>
    <s v="Cust 3523"/>
    <n v="26.25"/>
    <d v="2023-01-17T00:00:00"/>
    <d v="2023-01-23T00:00:00"/>
    <s v="Sophie"/>
  </r>
  <r>
    <x v="121"/>
    <s v="North"/>
    <s v="Phone"/>
    <n v="6"/>
    <n v="437.59"/>
    <s v="Store D"/>
    <s v="Wholesale"/>
    <n v="0.05"/>
    <s v="Diana"/>
    <n v="2494.2629999999999"/>
    <s v="Gift Card"/>
    <s v="WINTER15"/>
    <n v="1"/>
    <s v="REG101146"/>
    <s v="Cust 3377"/>
    <n v="39.4"/>
    <d v="2023-09-17T00:00:00"/>
    <d v="2023-09-26T00:00:00"/>
    <s v="Ryan"/>
  </r>
  <r>
    <x v="664"/>
    <s v="North"/>
    <s v="Printer"/>
    <n v="19"/>
    <n v="118.09"/>
    <s v="Store D"/>
    <s v="Wholesale"/>
    <n v="0.1"/>
    <s v="Alice"/>
    <n v="2019.3389999999999"/>
    <s v="Online"/>
    <s v="SAVE10"/>
    <n v="0"/>
    <s v="REG101147"/>
    <s v="Cust 3125"/>
    <n v="10.77"/>
    <d v="2025-02-15T00:00:00"/>
    <d v="2025-02-23T00:00:00"/>
    <s v="Ryan"/>
  </r>
  <r>
    <x v="444"/>
    <s v="West"/>
    <s v="Tablet"/>
    <n v="15"/>
    <n v="188.57"/>
    <s v="Store C"/>
    <s v="Wholesale"/>
    <n v="0.05"/>
    <s v="Bob"/>
    <n v="2687.122499999999"/>
    <s v="Credit Card"/>
    <s v="FREESHIP"/>
    <n v="1"/>
    <s v="REG101148"/>
    <s v="Cust 4623"/>
    <n v="38.61"/>
    <d v="2023-10-07T00:00:00"/>
    <d v="2023-10-09T00:00:00"/>
    <s v="Wendy"/>
  </r>
  <r>
    <x v="665"/>
    <s v="West"/>
    <s v="Phone"/>
    <n v="8"/>
    <n v="200.74"/>
    <s v="Store A"/>
    <s v="Wholesale"/>
    <n v="0"/>
    <s v="Diana"/>
    <n v="1605.92"/>
    <s v="Gift Card"/>
    <s v="SAVE10"/>
    <n v="1"/>
    <s v="REG101149"/>
    <s v="Cust 4571"/>
    <n v="30.7"/>
    <d v="2023-08-08T00:00:00"/>
    <d v="2023-08-10T00:00:00"/>
    <s v="Wendy"/>
  </r>
  <r>
    <x v="666"/>
    <s v="East"/>
    <s v="Laptop"/>
    <n v="3"/>
    <n v="142.09"/>
    <s v="Store C"/>
    <s v="Wholesale"/>
    <n v="0.15"/>
    <s v="Frank"/>
    <n v="362.3295"/>
    <s v="Gift Card"/>
    <s v="WINTER15"/>
    <n v="0"/>
    <s v="REG101150"/>
    <s v="Cust 6453"/>
    <n v="26.04"/>
    <d v="2023-08-21T00:00:00"/>
    <d v="2023-08-27T00:00:00"/>
    <s v="Eric"/>
  </r>
  <r>
    <x v="99"/>
    <s v="North"/>
    <s v="Tablet"/>
    <n v="15"/>
    <n v="576.12"/>
    <s v="Store D"/>
    <s v="Retail"/>
    <n v="0.1"/>
    <s v="Alice"/>
    <n v="7777.62"/>
    <s v="Online"/>
    <s v="WINTER15"/>
    <n v="0"/>
    <s v="REG101151"/>
    <s v="Cust 6982"/>
    <n v="29.31"/>
    <d v="2024-07-07T00:00:00"/>
    <d v="2024-07-11T00:00:00"/>
    <s v="Ryan"/>
  </r>
  <r>
    <x v="50"/>
    <s v="South"/>
    <s v="Desk"/>
    <n v="9"/>
    <n v="96.97"/>
    <s v="Store D"/>
    <s v="Retail"/>
    <n v="0.15"/>
    <s v="Bob"/>
    <n v="741.82050000000004"/>
    <s v="Credit Card"/>
    <s v="WINTER15"/>
    <n v="1"/>
    <s v="REG101152"/>
    <s v="Cust 6824"/>
    <n v="30.87"/>
    <d v="2025-01-17T00:00:00"/>
    <d v="2025-01-24T00:00:00"/>
    <s v="Sophie"/>
  </r>
  <r>
    <x v="667"/>
    <s v="North"/>
    <s v="Tablet"/>
    <n v="17"/>
    <n v="218.04"/>
    <s v="Store D"/>
    <s v="Wholesale"/>
    <n v="0.15"/>
    <s v="Bob"/>
    <n v="3150.6779999999999"/>
    <s v="Cash"/>
    <m/>
    <n v="0"/>
    <s v="REG101153"/>
    <s v="Cust 3172"/>
    <n v="16"/>
    <d v="2023-12-06T00:00:00"/>
    <d v="2023-12-16T00:00:00"/>
    <s v="Ryan"/>
  </r>
  <r>
    <x v="565"/>
    <s v="South"/>
    <s v="Desk"/>
    <n v="2"/>
    <n v="153.33000000000001"/>
    <s v="Store C"/>
    <s v="Wholesale"/>
    <n v="0.05"/>
    <s v="Carlos"/>
    <n v="291.327"/>
    <s v="Cash"/>
    <m/>
    <n v="0"/>
    <s v="REG101154"/>
    <s v="Cust 8146"/>
    <n v="31.55"/>
    <d v="2023-03-01T00:00:00"/>
    <d v="2023-03-04T00:00:00"/>
    <s v="Sophie"/>
  </r>
  <r>
    <x v="668"/>
    <s v="North"/>
    <s v="Printer"/>
    <n v="8"/>
    <n v="316.12"/>
    <s v="Store B"/>
    <s v="Wholesale"/>
    <n v="0.1"/>
    <s v="Diana"/>
    <n v="2276.0639999999999"/>
    <s v="Gift Card"/>
    <s v="WINTER15"/>
    <n v="0"/>
    <s v="REG101155"/>
    <s v="Cust 3299"/>
    <n v="6.28"/>
    <d v="2025-02-11T00:00:00"/>
    <d v="2025-02-15T00:00:00"/>
    <s v="Ryan"/>
  </r>
  <r>
    <x v="300"/>
    <s v="Central"/>
    <s v="Printer"/>
    <n v="13"/>
    <n v="153.57"/>
    <s v="Store B"/>
    <s v="Wholesale"/>
    <n v="0.05"/>
    <s v="Carlos"/>
    <n v="1896.5895"/>
    <s v="Gift Card"/>
    <m/>
    <n v="0"/>
    <s v="REG101156"/>
    <s v="Cust 6476"/>
    <n v="27.98"/>
    <d v="2023-06-20T00:00:00"/>
    <d v="2023-06-25T00:00:00"/>
    <s v="Cameron"/>
  </r>
  <r>
    <x v="459"/>
    <s v="West"/>
    <s v="Printer"/>
    <n v="7"/>
    <n v="208.31"/>
    <s v="Store C"/>
    <s v="Wholesale"/>
    <n v="0.05"/>
    <s v="Frank"/>
    <n v="1385.2615000000001"/>
    <s v="Online"/>
    <s v="SAVE10"/>
    <n v="0"/>
    <s v="REG101157"/>
    <s v="Cust 9835"/>
    <n v="26.57"/>
    <d v="2024-02-29T00:00:00"/>
    <d v="2024-03-03T00:00:00"/>
    <s v="Wendy"/>
  </r>
  <r>
    <x v="148"/>
    <s v="North"/>
    <s v="Chair"/>
    <n v="2"/>
    <n v="160.96"/>
    <s v="Store C"/>
    <s v="Wholesale"/>
    <n v="0.1"/>
    <s v="Eva"/>
    <n v="289.72800000000001"/>
    <s v="Gift Card"/>
    <s v="WINTER15"/>
    <n v="0"/>
    <s v="REG101158"/>
    <s v="Cust 1003"/>
    <n v="44.97"/>
    <d v="2025-06-30T00:00:00"/>
    <d v="2025-07-05T00:00:00"/>
    <s v="Ryan"/>
  </r>
  <r>
    <x v="363"/>
    <s v="North"/>
    <s v="Monitor"/>
    <n v="3"/>
    <n v="373.77"/>
    <s v="Store B"/>
    <s v="Retail"/>
    <n v="0.1"/>
    <s v="Eva"/>
    <n v="1009.179"/>
    <s v="Cash"/>
    <s v="WINTER15"/>
    <n v="1"/>
    <s v="REG101159"/>
    <s v="Cust 9705"/>
    <n v="17.62"/>
    <d v="2024-08-19T00:00:00"/>
    <d v="2024-08-25T00:00:00"/>
    <s v="Ryan"/>
  </r>
  <r>
    <x v="481"/>
    <s v="Central"/>
    <s v="Printer"/>
    <n v="20"/>
    <n v="200.7"/>
    <s v="Store D"/>
    <s v="Retail"/>
    <n v="0.1"/>
    <s v="Alice"/>
    <n v="3612.6"/>
    <s v="Online"/>
    <s v="FREESHIP"/>
    <n v="0"/>
    <s v="REG101160"/>
    <s v="Cust 3421"/>
    <n v="29.6"/>
    <d v="2024-01-15T00:00:00"/>
    <d v="2024-01-19T00:00:00"/>
    <s v="Cameron"/>
  </r>
  <r>
    <x v="669"/>
    <s v="Central"/>
    <s v="Desk"/>
    <n v="14"/>
    <n v="115.77"/>
    <s v="Store B"/>
    <s v="Wholesale"/>
    <n v="0.15"/>
    <s v="Frank"/>
    <n v="1377.663"/>
    <s v="Credit Card"/>
    <s v="SAVE10"/>
    <n v="1"/>
    <s v="REG101161"/>
    <s v="Cust 1690"/>
    <n v="20.12"/>
    <d v="2024-08-08T00:00:00"/>
    <d v="2024-08-11T00:00:00"/>
    <s v="Cameron"/>
  </r>
  <r>
    <x v="198"/>
    <s v="West"/>
    <s v="Phone"/>
    <n v="12"/>
    <n v="535.41"/>
    <s v="Store C"/>
    <s v="Retail"/>
    <n v="0.1"/>
    <s v="Frank"/>
    <n v="5782.4279999999999"/>
    <s v="Gift Card"/>
    <m/>
    <n v="0"/>
    <s v="REG101162"/>
    <s v="Cust 2507"/>
    <n v="27.82"/>
    <d v="2024-10-05T00:00:00"/>
    <d v="2024-10-07T00:00:00"/>
    <s v="Wendy"/>
  </r>
  <r>
    <x v="576"/>
    <s v="South"/>
    <s v="Desk"/>
    <n v="12"/>
    <n v="103.59"/>
    <s v="Store A"/>
    <s v="Retail"/>
    <n v="0.1"/>
    <s v="Frank"/>
    <n v="1118.7719999999999"/>
    <s v="Debit Card"/>
    <s v="FREESHIP"/>
    <n v="0"/>
    <s v="REG101163"/>
    <s v="Cust 9880"/>
    <n v="48.11"/>
    <d v="2024-01-13T00:00:00"/>
    <d v="2024-01-21T00:00:00"/>
    <s v="Sophie"/>
  </r>
  <r>
    <x v="88"/>
    <s v="West"/>
    <s v="Laptop"/>
    <n v="18"/>
    <n v="176.32"/>
    <s v="Store B"/>
    <s v="Wholesale"/>
    <n v="0.05"/>
    <s v="Diana"/>
    <n v="3015.0720000000001"/>
    <s v="Debit Card"/>
    <m/>
    <n v="0"/>
    <s v="REG101164"/>
    <s v="Cust 3972"/>
    <n v="36.35"/>
    <d v="2023-03-29T00:00:00"/>
    <d v="2023-04-04T00:00:00"/>
    <s v="Wendy"/>
  </r>
  <r>
    <x v="544"/>
    <s v="North"/>
    <s v="Printer"/>
    <n v="5"/>
    <n v="112.44"/>
    <s v="Store D"/>
    <s v="Retail"/>
    <n v="0.1"/>
    <s v="Bob"/>
    <n v="505.98000000000008"/>
    <s v="Credit Card"/>
    <m/>
    <n v="1"/>
    <s v="REG101165"/>
    <s v="Cust 8280"/>
    <n v="7.46"/>
    <d v="2023-10-19T00:00:00"/>
    <d v="2023-10-23T00:00:00"/>
    <s v="Ryan"/>
  </r>
  <r>
    <x v="25"/>
    <s v="West"/>
    <s v="Chair"/>
    <n v="20"/>
    <n v="19.3"/>
    <s v="Store C"/>
    <s v="Wholesale"/>
    <n v="0"/>
    <s v="Bob"/>
    <n v="386"/>
    <s v="Debit Card"/>
    <s v="SAVE10"/>
    <n v="0"/>
    <s v="REG101166"/>
    <s v="Cust 4205"/>
    <n v="47.23"/>
    <d v="2023-10-23T00:00:00"/>
    <d v="2023-11-01T00:00:00"/>
    <s v="Wendy"/>
  </r>
  <r>
    <x v="601"/>
    <s v="South"/>
    <s v="Phone"/>
    <n v="9"/>
    <n v="233.11"/>
    <s v="Store B"/>
    <s v="Retail"/>
    <n v="0.05"/>
    <s v="Eva"/>
    <n v="1993.0905"/>
    <s v="Debit Card"/>
    <s v="WINTER15"/>
    <n v="0"/>
    <s v="REG101167"/>
    <s v="Cust 2579"/>
    <n v="31.43"/>
    <d v="2023-03-24T00:00:00"/>
    <d v="2023-03-28T00:00:00"/>
    <s v="Sophie"/>
  </r>
  <r>
    <x v="649"/>
    <s v="West"/>
    <s v="Printer"/>
    <n v="17"/>
    <n v="66.48"/>
    <s v="Store C"/>
    <s v="Wholesale"/>
    <n v="0.15"/>
    <s v="Eva"/>
    <n v="960.63600000000008"/>
    <s v="Gift Card"/>
    <s v="WINTER15"/>
    <n v="1"/>
    <s v="REG101168"/>
    <s v="Cust 7265"/>
    <n v="10.79"/>
    <d v="2024-08-09T00:00:00"/>
    <d v="2024-08-14T00:00:00"/>
    <s v="Wendy"/>
  </r>
  <r>
    <x v="394"/>
    <s v="South"/>
    <s v="Laptop"/>
    <n v="17"/>
    <n v="504.63"/>
    <s v="Store A"/>
    <s v="Wholesale"/>
    <n v="0.1"/>
    <s v="Carlos"/>
    <n v="7720.838999999999"/>
    <s v="Online"/>
    <s v="WINTER15"/>
    <n v="1"/>
    <s v="REG101169"/>
    <s v="Cust 1199"/>
    <n v="48.33"/>
    <d v="2023-04-26T00:00:00"/>
    <d v="2023-05-06T00:00:00"/>
    <s v="Sophie"/>
  </r>
  <r>
    <x v="615"/>
    <s v="West"/>
    <s v="Tablet"/>
    <n v="11"/>
    <n v="97.84"/>
    <s v="Store B"/>
    <s v="Retail"/>
    <n v="0.05"/>
    <s v="Alice"/>
    <n v="1022.428"/>
    <s v="Debit Card"/>
    <s v="SAVE10"/>
    <n v="1"/>
    <s v="REG101170"/>
    <s v="Cust 2928"/>
    <n v="45.97"/>
    <d v="2024-03-04T00:00:00"/>
    <d v="2024-03-12T00:00:00"/>
    <s v="Wendy"/>
  </r>
  <r>
    <x v="169"/>
    <s v="East"/>
    <s v="Tablet"/>
    <n v="7"/>
    <n v="468.14"/>
    <s v="Store A"/>
    <s v="Retail"/>
    <n v="0.15"/>
    <s v="Bob"/>
    <n v="2785.433"/>
    <s v="Cash"/>
    <s v="SAVE10"/>
    <n v="0"/>
    <s v="REG101171"/>
    <s v="Cust 9447"/>
    <n v="47.56"/>
    <d v="2023-02-14T00:00:00"/>
    <d v="2023-02-17T00:00:00"/>
    <s v="Eric"/>
  </r>
  <r>
    <x v="266"/>
    <s v="West"/>
    <s v="Tablet"/>
    <n v="20"/>
    <n v="476.69"/>
    <s v="Store B"/>
    <s v="Wholesale"/>
    <n v="0.05"/>
    <s v="Bob"/>
    <n v="9057.1099999999988"/>
    <s v="Online"/>
    <s v="WINTER15"/>
    <n v="0"/>
    <s v="REG101172"/>
    <s v="Cust 9095"/>
    <n v="10.199999999999999"/>
    <d v="2023-04-28T00:00:00"/>
    <d v="2023-05-03T00:00:00"/>
    <s v="Wendy"/>
  </r>
  <r>
    <x v="69"/>
    <s v="North"/>
    <s v="Phone"/>
    <n v="2"/>
    <n v="160.72999999999999"/>
    <s v="Store A"/>
    <s v="Wholesale"/>
    <n v="0.15"/>
    <s v="Frank"/>
    <n v="273.24099999999999"/>
    <s v="Cash"/>
    <s v="FREESHIP"/>
    <n v="0"/>
    <s v="REG101173"/>
    <s v="Cust 7587"/>
    <n v="20.18"/>
    <d v="2024-03-03T00:00:00"/>
    <d v="2024-03-11T00:00:00"/>
    <s v="Ryan"/>
  </r>
  <r>
    <x v="670"/>
    <s v="West"/>
    <s v="Tablet"/>
    <n v="9"/>
    <n v="228.98"/>
    <s v="Store D"/>
    <s v="Retail"/>
    <n v="0.15"/>
    <s v="Frank"/>
    <n v="1751.6969999999999"/>
    <s v="Online"/>
    <s v="WINTER15"/>
    <n v="0"/>
    <s v="REG101174"/>
    <s v="Cust 2611"/>
    <n v="45.79"/>
    <d v="2024-09-04T00:00:00"/>
    <d v="2024-09-08T00:00:00"/>
    <s v="Wendy"/>
  </r>
  <r>
    <x v="671"/>
    <s v="East"/>
    <s v="Tablet"/>
    <n v="19"/>
    <n v="336.5"/>
    <s v="Store B"/>
    <s v="Wholesale"/>
    <n v="0"/>
    <s v="Alice"/>
    <n v="6393.5"/>
    <s v="Online"/>
    <s v="WINTER15"/>
    <n v="0"/>
    <s v="REG101175"/>
    <s v="Cust 8284"/>
    <n v="27.43"/>
    <d v="2024-12-30T00:00:00"/>
    <d v="2025-01-07T00:00:00"/>
    <s v="Eric"/>
  </r>
  <r>
    <x v="672"/>
    <s v="East"/>
    <s v="Printer"/>
    <n v="18"/>
    <n v="411.59"/>
    <s v="Store A"/>
    <s v="Wholesale"/>
    <n v="0"/>
    <s v="Bob"/>
    <n v="7408.62"/>
    <s v="Credit Card"/>
    <s v="WINTER15"/>
    <n v="0"/>
    <s v="REG101176"/>
    <s v="Cust 8154"/>
    <n v="9.6199999999999992"/>
    <d v="2024-02-10T00:00:00"/>
    <d v="2024-02-16T00:00:00"/>
    <s v="Eric"/>
  </r>
  <r>
    <x v="288"/>
    <s v="Central"/>
    <s v="Printer"/>
    <n v="1"/>
    <n v="431.49"/>
    <s v="Store C"/>
    <s v="Wholesale"/>
    <n v="0.15"/>
    <s v="Alice"/>
    <n v="366.76650000000001"/>
    <s v="Cash"/>
    <s v="SAVE10"/>
    <n v="0"/>
    <s v="REG101177"/>
    <s v="Cust 5215"/>
    <n v="17.53"/>
    <d v="2023-09-07T00:00:00"/>
    <d v="2023-09-15T00:00:00"/>
    <s v="Cameron"/>
  </r>
  <r>
    <x v="673"/>
    <s v="East"/>
    <s v="Laptop"/>
    <n v="18"/>
    <n v="495.39"/>
    <s v="Store A"/>
    <s v="Wholesale"/>
    <n v="0"/>
    <s v="Carlos"/>
    <n v="8917.02"/>
    <s v="Gift Card"/>
    <s v="SAVE10"/>
    <n v="0"/>
    <s v="REG101178"/>
    <s v="Cust 5309"/>
    <n v="14.88"/>
    <d v="2023-08-11T00:00:00"/>
    <d v="2023-08-15T00:00:00"/>
    <s v="Eric"/>
  </r>
  <r>
    <x v="504"/>
    <s v="West"/>
    <s v="Phone"/>
    <n v="4"/>
    <n v="149.30000000000001"/>
    <s v="Store A"/>
    <s v="Wholesale"/>
    <n v="0.1"/>
    <s v="Diana"/>
    <n v="537.48"/>
    <s v="Debit Card"/>
    <s v="FREESHIP"/>
    <n v="0"/>
    <s v="REG101179"/>
    <s v="Cust 2016"/>
    <n v="47.84"/>
    <d v="2023-03-12T00:00:00"/>
    <d v="2023-03-16T00:00:00"/>
    <s v="Wendy"/>
  </r>
  <r>
    <x v="88"/>
    <s v="Central"/>
    <s v="Desk"/>
    <n v="18"/>
    <n v="179.97"/>
    <s v="Store C"/>
    <s v="Wholesale"/>
    <n v="0.1"/>
    <s v="Eva"/>
    <n v="2915.5140000000001"/>
    <s v="Cash"/>
    <s v="SAVE10"/>
    <n v="0"/>
    <s v="REG101180"/>
    <s v="Cust 2676"/>
    <n v="22.15"/>
    <d v="2023-03-29T00:00:00"/>
    <d v="2023-03-31T00:00:00"/>
    <s v="Cameron"/>
  </r>
  <r>
    <x v="130"/>
    <s v="South"/>
    <s v="Chair"/>
    <n v="11"/>
    <n v="381.14"/>
    <s v="Store B"/>
    <s v="Retail"/>
    <n v="0.05"/>
    <s v="Frank"/>
    <n v="3982.913"/>
    <s v="Gift Card"/>
    <s v="FREESHIP"/>
    <n v="0"/>
    <s v="REG101181"/>
    <s v="Cust 7529"/>
    <n v="32.83"/>
    <d v="2025-02-17T00:00:00"/>
    <d v="2025-02-27T00:00:00"/>
    <s v="Sophie"/>
  </r>
  <r>
    <x v="674"/>
    <s v="North"/>
    <s v="Chair"/>
    <n v="5"/>
    <n v="454.62"/>
    <s v="Store C"/>
    <s v="Wholesale"/>
    <n v="0.05"/>
    <s v="Diana"/>
    <n v="2159.4450000000002"/>
    <s v="Gift Card"/>
    <m/>
    <n v="0"/>
    <s v="REG101182"/>
    <s v="Cust 6172"/>
    <n v="10.19"/>
    <d v="2024-01-07T00:00:00"/>
    <d v="2024-01-15T00:00:00"/>
    <s v="Ryan"/>
  </r>
  <r>
    <x v="675"/>
    <s v="East"/>
    <s v="Phone"/>
    <n v="17"/>
    <n v="226.56"/>
    <s v="Store A"/>
    <s v="Wholesale"/>
    <n v="0.1"/>
    <s v="Diana"/>
    <n v="3466.3679999999999"/>
    <s v="Gift Card"/>
    <s v="WINTER15"/>
    <n v="1"/>
    <s v="REG101183"/>
    <s v="Cust 2527"/>
    <n v="36.89"/>
    <d v="2023-01-14T00:00:00"/>
    <d v="2023-01-20T00:00:00"/>
    <s v="Eric"/>
  </r>
  <r>
    <x v="150"/>
    <s v="West"/>
    <s v="Laptop"/>
    <n v="2"/>
    <n v="132.91"/>
    <s v="Store A"/>
    <s v="Wholesale"/>
    <n v="0"/>
    <s v="Bob"/>
    <n v="265.82"/>
    <s v="Debit Card"/>
    <s v="WINTER15"/>
    <n v="0"/>
    <s v="REG101184"/>
    <s v="Cust 1970"/>
    <n v="7.76"/>
    <d v="2024-01-03T00:00:00"/>
    <d v="2024-01-12T00:00:00"/>
    <s v="Wendy"/>
  </r>
  <r>
    <x v="294"/>
    <s v="South"/>
    <s v="Desk"/>
    <n v="2"/>
    <n v="35.69"/>
    <s v="Store C"/>
    <s v="Retail"/>
    <n v="0"/>
    <s v="Eva"/>
    <n v="71.38"/>
    <s v="Debit Card"/>
    <s v="FREESHIP"/>
    <n v="0"/>
    <s v="REG101185"/>
    <s v="Cust 9543"/>
    <n v="39.89"/>
    <d v="2023-08-25T00:00:00"/>
    <d v="2023-08-28T00:00:00"/>
    <s v="Sophie"/>
  </r>
  <r>
    <x v="120"/>
    <s v="North"/>
    <s v="Desk"/>
    <n v="6"/>
    <n v="451.93"/>
    <s v="Store A"/>
    <s v="Wholesale"/>
    <n v="0.15"/>
    <s v="Eva"/>
    <n v="2304.8429999999998"/>
    <s v="Cash"/>
    <s v="WINTER15"/>
    <n v="1"/>
    <s v="REG101186"/>
    <s v="Cust 2957"/>
    <n v="49.37"/>
    <d v="2025-05-16T00:00:00"/>
    <d v="2025-05-25T00:00:00"/>
    <s v="Ryan"/>
  </r>
  <r>
    <x v="479"/>
    <s v="South"/>
    <s v="Laptop"/>
    <n v="7"/>
    <n v="270.47000000000003"/>
    <s v="Store D"/>
    <s v="Wholesale"/>
    <n v="0.05"/>
    <s v="Diana"/>
    <n v="1798.6255000000001"/>
    <s v="Credit Card"/>
    <s v="WINTER15"/>
    <n v="1"/>
    <s v="REG101187"/>
    <s v="Cust 2852"/>
    <n v="41.56"/>
    <d v="2023-12-30T00:00:00"/>
    <d v="2024-01-03T00:00:00"/>
    <s v="Sophie"/>
  </r>
  <r>
    <x v="676"/>
    <s v="South"/>
    <s v="Phone"/>
    <n v="13"/>
    <n v="55.46"/>
    <s v="Store A"/>
    <s v="Retail"/>
    <n v="0.05"/>
    <s v="Bob"/>
    <n v="684.93100000000004"/>
    <s v="Credit Card"/>
    <s v="FREESHIP"/>
    <n v="1"/>
    <s v="REG101188"/>
    <s v="Cust 6365"/>
    <n v="18.010000000000002"/>
    <d v="2024-10-06T00:00:00"/>
    <d v="2024-10-09T00:00:00"/>
    <s v="Sophie"/>
  </r>
  <r>
    <x v="504"/>
    <s v="Central"/>
    <s v="Tablet"/>
    <n v="17"/>
    <n v="515.12"/>
    <s v="Store D"/>
    <s v="Wholesale"/>
    <n v="0.15"/>
    <s v="Bob"/>
    <n v="7443.4840000000004"/>
    <s v="Credit Card"/>
    <s v="SAVE10"/>
    <n v="1"/>
    <s v="REG101189"/>
    <s v="Cust 9159"/>
    <n v="32.74"/>
    <d v="2023-03-12T00:00:00"/>
    <d v="2023-03-22T00:00:00"/>
    <s v="Cameron"/>
  </r>
  <r>
    <x v="419"/>
    <s v="North"/>
    <s v="Phone"/>
    <n v="1"/>
    <n v="256.63"/>
    <s v="Store D"/>
    <s v="Wholesale"/>
    <n v="0"/>
    <s v="Carlos"/>
    <n v="256.63"/>
    <s v="Gift Card"/>
    <s v="FREESHIP"/>
    <n v="0"/>
    <s v="REG101190"/>
    <s v="Cust 3252"/>
    <n v="12.97"/>
    <d v="2024-04-06T00:00:00"/>
    <d v="2024-04-08T00:00:00"/>
    <s v="Ryan"/>
  </r>
  <r>
    <x v="411"/>
    <s v="North"/>
    <s v="Tablet"/>
    <n v="4"/>
    <n v="423.99"/>
    <s v="Store B"/>
    <s v="Retail"/>
    <n v="0.05"/>
    <s v="Frank"/>
    <n v="1611.162"/>
    <s v="Online"/>
    <s v="FREESHIP"/>
    <n v="0"/>
    <s v="REG101191"/>
    <s v="Cust 8679"/>
    <n v="20.05"/>
    <d v="2023-01-20T00:00:00"/>
    <d v="2023-01-25T00:00:00"/>
    <s v="Ryan"/>
  </r>
  <r>
    <x v="172"/>
    <s v="West"/>
    <s v="Laptop"/>
    <n v="15"/>
    <n v="77.89"/>
    <s v="Store B"/>
    <s v="Wholesale"/>
    <n v="0.05"/>
    <s v="Diana"/>
    <n v="1109.9324999999999"/>
    <s v="Credit Card"/>
    <m/>
    <n v="0"/>
    <s v="REG101192"/>
    <s v="Cust 5547"/>
    <n v="20.87"/>
    <d v="2024-07-08T00:00:00"/>
    <d v="2024-07-12T00:00:00"/>
    <s v="Wendy"/>
  </r>
  <r>
    <x v="677"/>
    <s v="North"/>
    <s v="Phone"/>
    <n v="12"/>
    <n v="11.95"/>
    <s v="Store A"/>
    <s v="Retail"/>
    <n v="0.05"/>
    <s v="Carlos"/>
    <n v="136.22999999999999"/>
    <s v="Online"/>
    <m/>
    <n v="0"/>
    <s v="REG101193"/>
    <s v="Cust 9438"/>
    <n v="26.66"/>
    <d v="2023-10-06T00:00:00"/>
    <d v="2023-10-16T00:00:00"/>
    <s v="Ryan"/>
  </r>
  <r>
    <x v="471"/>
    <s v="East"/>
    <s v="Desk"/>
    <n v="7"/>
    <n v="67.05"/>
    <s v="Store D"/>
    <s v="Wholesale"/>
    <n v="0.1"/>
    <s v="Carlos"/>
    <n v="422.41500000000002"/>
    <s v="Cash"/>
    <s v="FREESHIP"/>
    <n v="0"/>
    <s v="REG101194"/>
    <s v="Cust 9092"/>
    <n v="36.67"/>
    <d v="2023-09-11T00:00:00"/>
    <d v="2023-09-18T00:00:00"/>
    <s v="Eric"/>
  </r>
  <r>
    <x v="242"/>
    <s v="North"/>
    <s v="Phone"/>
    <n v="19"/>
    <n v="118.15"/>
    <s v="Store C"/>
    <s v="Retail"/>
    <n v="0.15"/>
    <s v="Frank"/>
    <n v="1908.1224999999999"/>
    <s v="Cash"/>
    <s v="SAVE10"/>
    <n v="0"/>
    <s v="REG101195"/>
    <s v="Cust 7007"/>
    <n v="12.95"/>
    <d v="2023-09-14T00:00:00"/>
    <d v="2023-09-19T00:00:00"/>
    <s v="Ryan"/>
  </r>
  <r>
    <x v="265"/>
    <s v="North"/>
    <s v="Printer"/>
    <n v="16"/>
    <n v="114.47"/>
    <s v="Store B"/>
    <s v="Wholesale"/>
    <n v="0.15"/>
    <s v="Carlos"/>
    <n v="1556.7919999999999"/>
    <s v="Online"/>
    <m/>
    <n v="0"/>
    <s v="REG101196"/>
    <s v="Cust 3001"/>
    <n v="43.85"/>
    <d v="2023-11-06T00:00:00"/>
    <d v="2023-11-11T00:00:00"/>
    <s v="Ryan"/>
  </r>
  <r>
    <x v="678"/>
    <s v="North"/>
    <s v="Monitor"/>
    <n v="9"/>
    <n v="36.21"/>
    <s v="Store C"/>
    <s v="Wholesale"/>
    <n v="0.15"/>
    <s v="Bob"/>
    <n v="277.00650000000002"/>
    <s v="Credit Card"/>
    <s v="FREESHIP"/>
    <n v="0"/>
    <s v="REG101197"/>
    <s v="Cust 5771"/>
    <n v="6.71"/>
    <d v="2024-06-23T00:00:00"/>
    <d v="2024-06-30T00:00:00"/>
    <s v="Ryan"/>
  </r>
  <r>
    <x v="306"/>
    <s v="West"/>
    <s v="Printer"/>
    <n v="10"/>
    <n v="52.58"/>
    <s v="Store B"/>
    <s v="Wholesale"/>
    <n v="0.1"/>
    <s v="Eva"/>
    <n v="473.22"/>
    <s v="Cash"/>
    <s v="WINTER15"/>
    <n v="0"/>
    <s v="REG101198"/>
    <s v="Cust 4317"/>
    <n v="14.01"/>
    <d v="2023-03-30T00:00:00"/>
    <d v="2023-04-09T00:00:00"/>
    <s v="Wendy"/>
  </r>
  <r>
    <x v="198"/>
    <s v="East"/>
    <s v="Phone"/>
    <n v="6"/>
    <n v="272.26"/>
    <s v="Store A"/>
    <s v="Retail"/>
    <n v="0.1"/>
    <s v="Carlos"/>
    <n v="1470.204"/>
    <s v="Debit Card"/>
    <s v="SAVE10"/>
    <n v="0"/>
    <s v="REG101199"/>
    <s v="Cust 3627"/>
    <n v="43.67"/>
    <d v="2024-10-05T00:00:00"/>
    <d v="2024-10-15T00:00:00"/>
    <s v="Eric"/>
  </r>
  <r>
    <x v="127"/>
    <s v="Central"/>
    <s v="Chair"/>
    <n v="10"/>
    <n v="124.97"/>
    <s v="Store D"/>
    <s v="Retail"/>
    <n v="0.15"/>
    <s v="Eva"/>
    <n v="1062.2449999999999"/>
    <s v="Gift Card"/>
    <s v="WINTER15"/>
    <n v="1"/>
    <s v="REG101200"/>
    <s v="Cust 4433"/>
    <n v="40.229999999999997"/>
    <d v="2023-03-19T00:00:00"/>
    <d v="2023-03-29T00:00:00"/>
    <s v="Cameron"/>
  </r>
  <r>
    <x v="253"/>
    <s v="North"/>
    <s v="Phone"/>
    <n v="9"/>
    <n v="228.62"/>
    <s v="Store C"/>
    <s v="Retail"/>
    <n v="0.05"/>
    <s v="Eva"/>
    <n v="1954.701"/>
    <s v="Gift Card"/>
    <s v="SAVE10"/>
    <n v="0"/>
    <s v="REG101201"/>
    <s v="Cust 6231"/>
    <n v="31.43"/>
    <d v="2025-03-17T00:00:00"/>
    <d v="2025-03-21T00:00:00"/>
    <s v="Ryan"/>
  </r>
  <r>
    <x v="227"/>
    <s v="Central"/>
    <s v="Laptop"/>
    <n v="20"/>
    <n v="282.91000000000003"/>
    <s v="Store A"/>
    <s v="Wholesale"/>
    <n v="0.15"/>
    <s v="Frank"/>
    <n v="4809.47"/>
    <s v="Debit Card"/>
    <s v="FREESHIP"/>
    <n v="0"/>
    <s v="REG101202"/>
    <s v="Cust 8987"/>
    <n v="8.19"/>
    <d v="2024-12-18T00:00:00"/>
    <d v="2024-12-28T00:00:00"/>
    <s v="Cameron"/>
  </r>
  <r>
    <x v="428"/>
    <s v="West"/>
    <s v="Tablet"/>
    <n v="17"/>
    <n v="129.62"/>
    <s v="Store D"/>
    <s v="Retail"/>
    <n v="0.15"/>
    <s v="Eva"/>
    <n v="1873.009"/>
    <s v="Online"/>
    <s v="FREESHIP"/>
    <n v="0"/>
    <s v="REG101203"/>
    <s v="Cust 4510"/>
    <n v="24.28"/>
    <d v="2025-01-06T00:00:00"/>
    <d v="2025-01-08T00:00:00"/>
    <s v="Wendy"/>
  </r>
  <r>
    <x v="679"/>
    <s v="Central"/>
    <s v="Monitor"/>
    <n v="6"/>
    <n v="162.35"/>
    <s v="Store B"/>
    <s v="Wholesale"/>
    <n v="0.05"/>
    <s v="Eva"/>
    <n v="925.39499999999987"/>
    <s v="Credit Card"/>
    <s v="SAVE10"/>
    <n v="1"/>
    <s v="REG101204"/>
    <s v="Cust 7003"/>
    <n v="19.18"/>
    <d v="2025-01-14T00:00:00"/>
    <d v="2025-01-20T00:00:00"/>
    <s v="Cameron"/>
  </r>
  <r>
    <x v="592"/>
    <s v="South"/>
    <s v="Printer"/>
    <n v="14"/>
    <n v="209.82"/>
    <s v="Store B"/>
    <s v="Wholesale"/>
    <n v="0"/>
    <s v="Eva"/>
    <n v="2937.48"/>
    <s v="Cash"/>
    <s v="SAVE10"/>
    <n v="0"/>
    <s v="REG101205"/>
    <s v="Cust 6546"/>
    <n v="36.11"/>
    <d v="2023-01-26T00:00:00"/>
    <d v="2023-01-30T00:00:00"/>
    <s v="Sophie"/>
  </r>
  <r>
    <x v="270"/>
    <s v="North"/>
    <s v="Laptop"/>
    <n v="16"/>
    <n v="293.44"/>
    <s v="Store D"/>
    <s v="Wholesale"/>
    <n v="0.05"/>
    <s v="Diana"/>
    <n v="4460.2879999999996"/>
    <s v="Gift Card"/>
    <s v="SAVE10"/>
    <n v="0"/>
    <s v="REG101206"/>
    <s v="Cust 2951"/>
    <n v="42.56"/>
    <d v="2024-08-04T00:00:00"/>
    <d v="2024-08-14T00:00:00"/>
    <s v="Ryan"/>
  </r>
  <r>
    <x v="30"/>
    <s v="North"/>
    <s v="Phone"/>
    <n v="11"/>
    <n v="185.52"/>
    <s v="Store D"/>
    <s v="Wholesale"/>
    <n v="0.15"/>
    <s v="Diana"/>
    <n v="1734.6120000000001"/>
    <s v="Credit Card"/>
    <s v="WINTER15"/>
    <n v="0"/>
    <s v="REG101207"/>
    <s v="Cust 4673"/>
    <n v="38.53"/>
    <d v="2024-02-13T00:00:00"/>
    <d v="2024-02-16T00:00:00"/>
    <s v="Ryan"/>
  </r>
  <r>
    <x v="70"/>
    <s v="Central"/>
    <s v="Desk"/>
    <n v="18"/>
    <n v="268.38"/>
    <s v="Store D"/>
    <s v="Wholesale"/>
    <n v="0.15"/>
    <s v="Alice"/>
    <n v="4106.2139999999999"/>
    <s v="Cash"/>
    <s v="FREESHIP"/>
    <n v="0"/>
    <s v="REG101208"/>
    <s v="Cust 5988"/>
    <n v="48.38"/>
    <d v="2023-02-11T00:00:00"/>
    <d v="2023-02-14T00:00:00"/>
    <s v="Cameron"/>
  </r>
  <r>
    <x v="545"/>
    <s v="East"/>
    <s v="Printer"/>
    <n v="18"/>
    <n v="547.04999999999995"/>
    <s v="Store C"/>
    <s v="Wholesale"/>
    <n v="0.1"/>
    <s v="Carlos"/>
    <n v="8862.2099999999991"/>
    <s v="Cash"/>
    <s v="FREESHIP"/>
    <n v="0"/>
    <s v="REG101209"/>
    <s v="Cust 3922"/>
    <n v="10.99"/>
    <d v="2024-06-17T00:00:00"/>
    <d v="2024-06-22T00:00:00"/>
    <s v="Eric"/>
  </r>
  <r>
    <x v="566"/>
    <s v="South"/>
    <s v="Laptop"/>
    <n v="1"/>
    <n v="354.21"/>
    <s v="Store A"/>
    <s v="Wholesale"/>
    <n v="0.15"/>
    <s v="Carlos"/>
    <n v="301.07850000000002"/>
    <s v="Online"/>
    <m/>
    <n v="0"/>
    <s v="REG101210"/>
    <s v="Cust 9853"/>
    <n v="26.16"/>
    <d v="2024-06-06T00:00:00"/>
    <d v="2024-06-12T00:00:00"/>
    <s v="Sophie"/>
  </r>
  <r>
    <x v="168"/>
    <s v="South"/>
    <s v="Chair"/>
    <n v="18"/>
    <n v="250.93"/>
    <s v="Store C"/>
    <s v="Wholesale"/>
    <n v="0.05"/>
    <s v="Bob"/>
    <n v="4290.9029999999993"/>
    <s v="Gift Card"/>
    <m/>
    <n v="0"/>
    <s v="REG101211"/>
    <s v="Cust 6168"/>
    <n v="47.67"/>
    <d v="2023-11-26T00:00:00"/>
    <d v="2023-12-02T00:00:00"/>
    <s v="Sophie"/>
  </r>
  <r>
    <x v="680"/>
    <s v="West"/>
    <s v="Printer"/>
    <n v="18"/>
    <n v="587.25"/>
    <s v="Store C"/>
    <s v="Wholesale"/>
    <n v="0.15"/>
    <s v="Carlos"/>
    <n v="8984.9249999999993"/>
    <s v="Online"/>
    <m/>
    <n v="0"/>
    <s v="REG101212"/>
    <s v="Cust 3175"/>
    <n v="42.15"/>
    <d v="2024-04-07T00:00:00"/>
    <d v="2024-04-09T00:00:00"/>
    <s v="Wendy"/>
  </r>
  <r>
    <x v="151"/>
    <s v="West"/>
    <s v="Desk"/>
    <n v="2"/>
    <n v="438.06"/>
    <s v="Store B"/>
    <s v="Retail"/>
    <n v="0"/>
    <s v="Frank"/>
    <n v="876.12"/>
    <s v="Online"/>
    <s v="FREESHIP"/>
    <n v="1"/>
    <s v="REG101213"/>
    <s v="Cust 1813"/>
    <n v="12.9"/>
    <d v="2023-02-03T00:00:00"/>
    <d v="2023-02-09T00:00:00"/>
    <s v="Wendy"/>
  </r>
  <r>
    <x v="681"/>
    <s v="East"/>
    <s v="Chair"/>
    <n v="14"/>
    <n v="6.1"/>
    <s v="Store C"/>
    <s v="Wholesale"/>
    <n v="0.15"/>
    <s v="Carlos"/>
    <n v="72.589999999999989"/>
    <s v="Online"/>
    <s v="FREESHIP"/>
    <n v="1"/>
    <s v="REG101214"/>
    <s v="Cust 7749"/>
    <n v="10.18"/>
    <d v="2024-11-25T00:00:00"/>
    <d v="2024-11-30T00:00:00"/>
    <s v="Eric"/>
  </r>
  <r>
    <x v="261"/>
    <s v="North"/>
    <s v="Laptop"/>
    <n v="2"/>
    <n v="80.14"/>
    <s v="Store D"/>
    <s v="Wholesale"/>
    <n v="0"/>
    <s v="Carlos"/>
    <n v="160.28"/>
    <s v="Online"/>
    <s v="FREESHIP"/>
    <n v="1"/>
    <s v="REG101215"/>
    <s v="Cust 3416"/>
    <n v="13.41"/>
    <d v="2024-06-30T00:00:00"/>
    <d v="2024-07-03T00:00:00"/>
    <s v="Ryan"/>
  </r>
  <r>
    <x v="562"/>
    <s v="South"/>
    <s v="Laptop"/>
    <n v="11"/>
    <n v="66.97"/>
    <s v="Store A"/>
    <s v="Retail"/>
    <n v="0.15"/>
    <s v="Bob"/>
    <n v="626.16949999999997"/>
    <s v="Gift Card"/>
    <s v="FREESHIP"/>
    <n v="1"/>
    <s v="REG101216"/>
    <s v="Cust 7066"/>
    <n v="20.350000000000001"/>
    <d v="2023-08-02T00:00:00"/>
    <d v="2023-08-11T00:00:00"/>
    <s v="Sophie"/>
  </r>
  <r>
    <x v="193"/>
    <s v="South"/>
    <s v="Chair"/>
    <n v="6"/>
    <n v="181.34"/>
    <s v="Store A"/>
    <s v="Wholesale"/>
    <n v="0"/>
    <s v="Alice"/>
    <n v="1088.04"/>
    <s v="Cash"/>
    <s v="FREESHIP"/>
    <n v="0"/>
    <s v="REG101217"/>
    <s v="Cust 5180"/>
    <n v="27.65"/>
    <d v="2024-02-22T00:00:00"/>
    <d v="2024-02-27T00:00:00"/>
    <s v="Sophie"/>
  </r>
  <r>
    <x v="682"/>
    <s v="North"/>
    <s v="Monitor"/>
    <n v="15"/>
    <n v="570"/>
    <s v="Store D"/>
    <s v="Wholesale"/>
    <n v="0.05"/>
    <s v="Frank"/>
    <n v="8122.5"/>
    <s v="Gift Card"/>
    <m/>
    <n v="0"/>
    <s v="REG101218"/>
    <s v="Cust 6246"/>
    <n v="7.62"/>
    <d v="2024-11-29T00:00:00"/>
    <d v="2024-12-09T00:00:00"/>
    <s v="Ryan"/>
  </r>
  <r>
    <x v="12"/>
    <s v="North"/>
    <s v="Monitor"/>
    <n v="9"/>
    <n v="587.79"/>
    <s v="Store D"/>
    <s v="Wholesale"/>
    <n v="0.15"/>
    <s v="Bob"/>
    <n v="4496.5934999999999"/>
    <s v="Online"/>
    <m/>
    <n v="0"/>
    <s v="REG101219"/>
    <s v="Cust 4182"/>
    <n v="24.64"/>
    <d v="2023-07-21T00:00:00"/>
    <d v="2023-07-31T00:00:00"/>
    <s v="Ryan"/>
  </r>
  <r>
    <x v="271"/>
    <s v="Central"/>
    <s v="Phone"/>
    <n v="6"/>
    <n v="196.31"/>
    <s v="Store C"/>
    <s v="Retail"/>
    <n v="0.1"/>
    <s v="Carlos"/>
    <n v="1060.0740000000001"/>
    <s v="Online"/>
    <s v="WINTER15"/>
    <n v="0"/>
    <s v="REG101220"/>
    <s v="Cust 6843"/>
    <n v="38.65"/>
    <d v="2023-04-14T00:00:00"/>
    <d v="2023-04-17T00:00:00"/>
    <s v="Cameron"/>
  </r>
  <r>
    <x v="307"/>
    <s v="North"/>
    <s v="Phone"/>
    <n v="8"/>
    <n v="430.06"/>
    <s v="Store B"/>
    <s v="Wholesale"/>
    <n v="0.05"/>
    <s v="Bob"/>
    <n v="3268.4560000000001"/>
    <s v="Debit Card"/>
    <s v="SAVE10"/>
    <n v="0"/>
    <s v="REG101221"/>
    <s v="Cust 6844"/>
    <n v="38.450000000000003"/>
    <d v="2023-02-01T00:00:00"/>
    <d v="2023-02-05T00:00:00"/>
    <s v="Ryan"/>
  </r>
  <r>
    <x v="261"/>
    <s v="East"/>
    <s v="Monitor"/>
    <n v="14"/>
    <n v="429.72"/>
    <s v="Store A"/>
    <s v="Retail"/>
    <n v="0.1"/>
    <s v="Eva"/>
    <n v="5414.4719999999998"/>
    <s v="Cash"/>
    <s v="SAVE10"/>
    <n v="0"/>
    <s v="REG101222"/>
    <s v="Cust 3248"/>
    <n v="45.78"/>
    <d v="2024-06-30T00:00:00"/>
    <d v="2024-07-05T00:00:00"/>
    <s v="Eric"/>
  </r>
  <r>
    <x v="90"/>
    <s v="Central"/>
    <s v="Phone"/>
    <n v="13"/>
    <n v="127.34"/>
    <s v="Store D"/>
    <s v="Wholesale"/>
    <n v="0"/>
    <s v="Alice"/>
    <n v="1655.42"/>
    <s v="Credit Card"/>
    <s v="WINTER15"/>
    <n v="0"/>
    <s v="REG101223"/>
    <s v="Cust 5226"/>
    <n v="6.15"/>
    <d v="2023-10-18T00:00:00"/>
    <d v="2023-10-21T00:00:00"/>
    <s v="Cameron"/>
  </r>
  <r>
    <x v="532"/>
    <s v="East"/>
    <s v="Monitor"/>
    <n v="6"/>
    <n v="421.97"/>
    <s v="Store B"/>
    <s v="Wholesale"/>
    <n v="0.05"/>
    <s v="Bob"/>
    <n v="2405.2289999999998"/>
    <s v="Cash"/>
    <s v="WINTER15"/>
    <n v="0"/>
    <s v="REG101224"/>
    <s v="Cust 9804"/>
    <n v="41.31"/>
    <d v="2024-07-04T00:00:00"/>
    <d v="2024-07-13T00:00:00"/>
    <s v="Eric"/>
  </r>
  <r>
    <x v="532"/>
    <s v="East"/>
    <s v="Tablet"/>
    <n v="5"/>
    <n v="225.69"/>
    <s v="Store A"/>
    <s v="Wholesale"/>
    <n v="0.15"/>
    <s v="Carlos"/>
    <n v="959.1825"/>
    <s v="Gift Card"/>
    <s v="WINTER15"/>
    <n v="0"/>
    <s v="REG101225"/>
    <s v="Cust 3990"/>
    <n v="47.6"/>
    <d v="2024-07-04T00:00:00"/>
    <d v="2024-07-12T00:00:00"/>
    <s v="Eric"/>
  </r>
  <r>
    <x v="74"/>
    <s v="North"/>
    <s v="Monitor"/>
    <n v="10"/>
    <n v="322.11"/>
    <s v="Store A"/>
    <s v="Retail"/>
    <n v="0.15"/>
    <s v="Diana"/>
    <n v="2737.9349999999999"/>
    <s v="Debit Card"/>
    <s v="WINTER15"/>
    <n v="0"/>
    <s v="REG101226"/>
    <s v="Cust 5106"/>
    <n v="28.72"/>
    <d v="2023-07-27T00:00:00"/>
    <d v="2023-08-02T00:00:00"/>
    <s v="Ryan"/>
  </r>
  <r>
    <x v="89"/>
    <s v="West"/>
    <s v="Desk"/>
    <n v="4"/>
    <n v="209.3"/>
    <s v="Store B"/>
    <s v="Retail"/>
    <n v="0.05"/>
    <s v="Alice"/>
    <n v="795.34"/>
    <s v="Gift Card"/>
    <m/>
    <n v="0"/>
    <s v="REG101227"/>
    <s v="Cust 3448"/>
    <n v="6.89"/>
    <d v="2025-03-01T00:00:00"/>
    <d v="2025-03-06T00:00:00"/>
    <s v="Wendy"/>
  </r>
  <r>
    <x v="0"/>
    <s v="Central"/>
    <s v="Desk"/>
    <n v="16"/>
    <n v="326.16000000000003"/>
    <s v="Store C"/>
    <s v="Wholesale"/>
    <n v="0.1"/>
    <s v="Frank"/>
    <n v="4696.7040000000006"/>
    <s v="Credit Card"/>
    <m/>
    <n v="0"/>
    <s v="REG101228"/>
    <s v="Cust 1439"/>
    <n v="44.3"/>
    <d v="2023-02-23T00:00:00"/>
    <d v="2023-02-25T00:00:00"/>
    <s v="Cameron"/>
  </r>
  <r>
    <x v="6"/>
    <s v="East"/>
    <s v="Monitor"/>
    <n v="13"/>
    <n v="515.41999999999996"/>
    <s v="Store D"/>
    <s v="Retail"/>
    <n v="0"/>
    <s v="Bob"/>
    <n v="6700.4599999999991"/>
    <s v="Online"/>
    <s v="FREESHIP"/>
    <n v="0"/>
    <s v="REG101229"/>
    <s v="Cust 5342"/>
    <n v="43.37"/>
    <d v="2023-01-11T00:00:00"/>
    <d v="2023-01-20T00:00:00"/>
    <s v="Eric"/>
  </r>
  <r>
    <x v="683"/>
    <s v="West"/>
    <s v="Tablet"/>
    <n v="7"/>
    <n v="129.83000000000001"/>
    <s v="Store A"/>
    <s v="Wholesale"/>
    <n v="0"/>
    <s v="Carlos"/>
    <n v="908.81000000000006"/>
    <s v="Gift Card"/>
    <s v="WINTER15"/>
    <n v="0"/>
    <s v="REG101230"/>
    <s v="Cust 4564"/>
    <n v="13.12"/>
    <d v="2024-04-16T00:00:00"/>
    <d v="2024-04-20T00:00:00"/>
    <s v="Wendy"/>
  </r>
  <r>
    <x v="542"/>
    <s v="Central"/>
    <s v="Monitor"/>
    <n v="17"/>
    <n v="376.15"/>
    <s v="Store C"/>
    <s v="Retail"/>
    <n v="0.05"/>
    <s v="Diana"/>
    <n v="6074.8224999999993"/>
    <s v="Gift Card"/>
    <s v="WINTER15"/>
    <n v="1"/>
    <s v="REG101231"/>
    <s v="Cust 6441"/>
    <n v="31.96"/>
    <d v="2024-03-09T00:00:00"/>
    <d v="2024-03-12T00:00:00"/>
    <s v="Cameron"/>
  </r>
  <r>
    <x v="263"/>
    <s v="South"/>
    <s v="Chair"/>
    <n v="8"/>
    <n v="385.46"/>
    <s v="Store A"/>
    <s v="Wholesale"/>
    <n v="0"/>
    <s v="Bob"/>
    <n v="3083.68"/>
    <s v="Cash"/>
    <s v="SAVE10"/>
    <n v="0"/>
    <s v="REG101232"/>
    <s v="Cust 7591"/>
    <n v="8.89"/>
    <d v="2024-10-07T00:00:00"/>
    <d v="2024-10-11T00:00:00"/>
    <s v="Sophie"/>
  </r>
  <r>
    <x v="677"/>
    <s v="West"/>
    <s v="Printer"/>
    <n v="2"/>
    <n v="474.13"/>
    <s v="Store D"/>
    <s v="Wholesale"/>
    <n v="0"/>
    <s v="Carlos"/>
    <n v="948.26"/>
    <s v="Gift Card"/>
    <s v="FREESHIP"/>
    <n v="1"/>
    <s v="REG101233"/>
    <s v="Cust 9778"/>
    <n v="14.41"/>
    <d v="2023-10-06T00:00:00"/>
    <d v="2023-10-15T00:00:00"/>
    <s v="Wendy"/>
  </r>
  <r>
    <x v="684"/>
    <s v="West"/>
    <s v="Monitor"/>
    <n v="15"/>
    <n v="506.17"/>
    <s v="Store B"/>
    <s v="Wholesale"/>
    <n v="0.05"/>
    <s v="Alice"/>
    <n v="7212.9224999999997"/>
    <s v="Online"/>
    <m/>
    <n v="0"/>
    <s v="REG101234"/>
    <s v="Cust 1195"/>
    <n v="41.73"/>
    <d v="2023-04-08T00:00:00"/>
    <d v="2023-04-13T00:00:00"/>
    <s v="Wendy"/>
  </r>
  <r>
    <x v="5"/>
    <s v="South"/>
    <s v="Phone"/>
    <n v="1"/>
    <n v="67.38"/>
    <s v="Store D"/>
    <s v="Retail"/>
    <n v="0.15"/>
    <s v="Alice"/>
    <n v="57.273000000000003"/>
    <s v="Credit Card"/>
    <s v="WINTER15"/>
    <n v="0"/>
    <s v="REG101235"/>
    <s v="Cust 8126"/>
    <n v="6.14"/>
    <d v="2024-02-20T00:00:00"/>
    <d v="2024-02-27T00:00:00"/>
    <s v="Sophie"/>
  </r>
  <r>
    <x v="685"/>
    <s v="West"/>
    <s v="Chair"/>
    <n v="15"/>
    <n v="274.3"/>
    <s v="Store B"/>
    <s v="Retail"/>
    <n v="0.15"/>
    <s v="Frank"/>
    <n v="3497.3249999999998"/>
    <s v="Credit Card"/>
    <m/>
    <n v="0"/>
    <s v="REG101236"/>
    <s v="Cust 4609"/>
    <n v="21.56"/>
    <d v="2023-01-30T00:00:00"/>
    <d v="2023-02-08T00:00:00"/>
    <s v="Wendy"/>
  </r>
  <r>
    <x v="551"/>
    <s v="South"/>
    <s v="Monitor"/>
    <n v="2"/>
    <n v="334.48"/>
    <s v="Store B"/>
    <s v="Wholesale"/>
    <n v="0"/>
    <s v="Alice"/>
    <n v="668.96"/>
    <s v="Debit Card"/>
    <m/>
    <n v="0"/>
    <s v="REG101237"/>
    <s v="Cust 1449"/>
    <n v="31.53"/>
    <d v="2023-05-12T00:00:00"/>
    <d v="2023-05-20T00:00:00"/>
    <s v="Sophie"/>
  </r>
  <r>
    <x v="590"/>
    <s v="South"/>
    <s v="Chair"/>
    <n v="7"/>
    <n v="562.6"/>
    <s v="Store A"/>
    <s v="Retail"/>
    <n v="0.15"/>
    <s v="Eva"/>
    <n v="3347.47"/>
    <s v="Online"/>
    <s v="WINTER15"/>
    <n v="0"/>
    <s v="REG101238"/>
    <s v="Cust 3508"/>
    <n v="19.95"/>
    <d v="2024-01-08T00:00:00"/>
    <d v="2024-01-12T00:00:00"/>
    <s v="Sophie"/>
  </r>
  <r>
    <x v="410"/>
    <s v="North"/>
    <s v="Monitor"/>
    <n v="7"/>
    <n v="14.34"/>
    <s v="Store D"/>
    <s v="Retail"/>
    <n v="0.05"/>
    <s v="Alice"/>
    <n v="95.36099999999999"/>
    <s v="Debit Card"/>
    <s v="WINTER15"/>
    <n v="0"/>
    <s v="REG101239"/>
    <s v="Cust 4826"/>
    <n v="19.45"/>
    <d v="2024-06-05T00:00:00"/>
    <d v="2024-06-08T00:00:00"/>
    <s v="Ryan"/>
  </r>
  <r>
    <x v="83"/>
    <s v="East"/>
    <s v="Phone"/>
    <n v="11"/>
    <n v="34.72"/>
    <s v="Store B"/>
    <s v="Wholesale"/>
    <n v="0.1"/>
    <s v="Diana"/>
    <n v="343.72800000000001"/>
    <s v="Gift Card"/>
    <s v="FREESHIP"/>
    <n v="0"/>
    <s v="REG101240"/>
    <s v="Cust 1232"/>
    <n v="9.31"/>
    <d v="2025-05-21T00:00:00"/>
    <d v="2025-05-23T00:00:00"/>
    <s v="Eric"/>
  </r>
  <r>
    <x v="83"/>
    <s v="East"/>
    <s v="Chair"/>
    <n v="7"/>
    <n v="15.06"/>
    <s v="Store A"/>
    <s v="Retail"/>
    <n v="0"/>
    <s v="Alice"/>
    <n v="105.42"/>
    <s v="Cash"/>
    <m/>
    <n v="1"/>
    <s v="REG101241"/>
    <s v="Cust 9675"/>
    <n v="46.57"/>
    <d v="2025-05-21T00:00:00"/>
    <d v="2025-05-26T00:00:00"/>
    <s v="Eric"/>
  </r>
  <r>
    <x v="509"/>
    <s v="East"/>
    <s v="Printer"/>
    <n v="11"/>
    <n v="488.17"/>
    <s v="Store B"/>
    <s v="Wholesale"/>
    <n v="0.05"/>
    <s v="Bob"/>
    <n v="5101.3764999999994"/>
    <s v="Cash"/>
    <s v="WINTER15"/>
    <n v="1"/>
    <s v="REG101242"/>
    <s v="Cust 5153"/>
    <n v="37.47"/>
    <d v="2023-03-05T00:00:00"/>
    <d v="2023-03-11T00:00:00"/>
    <s v="Eric"/>
  </r>
  <r>
    <x v="686"/>
    <s v="South"/>
    <s v="Tablet"/>
    <n v="10"/>
    <n v="268.39"/>
    <s v="Store B"/>
    <s v="Retail"/>
    <n v="0.05"/>
    <s v="Alice"/>
    <n v="2549.704999999999"/>
    <s v="Credit Card"/>
    <s v="SAVE10"/>
    <n v="0"/>
    <s v="REG101243"/>
    <s v="Cust 6330"/>
    <n v="25.86"/>
    <d v="2024-10-27T00:00:00"/>
    <d v="2024-11-02T00:00:00"/>
    <s v="Sophie"/>
  </r>
  <r>
    <x v="687"/>
    <s v="North"/>
    <s v="Tablet"/>
    <n v="5"/>
    <n v="64.180000000000007"/>
    <s v="Store C"/>
    <s v="Retail"/>
    <n v="0.1"/>
    <s v="Eva"/>
    <n v="288.81000000000012"/>
    <s v="Gift Card"/>
    <s v="SAVE10"/>
    <n v="0"/>
    <s v="REG101244"/>
    <s v="Cust 8277"/>
    <n v="21.17"/>
    <d v="2025-03-24T00:00:00"/>
    <d v="2025-03-29T00:00:00"/>
    <s v="Ryan"/>
  </r>
  <r>
    <x v="367"/>
    <s v="West"/>
    <s v="Phone"/>
    <n v="15"/>
    <n v="466.55"/>
    <s v="Store A"/>
    <s v="Retail"/>
    <n v="0.05"/>
    <s v="Alice"/>
    <n v="6648.3374999999996"/>
    <s v="Cash"/>
    <s v="SAVE10"/>
    <n v="1"/>
    <s v="REG101245"/>
    <s v="Cust 5884"/>
    <n v="36.68"/>
    <d v="2024-09-21T00:00:00"/>
    <d v="2024-09-27T00:00:00"/>
    <s v="Wendy"/>
  </r>
  <r>
    <x v="662"/>
    <s v="North"/>
    <s v="Desk"/>
    <n v="8"/>
    <n v="505.34"/>
    <s v="Store B"/>
    <s v="Retail"/>
    <n v="0.05"/>
    <s v="Bob"/>
    <n v="3840.5839999999998"/>
    <s v="Debit Card"/>
    <m/>
    <n v="0"/>
    <s v="REG101246"/>
    <s v="Cust 4061"/>
    <n v="22.88"/>
    <d v="2025-05-18T00:00:00"/>
    <d v="2025-05-27T00:00:00"/>
    <s v="Ryan"/>
  </r>
  <r>
    <x v="156"/>
    <s v="East"/>
    <s v="Monitor"/>
    <n v="6"/>
    <n v="100.75"/>
    <s v="Store A"/>
    <s v="Wholesale"/>
    <n v="0.1"/>
    <s v="Frank"/>
    <n v="544.05000000000007"/>
    <s v="Credit Card"/>
    <s v="FREESHIP"/>
    <n v="0"/>
    <s v="REG101247"/>
    <s v="Cust 8095"/>
    <n v="12.98"/>
    <d v="2024-07-11T00:00:00"/>
    <d v="2024-07-14T00:00:00"/>
    <s v="Eric"/>
  </r>
  <r>
    <x v="614"/>
    <s v="North"/>
    <s v="Tablet"/>
    <n v="8"/>
    <n v="352.72"/>
    <s v="Store C"/>
    <s v="Retail"/>
    <n v="0.05"/>
    <s v="Carlos"/>
    <n v="2680.672"/>
    <s v="Cash"/>
    <m/>
    <n v="0"/>
    <s v="REG101248"/>
    <s v="Cust 2435"/>
    <n v="30.8"/>
    <d v="2025-01-27T00:00:00"/>
    <d v="2025-02-04T00:00:00"/>
    <s v="Ryan"/>
  </r>
  <r>
    <x v="168"/>
    <s v="East"/>
    <s v="Laptop"/>
    <n v="9"/>
    <n v="526.26"/>
    <s v="Store B"/>
    <s v="Retail"/>
    <n v="0"/>
    <s v="Bob"/>
    <n v="4736.34"/>
    <s v="Cash"/>
    <s v="FREESHIP"/>
    <n v="0"/>
    <s v="REG101249"/>
    <s v="Cust 6785"/>
    <n v="15.47"/>
    <d v="2023-11-26T00:00:00"/>
    <d v="2023-12-06T00:00:00"/>
    <s v="Eric"/>
  </r>
  <r>
    <x v="403"/>
    <s v="Central"/>
    <s v="Printer"/>
    <n v="18"/>
    <n v="519.41999999999996"/>
    <s v="Store C"/>
    <s v="Retail"/>
    <n v="0.15"/>
    <s v="Eva"/>
    <n v="7947.1259999999993"/>
    <s v="Cash"/>
    <s v="WINTER15"/>
    <n v="0"/>
    <s v="REG101250"/>
    <s v="Cust 6485"/>
    <n v="32.96"/>
    <d v="2024-06-02T00:00:00"/>
    <d v="2024-06-04T00:00:00"/>
    <s v="Cameron"/>
  </r>
  <r>
    <x v="585"/>
    <s v="North"/>
    <s v="Chair"/>
    <n v="18"/>
    <n v="108.46"/>
    <s v="Store D"/>
    <s v="Wholesale"/>
    <n v="0.05"/>
    <s v="Frank"/>
    <n v="1854.6659999999999"/>
    <s v="Online"/>
    <s v="SAVE10"/>
    <n v="0"/>
    <s v="REG101251"/>
    <s v="Cust 6960"/>
    <n v="10.72"/>
    <d v="2023-01-17T00:00:00"/>
    <d v="2023-01-24T00:00:00"/>
    <s v="Ryan"/>
  </r>
  <r>
    <x v="688"/>
    <s v="North"/>
    <s v="Desk"/>
    <n v="13"/>
    <n v="420.68"/>
    <s v="Store D"/>
    <s v="Wholesale"/>
    <n v="0.05"/>
    <s v="Frank"/>
    <n v="5195.3980000000001"/>
    <s v="Online"/>
    <m/>
    <n v="0"/>
    <s v="REG101252"/>
    <s v="Cust 1135"/>
    <n v="24.51"/>
    <d v="2025-05-03T00:00:00"/>
    <d v="2025-05-11T00:00:00"/>
    <s v="Ryan"/>
  </r>
  <r>
    <x v="689"/>
    <s v="North"/>
    <s v="Printer"/>
    <n v="17"/>
    <n v="5.91"/>
    <s v="Store A"/>
    <s v="Wholesale"/>
    <n v="0.15"/>
    <s v="Eva"/>
    <n v="85.399500000000003"/>
    <s v="Online"/>
    <s v="SAVE10"/>
    <n v="0"/>
    <s v="REG101253"/>
    <s v="Cust 6186"/>
    <n v="44.85"/>
    <d v="2025-01-05T00:00:00"/>
    <d v="2025-01-13T00:00:00"/>
    <s v="Ryan"/>
  </r>
  <r>
    <x v="5"/>
    <s v="East"/>
    <s v="Phone"/>
    <n v="4"/>
    <n v="452.77"/>
    <s v="Store B"/>
    <s v="Retail"/>
    <n v="0"/>
    <s v="Diana"/>
    <n v="1811.08"/>
    <s v="Debit Card"/>
    <s v="SAVE10"/>
    <n v="0"/>
    <s v="REG101254"/>
    <s v="Cust 8828"/>
    <n v="32.01"/>
    <d v="2024-02-20T00:00:00"/>
    <d v="2024-03-01T00:00:00"/>
    <s v="Eric"/>
  </r>
  <r>
    <x v="442"/>
    <s v="North"/>
    <s v="Monitor"/>
    <n v="7"/>
    <n v="157"/>
    <s v="Store A"/>
    <s v="Wholesale"/>
    <n v="0.15"/>
    <s v="Alice"/>
    <n v="934.15"/>
    <s v="Online"/>
    <s v="SAVE10"/>
    <n v="1"/>
    <s v="REG101255"/>
    <s v="Cust 9097"/>
    <n v="39.72"/>
    <d v="2023-12-26T00:00:00"/>
    <d v="2024-01-04T00:00:00"/>
    <s v="Ryan"/>
  </r>
  <r>
    <x v="334"/>
    <s v="North"/>
    <s v="Printer"/>
    <n v="11"/>
    <n v="550.86"/>
    <s v="Store C"/>
    <s v="Retail"/>
    <n v="0.1"/>
    <s v="Bob"/>
    <n v="5453.5140000000001"/>
    <s v="Online"/>
    <s v="FREESHIP"/>
    <n v="0"/>
    <s v="REG101256"/>
    <s v="Cust 4744"/>
    <n v="21.82"/>
    <d v="2023-03-07T00:00:00"/>
    <d v="2023-03-12T00:00:00"/>
    <s v="Ryan"/>
  </r>
  <r>
    <x v="277"/>
    <s v="North"/>
    <s v="Chair"/>
    <n v="5"/>
    <n v="172.65"/>
    <s v="Store C"/>
    <s v="Wholesale"/>
    <n v="0.15"/>
    <s v="Alice"/>
    <n v="733.76249999999993"/>
    <s v="Cash"/>
    <s v="SAVE10"/>
    <n v="0"/>
    <s v="REG101257"/>
    <s v="Cust 4287"/>
    <n v="28.3"/>
    <d v="2024-09-13T00:00:00"/>
    <d v="2024-09-22T00:00:00"/>
    <s v="Ryan"/>
  </r>
  <r>
    <x v="78"/>
    <s v="East"/>
    <s v="Tablet"/>
    <n v="16"/>
    <n v="145.30000000000001"/>
    <s v="Store B"/>
    <s v="Wholesale"/>
    <n v="0"/>
    <s v="Eva"/>
    <n v="2324.8000000000002"/>
    <s v="Credit Card"/>
    <s v="FREESHIP"/>
    <n v="1"/>
    <s v="REG101258"/>
    <s v="Cust 2236"/>
    <n v="29.64"/>
    <d v="2024-01-02T00:00:00"/>
    <d v="2024-01-12T00:00:00"/>
    <s v="Eric"/>
  </r>
  <r>
    <x v="658"/>
    <s v="South"/>
    <s v="Printer"/>
    <n v="10"/>
    <n v="67.38"/>
    <s v="Store C"/>
    <s v="Retail"/>
    <n v="0.1"/>
    <s v="Diana"/>
    <n v="606.41999999999996"/>
    <s v="Gift Card"/>
    <s v="FREESHIP"/>
    <n v="1"/>
    <s v="REG101259"/>
    <s v="Cust 5312"/>
    <n v="20.58"/>
    <d v="2025-02-08T00:00:00"/>
    <d v="2025-02-18T00:00:00"/>
    <s v="Sophie"/>
  </r>
  <r>
    <x v="155"/>
    <s v="South"/>
    <s v="Printer"/>
    <n v="15"/>
    <n v="141.13"/>
    <s v="Store D"/>
    <s v="Wholesale"/>
    <n v="0"/>
    <s v="Carlos"/>
    <n v="2116.9499999999998"/>
    <s v="Cash"/>
    <s v="SAVE10"/>
    <n v="0"/>
    <s v="REG101260"/>
    <s v="Cust 5096"/>
    <n v="19.63"/>
    <d v="2025-03-04T00:00:00"/>
    <d v="2025-03-12T00:00:00"/>
    <s v="Sophie"/>
  </r>
  <r>
    <x v="690"/>
    <s v="Central"/>
    <s v="Tablet"/>
    <n v="1"/>
    <n v="534.61"/>
    <s v="Store D"/>
    <s v="Retail"/>
    <n v="0.05"/>
    <s v="Frank"/>
    <n v="507.87950000000001"/>
    <s v="Online"/>
    <s v="SAVE10"/>
    <n v="0"/>
    <s v="REG101261"/>
    <s v="Cust 1162"/>
    <n v="22.68"/>
    <d v="2024-03-12T00:00:00"/>
    <d v="2024-03-21T00:00:00"/>
    <s v="Cameron"/>
  </r>
  <r>
    <x v="691"/>
    <s v="East"/>
    <s v="Phone"/>
    <n v="9"/>
    <n v="560.04"/>
    <s v="Store D"/>
    <s v="Retail"/>
    <n v="0.05"/>
    <s v="Carlos"/>
    <n v="4788.3419999999996"/>
    <s v="Gift Card"/>
    <s v="WINTER15"/>
    <n v="0"/>
    <s v="REG101262"/>
    <s v="Cust 1669"/>
    <n v="22.81"/>
    <d v="2024-07-03T00:00:00"/>
    <d v="2024-07-07T00:00:00"/>
    <s v="Eric"/>
  </r>
  <r>
    <x v="689"/>
    <s v="North"/>
    <s v="Laptop"/>
    <n v="8"/>
    <n v="275.32"/>
    <s v="Store D"/>
    <s v="Retail"/>
    <n v="0.1"/>
    <s v="Diana"/>
    <n v="1982.3040000000001"/>
    <s v="Cash"/>
    <s v="SAVE10"/>
    <n v="0"/>
    <s v="REG101263"/>
    <s v="Cust 6213"/>
    <n v="18.260000000000002"/>
    <d v="2025-01-05T00:00:00"/>
    <d v="2025-01-13T00:00:00"/>
    <s v="Ryan"/>
  </r>
  <r>
    <x v="58"/>
    <s v="East"/>
    <s v="Phone"/>
    <n v="3"/>
    <n v="105.73"/>
    <s v="Store D"/>
    <s v="Retail"/>
    <n v="0.05"/>
    <s v="Bob"/>
    <n v="301.33049999999997"/>
    <s v="Debit Card"/>
    <s v="FREESHIP"/>
    <n v="1"/>
    <s v="REG101264"/>
    <s v="Cust 7659"/>
    <n v="12.12"/>
    <d v="2024-03-21T00:00:00"/>
    <d v="2024-03-28T00:00:00"/>
    <s v="Eric"/>
  </r>
  <r>
    <x v="136"/>
    <s v="Central"/>
    <s v="Monitor"/>
    <n v="15"/>
    <n v="568.80999999999995"/>
    <s v="Store D"/>
    <s v="Retail"/>
    <n v="0.1"/>
    <s v="Frank"/>
    <n v="7678.9349999999986"/>
    <s v="Gift Card"/>
    <m/>
    <n v="0"/>
    <s v="REG101265"/>
    <s v="Cust 2894"/>
    <n v="8.5399999999999991"/>
    <d v="2025-03-28T00:00:00"/>
    <d v="2025-04-03T00:00:00"/>
    <s v="Cameron"/>
  </r>
  <r>
    <x v="91"/>
    <s v="Central"/>
    <s v="Laptop"/>
    <n v="20"/>
    <n v="190.39"/>
    <s v="Store B"/>
    <s v="Retail"/>
    <n v="0.1"/>
    <s v="Bob"/>
    <n v="3427.02"/>
    <s v="Gift Card"/>
    <s v="SAVE10"/>
    <n v="0"/>
    <s v="REG101266"/>
    <s v="Cust 1457"/>
    <n v="49.93"/>
    <d v="2025-04-13T00:00:00"/>
    <d v="2025-04-18T00:00:00"/>
    <s v="Cameron"/>
  </r>
  <r>
    <x v="401"/>
    <s v="West"/>
    <s v="Chair"/>
    <n v="19"/>
    <n v="433.39"/>
    <s v="Store C"/>
    <s v="Retail"/>
    <n v="0.05"/>
    <s v="Bob"/>
    <n v="7822.6894999999986"/>
    <s v="Online"/>
    <s v="WINTER15"/>
    <n v="0"/>
    <s v="REG101267"/>
    <s v="Cust 2410"/>
    <n v="7.59"/>
    <d v="2024-04-30T00:00:00"/>
    <d v="2024-05-09T00:00:00"/>
    <s v="Wendy"/>
  </r>
  <r>
    <x v="664"/>
    <s v="South"/>
    <s v="Phone"/>
    <n v="1"/>
    <n v="92.72"/>
    <s v="Store C"/>
    <s v="Wholesale"/>
    <n v="0.15"/>
    <s v="Eva"/>
    <n v="78.811999999999998"/>
    <s v="Debit Card"/>
    <s v="WINTER15"/>
    <n v="0"/>
    <s v="REG101268"/>
    <s v="Cust 4723"/>
    <n v="48.46"/>
    <d v="2025-02-15T00:00:00"/>
    <d v="2025-02-19T00:00:00"/>
    <s v="Sophie"/>
  </r>
  <r>
    <x v="616"/>
    <s v="West"/>
    <s v="Laptop"/>
    <n v="1"/>
    <n v="263.27999999999997"/>
    <s v="Store D"/>
    <s v="Wholesale"/>
    <n v="0.1"/>
    <s v="Eva"/>
    <n v="236.952"/>
    <s v="Credit Card"/>
    <s v="SAVE10"/>
    <n v="0"/>
    <s v="REG101269"/>
    <s v="Cust 1586"/>
    <n v="36.28"/>
    <d v="2025-02-18T00:00:00"/>
    <d v="2025-02-23T00:00:00"/>
    <s v="Wendy"/>
  </r>
  <r>
    <x v="247"/>
    <s v="West"/>
    <s v="Phone"/>
    <n v="11"/>
    <n v="358.59"/>
    <s v="Store B"/>
    <s v="Wholesale"/>
    <n v="0"/>
    <s v="Frank"/>
    <n v="3944.49"/>
    <s v="Credit Card"/>
    <m/>
    <n v="0"/>
    <s v="REG101270"/>
    <s v="Cust 5049"/>
    <n v="29.19"/>
    <d v="2023-09-08T00:00:00"/>
    <d v="2023-09-10T00:00:00"/>
    <s v="Wendy"/>
  </r>
  <r>
    <x v="692"/>
    <s v="Central"/>
    <s v="Tablet"/>
    <n v="18"/>
    <n v="595.53"/>
    <s v="Store B"/>
    <s v="Retail"/>
    <n v="0"/>
    <s v="Frank"/>
    <n v="10719.54"/>
    <s v="Cash"/>
    <s v="WINTER15"/>
    <n v="0"/>
    <s v="REG101271"/>
    <s v="Cust 9534"/>
    <n v="42.91"/>
    <d v="2024-02-04T00:00:00"/>
    <d v="2024-02-06T00:00:00"/>
    <s v="Cameron"/>
  </r>
  <r>
    <x v="681"/>
    <s v="North"/>
    <s v="Monitor"/>
    <n v="14"/>
    <n v="574.32000000000005"/>
    <s v="Store D"/>
    <s v="Wholesale"/>
    <n v="0.15"/>
    <s v="Diana"/>
    <n v="6834.4080000000004"/>
    <s v="Credit Card"/>
    <s v="SAVE10"/>
    <n v="0"/>
    <s v="REG101272"/>
    <s v="Cust 5693"/>
    <n v="12.07"/>
    <d v="2024-11-25T00:00:00"/>
    <d v="2024-12-05T00:00:00"/>
    <s v="Ryan"/>
  </r>
  <r>
    <x v="671"/>
    <s v="North"/>
    <s v="Laptop"/>
    <n v="18"/>
    <n v="444.13"/>
    <s v="Store D"/>
    <s v="Retail"/>
    <n v="0"/>
    <s v="Frank"/>
    <n v="7994.34"/>
    <s v="Cash"/>
    <s v="SAVE10"/>
    <n v="0"/>
    <s v="REG101273"/>
    <s v="Cust 6950"/>
    <n v="5.41"/>
    <d v="2024-12-30T00:00:00"/>
    <d v="2025-01-02T00:00:00"/>
    <s v="Ryan"/>
  </r>
  <r>
    <x v="569"/>
    <s v="West"/>
    <s v="Tablet"/>
    <n v="19"/>
    <n v="431.47"/>
    <s v="Store A"/>
    <s v="Retail"/>
    <n v="0.1"/>
    <s v="Eva"/>
    <n v="7378.1370000000006"/>
    <s v="Gift Card"/>
    <s v="WINTER15"/>
    <n v="0"/>
    <s v="REG101274"/>
    <s v="Cust 7098"/>
    <n v="49.23"/>
    <d v="2023-09-05T00:00:00"/>
    <d v="2023-09-10T00:00:00"/>
    <s v="Wendy"/>
  </r>
  <r>
    <x v="588"/>
    <s v="West"/>
    <s v="Printer"/>
    <n v="19"/>
    <n v="67.489999999999995"/>
    <s v="Store C"/>
    <s v="Retail"/>
    <n v="0"/>
    <s v="Frank"/>
    <n v="1282.31"/>
    <s v="Debit Card"/>
    <s v="SAVE10"/>
    <n v="0"/>
    <s v="REG101275"/>
    <s v="Cust 8300"/>
    <n v="32.04"/>
    <d v="2023-08-01T00:00:00"/>
    <d v="2023-08-11T00:00:00"/>
    <s v="Wendy"/>
  </r>
  <r>
    <x v="463"/>
    <s v="Central"/>
    <s v="Tablet"/>
    <n v="11"/>
    <n v="25.67"/>
    <s v="Store C"/>
    <s v="Retail"/>
    <n v="0.15"/>
    <s v="Carlos"/>
    <n v="240.0145"/>
    <s v="Credit Card"/>
    <s v="SAVE10"/>
    <n v="0"/>
    <s v="REG101276"/>
    <s v="Cust 9557"/>
    <n v="30.12"/>
    <d v="2023-01-06T00:00:00"/>
    <d v="2023-01-08T00:00:00"/>
    <s v="Cameron"/>
  </r>
  <r>
    <x v="693"/>
    <s v="Central"/>
    <s v="Phone"/>
    <n v="4"/>
    <n v="368.69"/>
    <s v="Store D"/>
    <s v="Wholesale"/>
    <n v="0"/>
    <s v="Diana"/>
    <n v="1474.76"/>
    <s v="Gift Card"/>
    <s v="WINTER15"/>
    <n v="0"/>
    <s v="REG101277"/>
    <s v="Cust 8787"/>
    <n v="48.57"/>
    <d v="2025-05-02T00:00:00"/>
    <d v="2025-05-06T00:00:00"/>
    <s v="Cameron"/>
  </r>
  <r>
    <x v="146"/>
    <s v="West"/>
    <s v="Monitor"/>
    <n v="7"/>
    <n v="257.01"/>
    <s v="Store D"/>
    <s v="Retail"/>
    <n v="0.05"/>
    <s v="Eva"/>
    <n v="1709.1165000000001"/>
    <s v="Credit Card"/>
    <m/>
    <n v="0"/>
    <s v="REG101278"/>
    <s v="Cust 9717"/>
    <n v="35.520000000000003"/>
    <d v="2023-12-21T00:00:00"/>
    <d v="2023-12-28T00:00:00"/>
    <s v="Wendy"/>
  </r>
  <r>
    <x v="328"/>
    <s v="East"/>
    <s v="Laptop"/>
    <n v="14"/>
    <n v="85.54"/>
    <s v="Store B"/>
    <s v="Wholesale"/>
    <n v="0"/>
    <s v="Frank"/>
    <n v="1197.56"/>
    <s v="Gift Card"/>
    <s v="FREESHIP"/>
    <n v="0"/>
    <s v="REG101279"/>
    <s v="Cust 2719"/>
    <n v="16.079999999999998"/>
    <d v="2024-09-10T00:00:00"/>
    <d v="2024-09-14T00:00:00"/>
    <s v="Eric"/>
  </r>
  <r>
    <x v="393"/>
    <s v="Central"/>
    <s v="Chair"/>
    <n v="9"/>
    <n v="267.60000000000002"/>
    <s v="Store D"/>
    <s v="Retail"/>
    <n v="0.15"/>
    <s v="Eva"/>
    <n v="2047.14"/>
    <s v="Credit Card"/>
    <s v="FREESHIP"/>
    <n v="0"/>
    <s v="REG101280"/>
    <s v="Cust 6203"/>
    <n v="8.48"/>
    <d v="2024-04-05T00:00:00"/>
    <d v="2024-04-10T00:00:00"/>
    <s v="Cameron"/>
  </r>
  <r>
    <x v="238"/>
    <s v="East"/>
    <s v="Desk"/>
    <n v="15"/>
    <n v="261.85000000000002"/>
    <s v="Store D"/>
    <s v="Wholesale"/>
    <n v="0.15"/>
    <s v="Diana"/>
    <n v="3338.5875000000001"/>
    <s v="Online"/>
    <s v="SAVE10"/>
    <n v="0"/>
    <s v="REG101281"/>
    <s v="Cust 9151"/>
    <n v="40.68"/>
    <d v="2023-07-26T00:00:00"/>
    <d v="2023-07-31T00:00:00"/>
    <s v="Eric"/>
  </r>
  <r>
    <x v="694"/>
    <s v="East"/>
    <s v="Printer"/>
    <n v="11"/>
    <n v="199.57"/>
    <s v="Store A"/>
    <s v="Retail"/>
    <n v="0.05"/>
    <s v="Bob"/>
    <n v="2085.5065"/>
    <s v="Debit Card"/>
    <s v="SAVE10"/>
    <n v="0"/>
    <s v="REG101282"/>
    <s v="Cust 5096"/>
    <n v="48.94"/>
    <d v="2023-11-12T00:00:00"/>
    <d v="2023-11-14T00:00:00"/>
    <s v="Eric"/>
  </r>
  <r>
    <x v="308"/>
    <s v="Central"/>
    <s v="Phone"/>
    <n v="5"/>
    <n v="504.96"/>
    <s v="Store C"/>
    <s v="Retail"/>
    <n v="0.05"/>
    <s v="Diana"/>
    <n v="2398.559999999999"/>
    <s v="Gift Card"/>
    <s v="FREESHIP"/>
    <n v="0"/>
    <s v="REG101283"/>
    <s v="Cust 4250"/>
    <n v="22.12"/>
    <d v="2025-04-18T00:00:00"/>
    <d v="2025-04-20T00:00:00"/>
    <s v="Cameron"/>
  </r>
  <r>
    <x v="181"/>
    <s v="South"/>
    <s v="Chair"/>
    <n v="8"/>
    <n v="28.34"/>
    <s v="Store C"/>
    <s v="Wholesale"/>
    <n v="0.05"/>
    <s v="Alice"/>
    <n v="215.38399999999999"/>
    <s v="Cash"/>
    <m/>
    <n v="1"/>
    <s v="REG101284"/>
    <s v="Cust 1276"/>
    <n v="23.19"/>
    <d v="2023-08-12T00:00:00"/>
    <d v="2023-08-19T00:00:00"/>
    <s v="Sophie"/>
  </r>
  <r>
    <x v="621"/>
    <s v="West"/>
    <s v="Printer"/>
    <n v="17"/>
    <n v="495.13"/>
    <s v="Store D"/>
    <s v="Wholesale"/>
    <n v="0.1"/>
    <s v="Alice"/>
    <n v="7575.4889999999996"/>
    <s v="Online"/>
    <s v="FREESHIP"/>
    <n v="1"/>
    <s v="REG101285"/>
    <s v="Cust 6063"/>
    <n v="26.37"/>
    <d v="2024-12-12T00:00:00"/>
    <d v="2024-12-21T00:00:00"/>
    <s v="Wendy"/>
  </r>
  <r>
    <x v="695"/>
    <s v="West"/>
    <s v="Phone"/>
    <n v="14"/>
    <n v="142.05000000000001"/>
    <s v="Store D"/>
    <s v="Retail"/>
    <n v="0.05"/>
    <s v="Frank"/>
    <n v="1889.2650000000001"/>
    <s v="Gift Card"/>
    <s v="SAVE10"/>
    <n v="0"/>
    <s v="REG101286"/>
    <s v="Cust 7604"/>
    <n v="33.65"/>
    <d v="2025-05-07T00:00:00"/>
    <d v="2025-05-13T00:00:00"/>
    <s v="Wendy"/>
  </r>
  <r>
    <x v="506"/>
    <s v="East"/>
    <s v="Chair"/>
    <n v="16"/>
    <n v="504.36"/>
    <s v="Store D"/>
    <s v="Wholesale"/>
    <n v="0"/>
    <s v="Bob"/>
    <n v="8069.76"/>
    <s v="Debit Card"/>
    <m/>
    <n v="1"/>
    <s v="REG101287"/>
    <s v="Cust 9402"/>
    <n v="11.67"/>
    <d v="2025-03-10T00:00:00"/>
    <d v="2025-03-13T00:00:00"/>
    <s v="Eric"/>
  </r>
  <r>
    <x v="216"/>
    <s v="East"/>
    <s v="Desk"/>
    <n v="7"/>
    <n v="122.2"/>
    <s v="Store B"/>
    <s v="Retail"/>
    <n v="0"/>
    <s v="Carlos"/>
    <n v="855.4"/>
    <s v="Credit Card"/>
    <m/>
    <n v="0"/>
    <s v="REG101288"/>
    <s v="Cust 4398"/>
    <n v="30.21"/>
    <d v="2025-06-01T00:00:00"/>
    <d v="2025-06-10T00:00:00"/>
    <s v="Eric"/>
  </r>
  <r>
    <x v="460"/>
    <s v="West"/>
    <s v="Chair"/>
    <n v="7"/>
    <n v="338.42"/>
    <s v="Store B"/>
    <s v="Retail"/>
    <n v="0.15"/>
    <s v="Alice"/>
    <n v="2013.5989999999999"/>
    <s v="Online"/>
    <s v="FREESHIP"/>
    <n v="0"/>
    <s v="REG101289"/>
    <s v="Cust 8770"/>
    <n v="5.82"/>
    <d v="2025-05-19T00:00:00"/>
    <d v="2025-05-21T00:00:00"/>
    <s v="Wendy"/>
  </r>
  <r>
    <x v="162"/>
    <s v="East"/>
    <s v="Tablet"/>
    <n v="4"/>
    <n v="224.75"/>
    <s v="Store D"/>
    <s v="Wholesale"/>
    <n v="0"/>
    <s v="Frank"/>
    <n v="899"/>
    <s v="Debit Card"/>
    <m/>
    <n v="0"/>
    <s v="REG101290"/>
    <s v="Cust 2148"/>
    <n v="43.86"/>
    <d v="2023-02-08T00:00:00"/>
    <d v="2023-02-16T00:00:00"/>
    <s v="Eric"/>
  </r>
  <r>
    <x v="696"/>
    <s v="Central"/>
    <s v="Desk"/>
    <n v="16"/>
    <n v="509.71"/>
    <s v="Store C"/>
    <s v="Wholesale"/>
    <n v="0.1"/>
    <s v="Carlos"/>
    <n v="7339.8239999999996"/>
    <s v="Cash"/>
    <m/>
    <n v="0"/>
    <s v="REG101291"/>
    <s v="Cust 4107"/>
    <n v="41.78"/>
    <d v="2025-04-24T00:00:00"/>
    <d v="2025-05-03T00:00:00"/>
    <s v="Cameron"/>
  </r>
  <r>
    <x v="404"/>
    <s v="North"/>
    <s v="Tablet"/>
    <n v="14"/>
    <n v="297.56"/>
    <s v="Store B"/>
    <s v="Wholesale"/>
    <n v="0.1"/>
    <s v="Diana"/>
    <n v="3749.2559999999999"/>
    <s v="Debit Card"/>
    <s v="FREESHIP"/>
    <n v="0"/>
    <s v="REG101292"/>
    <s v="Cust 4450"/>
    <n v="31.44"/>
    <d v="2024-09-01T00:00:00"/>
    <d v="2024-09-08T00:00:00"/>
    <s v="Ryan"/>
  </r>
  <r>
    <x v="697"/>
    <s v="Central"/>
    <s v="Printer"/>
    <n v="13"/>
    <n v="365.11"/>
    <s v="Store C"/>
    <s v="Retail"/>
    <n v="0.05"/>
    <s v="Diana"/>
    <n v="4509.1085000000003"/>
    <s v="Online"/>
    <m/>
    <n v="0"/>
    <s v="REG101293"/>
    <s v="Cust 8233"/>
    <n v="13.97"/>
    <d v="2024-11-07T00:00:00"/>
    <d v="2024-11-13T00:00:00"/>
    <s v="Cameron"/>
  </r>
  <r>
    <x v="682"/>
    <s v="East"/>
    <s v="Chair"/>
    <n v="1"/>
    <n v="139.13"/>
    <s v="Store C"/>
    <s v="Wholesale"/>
    <n v="0"/>
    <s v="Carlos"/>
    <n v="139.13"/>
    <s v="Cash"/>
    <m/>
    <n v="1"/>
    <s v="REG101294"/>
    <s v="Cust 9012"/>
    <n v="35.92"/>
    <d v="2024-11-29T00:00:00"/>
    <d v="2024-12-02T00:00:00"/>
    <s v="Eric"/>
  </r>
  <r>
    <x v="154"/>
    <s v="West"/>
    <s v="Chair"/>
    <n v="6"/>
    <n v="543.89"/>
    <s v="Store C"/>
    <s v="Retail"/>
    <n v="0"/>
    <s v="Bob"/>
    <n v="3263.34"/>
    <s v="Cash"/>
    <m/>
    <n v="1"/>
    <s v="REG101295"/>
    <s v="Cust 1496"/>
    <n v="13.19"/>
    <d v="2023-04-10T00:00:00"/>
    <d v="2023-04-20T00:00:00"/>
    <s v="Wendy"/>
  </r>
  <r>
    <x v="560"/>
    <s v="North"/>
    <s v="Printer"/>
    <n v="19"/>
    <n v="219.7"/>
    <s v="Store A"/>
    <s v="Retail"/>
    <n v="0"/>
    <s v="Alice"/>
    <n v="4174.3"/>
    <s v="Cash"/>
    <s v="FREESHIP"/>
    <n v="0"/>
    <s v="REG101296"/>
    <s v="Cust 9365"/>
    <n v="15.38"/>
    <d v="2024-01-10T00:00:00"/>
    <d v="2024-01-16T00:00:00"/>
    <s v="Ryan"/>
  </r>
  <r>
    <x v="347"/>
    <s v="South"/>
    <s v="Phone"/>
    <n v="6"/>
    <n v="94.34"/>
    <s v="Store C"/>
    <s v="Retail"/>
    <n v="0.05"/>
    <s v="Alice"/>
    <n v="537.73799999999994"/>
    <s v="Cash"/>
    <s v="WINTER15"/>
    <n v="1"/>
    <s v="REG101297"/>
    <s v="Cust 1392"/>
    <n v="49.26"/>
    <d v="2025-05-17T00:00:00"/>
    <d v="2025-05-23T00:00:00"/>
    <s v="Sophie"/>
  </r>
  <r>
    <x v="698"/>
    <s v="Central"/>
    <s v="Laptop"/>
    <n v="9"/>
    <n v="486.58"/>
    <s v="Store A"/>
    <s v="Retail"/>
    <n v="0.15"/>
    <s v="Alice"/>
    <n v="3722.337"/>
    <s v="Online"/>
    <s v="FREESHIP"/>
    <n v="0"/>
    <s v="REG101298"/>
    <s v="Cust 3474"/>
    <n v="38.72"/>
    <d v="2024-07-26T00:00:00"/>
    <d v="2024-07-30T00:00:00"/>
    <s v="Cameron"/>
  </r>
  <r>
    <x v="215"/>
    <s v="South"/>
    <s v="Desk"/>
    <n v="12"/>
    <n v="578.86"/>
    <s v="Store D"/>
    <s v="Retail"/>
    <n v="0.15"/>
    <s v="Frank"/>
    <n v="5904.3719999999994"/>
    <s v="Cash"/>
    <s v="FREESHIP"/>
    <n v="0"/>
    <s v="REG101299"/>
    <s v="Cust 2111"/>
    <n v="25.84"/>
    <d v="2024-12-26T00:00:00"/>
    <d v="2025-01-03T00:00:00"/>
    <s v="Sophie"/>
  </r>
  <r>
    <x v="187"/>
    <s v="East"/>
    <s v="Tablet"/>
    <n v="7"/>
    <n v="196.88"/>
    <s v="Store C"/>
    <s v="Retail"/>
    <n v="0"/>
    <s v="Diana"/>
    <n v="1378.16"/>
    <s v="Debit Card"/>
    <s v="SAVE10"/>
    <n v="0"/>
    <s v="REG101300"/>
    <s v="Cust 9506"/>
    <n v="44.92"/>
    <d v="2025-01-23T00:00:00"/>
    <d v="2025-01-31T00:00:00"/>
    <s v="Eric"/>
  </r>
  <r>
    <x v="699"/>
    <s v="South"/>
    <s v="Phone"/>
    <n v="7"/>
    <n v="446.32"/>
    <s v="Store B"/>
    <s v="Wholesale"/>
    <n v="0.1"/>
    <s v="Alice"/>
    <n v="2811.8159999999998"/>
    <s v="Debit Card"/>
    <m/>
    <n v="0"/>
    <s v="REG101301"/>
    <s v="Cust 2341"/>
    <n v="47.23"/>
    <d v="2024-03-25T00:00:00"/>
    <d v="2024-04-01T00:00:00"/>
    <s v="Sophie"/>
  </r>
  <r>
    <x v="155"/>
    <s v="Central"/>
    <s v="Tablet"/>
    <n v="11"/>
    <n v="447.38"/>
    <s v="Store D"/>
    <s v="Wholesale"/>
    <n v="0"/>
    <s v="Alice"/>
    <n v="4921.18"/>
    <s v="Gift Card"/>
    <s v="SAVE10"/>
    <n v="0"/>
    <s v="REG101302"/>
    <s v="Cust 7035"/>
    <n v="36.72"/>
    <d v="2025-03-04T00:00:00"/>
    <d v="2025-03-11T00:00:00"/>
    <s v="Cameron"/>
  </r>
  <r>
    <x v="700"/>
    <s v="South"/>
    <s v="Desk"/>
    <n v="14"/>
    <n v="275.33999999999997"/>
    <s v="Store B"/>
    <s v="Retail"/>
    <n v="0.1"/>
    <s v="Carlos"/>
    <n v="3469.2840000000001"/>
    <s v="Online"/>
    <m/>
    <n v="1"/>
    <s v="REG101303"/>
    <s v="Cust 5935"/>
    <n v="32.799999999999997"/>
    <d v="2023-10-20T00:00:00"/>
    <d v="2023-10-24T00:00:00"/>
    <s v="Sophie"/>
  </r>
  <r>
    <x v="701"/>
    <s v="Central"/>
    <s v="Desk"/>
    <n v="2"/>
    <n v="27.64"/>
    <s v="Store B"/>
    <s v="Retail"/>
    <n v="0.15"/>
    <s v="Frank"/>
    <n v="46.988"/>
    <s v="Credit Card"/>
    <s v="FREESHIP"/>
    <n v="0"/>
    <s v="REG101304"/>
    <s v="Cust 3291"/>
    <n v="21.73"/>
    <d v="2024-09-19T00:00:00"/>
    <d v="2024-09-28T00:00:00"/>
    <s v="Cameron"/>
  </r>
  <r>
    <x v="584"/>
    <s v="North"/>
    <s v="Monitor"/>
    <n v="17"/>
    <n v="439.3"/>
    <s v="Store B"/>
    <s v="Retail"/>
    <n v="0"/>
    <s v="Frank"/>
    <n v="7468.1"/>
    <s v="Online"/>
    <s v="FREESHIP"/>
    <n v="0"/>
    <s v="REG101305"/>
    <s v="Cust 5258"/>
    <n v="12.87"/>
    <d v="2023-09-23T00:00:00"/>
    <d v="2023-09-26T00:00:00"/>
    <s v="Ryan"/>
  </r>
  <r>
    <x v="702"/>
    <s v="East"/>
    <s v="Printer"/>
    <n v="15"/>
    <n v="573.80999999999995"/>
    <s v="Store C"/>
    <s v="Retail"/>
    <n v="0"/>
    <s v="Alice"/>
    <n v="8607.15"/>
    <s v="Gift Card"/>
    <s v="SAVE10"/>
    <n v="0"/>
    <s v="REG101306"/>
    <s v="Cust 4715"/>
    <n v="35.869999999999997"/>
    <d v="2024-12-31T00:00:00"/>
    <d v="2025-01-02T00:00:00"/>
    <s v="Eric"/>
  </r>
  <r>
    <x v="145"/>
    <s v="North"/>
    <s v="Desk"/>
    <n v="19"/>
    <n v="360.06"/>
    <s v="Store C"/>
    <s v="Wholesale"/>
    <n v="0.05"/>
    <s v="Eva"/>
    <n v="6499.0829999999996"/>
    <s v="Debit Card"/>
    <s v="FREESHIP"/>
    <n v="0"/>
    <s v="REG101307"/>
    <s v="Cust 3106"/>
    <n v="33.19"/>
    <d v="2024-01-23T00:00:00"/>
    <d v="2024-01-31T00:00:00"/>
    <s v="Ryan"/>
  </r>
  <r>
    <x v="343"/>
    <s v="East"/>
    <s v="Laptop"/>
    <n v="7"/>
    <n v="535.20000000000005"/>
    <s v="Store C"/>
    <s v="Retail"/>
    <n v="0.1"/>
    <s v="Frank"/>
    <n v="3371.7600000000011"/>
    <s v="Debit Card"/>
    <m/>
    <n v="0"/>
    <s v="REG101308"/>
    <s v="Cust 9606"/>
    <n v="10.44"/>
    <d v="2023-06-13T00:00:00"/>
    <d v="2023-06-23T00:00:00"/>
    <s v="Eric"/>
  </r>
  <r>
    <x v="430"/>
    <s v="East"/>
    <s v="Chair"/>
    <n v="19"/>
    <n v="161.13"/>
    <s v="Store A"/>
    <s v="Wholesale"/>
    <n v="0"/>
    <s v="Diana"/>
    <n v="3061.47"/>
    <s v="Credit Card"/>
    <s v="FREESHIP"/>
    <n v="0"/>
    <s v="REG101309"/>
    <s v="Cust 9182"/>
    <n v="5.46"/>
    <d v="2023-07-01T00:00:00"/>
    <d v="2023-07-06T00:00:00"/>
    <s v="Eric"/>
  </r>
  <r>
    <x v="61"/>
    <s v="South"/>
    <s v="Laptop"/>
    <n v="11"/>
    <n v="29.6"/>
    <s v="Store D"/>
    <s v="Retail"/>
    <n v="0.15"/>
    <s v="Carlos"/>
    <n v="276.76"/>
    <s v="Cash"/>
    <s v="FREESHIP"/>
    <n v="1"/>
    <s v="REG101310"/>
    <s v="Cust 6299"/>
    <n v="34.96"/>
    <d v="2025-03-22T00:00:00"/>
    <d v="2025-03-25T00:00:00"/>
    <s v="Sophie"/>
  </r>
  <r>
    <x v="439"/>
    <s v="South"/>
    <s v="Laptop"/>
    <n v="16"/>
    <n v="172.89"/>
    <s v="Store B"/>
    <s v="Wholesale"/>
    <n v="0.15"/>
    <s v="Diana"/>
    <n v="2351.3040000000001"/>
    <s v="Credit Card"/>
    <s v="FREESHIP"/>
    <n v="1"/>
    <s v="REG101311"/>
    <s v="Cust 9628"/>
    <n v="41.87"/>
    <d v="2025-02-07T00:00:00"/>
    <d v="2025-02-15T00:00:00"/>
    <s v="Sophie"/>
  </r>
  <r>
    <x v="90"/>
    <s v="North"/>
    <s v="Phone"/>
    <n v="5"/>
    <n v="48.06"/>
    <s v="Store A"/>
    <s v="Wholesale"/>
    <n v="0"/>
    <s v="Alice"/>
    <n v="240.3"/>
    <s v="Gift Card"/>
    <s v="FREESHIP"/>
    <n v="0"/>
    <s v="REG101312"/>
    <s v="Cust 3831"/>
    <n v="19.170000000000002"/>
    <d v="2023-10-18T00:00:00"/>
    <d v="2023-10-26T00:00:00"/>
    <s v="Ryan"/>
  </r>
  <r>
    <x v="78"/>
    <s v="Central"/>
    <s v="Desk"/>
    <n v="7"/>
    <n v="55.76"/>
    <s v="Store C"/>
    <s v="Wholesale"/>
    <n v="0.1"/>
    <s v="Alice"/>
    <n v="351.28800000000001"/>
    <s v="Online"/>
    <m/>
    <n v="0"/>
    <s v="REG101313"/>
    <s v="Cust 7955"/>
    <n v="38.979999999999997"/>
    <d v="2024-01-02T00:00:00"/>
    <d v="2024-01-11T00:00:00"/>
    <s v="Cameron"/>
  </r>
  <r>
    <x v="251"/>
    <s v="South"/>
    <s v="Laptop"/>
    <n v="4"/>
    <n v="24.58"/>
    <s v="Store B"/>
    <s v="Wholesale"/>
    <n v="0.15"/>
    <s v="Carlos"/>
    <n v="83.571999999999989"/>
    <s v="Debit Card"/>
    <s v="WINTER15"/>
    <n v="0"/>
    <s v="REG101314"/>
    <s v="Cust 3939"/>
    <n v="39.869999999999997"/>
    <d v="2025-03-08T00:00:00"/>
    <d v="2025-03-17T00:00:00"/>
    <s v="Sophie"/>
  </r>
  <r>
    <x v="318"/>
    <s v="West"/>
    <s v="Desk"/>
    <n v="2"/>
    <n v="504.82"/>
    <s v="Store D"/>
    <s v="Retail"/>
    <n v="0"/>
    <s v="Carlos"/>
    <n v="1009.64"/>
    <s v="Debit Card"/>
    <s v="FREESHIP"/>
    <n v="0"/>
    <s v="REG101315"/>
    <s v="Cust 7916"/>
    <n v="25.54"/>
    <d v="2023-07-03T00:00:00"/>
    <d v="2023-07-08T00:00:00"/>
    <s v="Wendy"/>
  </r>
  <r>
    <x v="703"/>
    <s v="North"/>
    <s v="Tablet"/>
    <n v="17"/>
    <n v="275.89"/>
    <s v="Store B"/>
    <s v="Wholesale"/>
    <n v="0.1"/>
    <s v="Bob"/>
    <n v="4221.1170000000002"/>
    <s v="Gift Card"/>
    <s v="FREESHIP"/>
    <n v="0"/>
    <s v="REG101316"/>
    <s v="Cust 2477"/>
    <n v="15.43"/>
    <d v="2023-11-15T00:00:00"/>
    <d v="2023-11-22T00:00:00"/>
    <s v="Ryan"/>
  </r>
  <r>
    <x v="672"/>
    <s v="West"/>
    <s v="Desk"/>
    <n v="9"/>
    <n v="130.57"/>
    <s v="Store C"/>
    <s v="Wholesale"/>
    <n v="0.1"/>
    <s v="Eva"/>
    <n v="1057.617"/>
    <s v="Cash"/>
    <s v="WINTER15"/>
    <n v="0"/>
    <s v="REG101317"/>
    <s v="Cust 3781"/>
    <n v="37.14"/>
    <d v="2024-02-10T00:00:00"/>
    <d v="2024-02-17T00:00:00"/>
    <s v="Wendy"/>
  </r>
  <r>
    <x v="320"/>
    <s v="West"/>
    <s v="Monitor"/>
    <n v="12"/>
    <n v="312.72000000000003"/>
    <s v="Store C"/>
    <s v="Retail"/>
    <n v="0"/>
    <s v="Eva"/>
    <n v="3752.64"/>
    <s v="Gift Card"/>
    <m/>
    <n v="0"/>
    <s v="REG101318"/>
    <s v="Cust 2641"/>
    <n v="18.46"/>
    <d v="2025-04-09T00:00:00"/>
    <d v="2025-04-19T00:00:00"/>
    <s v="Wendy"/>
  </r>
  <r>
    <x v="507"/>
    <s v="West"/>
    <s v="Tablet"/>
    <n v="18"/>
    <n v="222.66"/>
    <s v="Store C"/>
    <s v="Wholesale"/>
    <n v="0.05"/>
    <s v="Alice"/>
    <n v="3807.4859999999999"/>
    <s v="Gift Card"/>
    <s v="SAVE10"/>
    <n v="0"/>
    <s v="REG101319"/>
    <s v="Cust 1969"/>
    <n v="12.91"/>
    <d v="2023-09-09T00:00:00"/>
    <d v="2023-09-12T00:00:00"/>
    <s v="Wendy"/>
  </r>
  <r>
    <x v="127"/>
    <s v="East"/>
    <s v="Phone"/>
    <n v="13"/>
    <n v="374.05"/>
    <s v="Store D"/>
    <s v="Wholesale"/>
    <n v="0.05"/>
    <s v="Diana"/>
    <n v="4619.5174999999999"/>
    <s v="Debit Card"/>
    <s v="FREESHIP"/>
    <n v="0"/>
    <s v="REG101320"/>
    <s v="Cust 4494"/>
    <n v="26.32"/>
    <d v="2023-03-19T00:00:00"/>
    <d v="2023-03-26T00:00:00"/>
    <s v="Eric"/>
  </r>
  <r>
    <x v="702"/>
    <s v="Central"/>
    <s v="Printer"/>
    <n v="11"/>
    <n v="331.29"/>
    <s v="Store B"/>
    <s v="Wholesale"/>
    <n v="0.1"/>
    <s v="Alice"/>
    <n v="3279.7710000000002"/>
    <s v="Credit Card"/>
    <s v="WINTER15"/>
    <n v="0"/>
    <s v="REG101321"/>
    <s v="Cust 8850"/>
    <n v="6.22"/>
    <d v="2024-12-31T00:00:00"/>
    <d v="2025-01-02T00:00:00"/>
    <s v="Cameron"/>
  </r>
  <r>
    <x v="704"/>
    <s v="Central"/>
    <s v="Phone"/>
    <n v="5"/>
    <n v="533.52"/>
    <s v="Store D"/>
    <s v="Wholesale"/>
    <n v="0"/>
    <s v="Carlos"/>
    <n v="2667.6"/>
    <s v="Credit Card"/>
    <s v="FREESHIP"/>
    <n v="1"/>
    <s v="REG101322"/>
    <s v="Cust 3061"/>
    <n v="9.08"/>
    <d v="2023-11-24T00:00:00"/>
    <d v="2023-11-26T00:00:00"/>
    <s v="Cameron"/>
  </r>
  <r>
    <x v="705"/>
    <s v="East"/>
    <s v="Chair"/>
    <n v="10"/>
    <n v="492.24"/>
    <s v="Store A"/>
    <s v="Retail"/>
    <n v="0"/>
    <s v="Alice"/>
    <n v="4922.3999999999996"/>
    <s v="Gift Card"/>
    <s v="WINTER15"/>
    <n v="0"/>
    <s v="REG101323"/>
    <s v="Cust 4732"/>
    <n v="38.89"/>
    <d v="2025-05-15T00:00:00"/>
    <d v="2025-05-22T00:00:00"/>
    <s v="Eric"/>
  </r>
  <r>
    <x v="575"/>
    <s v="South"/>
    <s v="Tablet"/>
    <n v="9"/>
    <n v="543.57000000000005"/>
    <s v="Store D"/>
    <s v="Retail"/>
    <n v="0.15"/>
    <s v="Diana"/>
    <n v="4158.3104999999996"/>
    <s v="Debit Card"/>
    <s v="SAVE10"/>
    <n v="0"/>
    <s v="REG101324"/>
    <s v="Cust 9889"/>
    <n v="7.54"/>
    <d v="2025-04-06T00:00:00"/>
    <d v="2025-04-11T00:00:00"/>
    <s v="Sophie"/>
  </r>
  <r>
    <x v="706"/>
    <s v="South"/>
    <s v="Desk"/>
    <n v="17"/>
    <n v="141.76"/>
    <s v="Store D"/>
    <s v="Wholesale"/>
    <n v="0.1"/>
    <s v="Bob"/>
    <n v="2168.9279999999999"/>
    <s v="Cash"/>
    <s v="WINTER15"/>
    <n v="1"/>
    <s v="REG101325"/>
    <s v="Cust 2165"/>
    <n v="9.98"/>
    <d v="2024-02-06T00:00:00"/>
    <d v="2024-02-14T00:00:00"/>
    <s v="Sophie"/>
  </r>
  <r>
    <x v="707"/>
    <s v="North"/>
    <s v="Laptop"/>
    <n v="12"/>
    <n v="502.7"/>
    <s v="Store D"/>
    <s v="Wholesale"/>
    <n v="0.1"/>
    <s v="Alice"/>
    <n v="5429.16"/>
    <s v="Credit Card"/>
    <s v="FREESHIP"/>
    <n v="0"/>
    <s v="REG101326"/>
    <s v="Cust 6121"/>
    <n v="6.49"/>
    <d v="2025-05-14T00:00:00"/>
    <d v="2025-05-20T00:00:00"/>
    <s v="Ryan"/>
  </r>
  <r>
    <x v="322"/>
    <s v="East"/>
    <s v="Tablet"/>
    <n v="10"/>
    <n v="155.43"/>
    <s v="Store D"/>
    <s v="Wholesale"/>
    <n v="0.05"/>
    <s v="Frank"/>
    <n v="1476.585"/>
    <s v="Gift Card"/>
    <s v="WINTER15"/>
    <n v="0"/>
    <s v="REG101327"/>
    <s v="Cust 4071"/>
    <n v="26.49"/>
    <d v="2023-01-13T00:00:00"/>
    <d v="2023-01-18T00:00:00"/>
    <s v="Eric"/>
  </r>
  <r>
    <x v="708"/>
    <s v="North"/>
    <s v="Tablet"/>
    <n v="18"/>
    <n v="203.73"/>
    <s v="Store B"/>
    <s v="Wholesale"/>
    <n v="0"/>
    <s v="Carlos"/>
    <n v="3667.14"/>
    <s v="Gift Card"/>
    <s v="SAVE10"/>
    <n v="1"/>
    <s v="REG101328"/>
    <s v="Cust 5249"/>
    <n v="24.98"/>
    <d v="2024-02-19T00:00:00"/>
    <d v="2024-02-28T00:00:00"/>
    <s v="Ryan"/>
  </r>
  <r>
    <x v="444"/>
    <s v="South"/>
    <s v="Phone"/>
    <n v="3"/>
    <n v="464.11"/>
    <s v="Store B"/>
    <s v="Wholesale"/>
    <n v="0.15"/>
    <s v="Alice"/>
    <n v="1183.4804999999999"/>
    <s v="Gift Card"/>
    <m/>
    <n v="0"/>
    <s v="REG101329"/>
    <s v="Cust 4262"/>
    <n v="27.45"/>
    <d v="2023-10-07T00:00:00"/>
    <d v="2023-10-12T00:00:00"/>
    <s v="Sophie"/>
  </r>
  <r>
    <x v="457"/>
    <s v="Central"/>
    <s v="Chair"/>
    <n v="2"/>
    <n v="442.03"/>
    <s v="Store B"/>
    <s v="Retail"/>
    <n v="0.15"/>
    <s v="Carlos"/>
    <n v="751.45099999999991"/>
    <s v="Debit Card"/>
    <s v="WINTER15"/>
    <n v="0"/>
    <s v="REG101330"/>
    <s v="Cust 9314"/>
    <n v="28.71"/>
    <d v="2024-09-17T00:00:00"/>
    <d v="2024-09-19T00:00:00"/>
    <s v="Cameron"/>
  </r>
  <r>
    <x v="709"/>
    <s v="North"/>
    <s v="Phone"/>
    <n v="7"/>
    <n v="82.91"/>
    <s v="Store A"/>
    <s v="Retail"/>
    <n v="0.05"/>
    <s v="Eva"/>
    <n v="551.35149999999999"/>
    <s v="Debit Card"/>
    <s v="WINTER15"/>
    <n v="1"/>
    <s v="REG101331"/>
    <s v="Cust 7703"/>
    <n v="17.03"/>
    <d v="2023-05-07T00:00:00"/>
    <d v="2023-05-17T00:00:00"/>
    <s v="Ryan"/>
  </r>
  <r>
    <x v="289"/>
    <s v="North"/>
    <s v="Phone"/>
    <n v="13"/>
    <n v="468.16"/>
    <s v="Store B"/>
    <s v="Retail"/>
    <n v="0.15"/>
    <s v="Alice"/>
    <n v="5173.1679999999997"/>
    <s v="Cash"/>
    <s v="SAVE10"/>
    <n v="0"/>
    <s v="REG101332"/>
    <s v="Cust 8367"/>
    <n v="29.11"/>
    <d v="2023-12-12T00:00:00"/>
    <d v="2023-12-21T00:00:00"/>
    <s v="Ryan"/>
  </r>
  <r>
    <x v="402"/>
    <s v="Central"/>
    <s v="Tablet"/>
    <n v="3"/>
    <n v="11.32"/>
    <s v="Store C"/>
    <s v="Retail"/>
    <n v="0.05"/>
    <s v="Eva"/>
    <n v="32.262"/>
    <s v="Online"/>
    <s v="WINTER15"/>
    <n v="0"/>
    <s v="REG101333"/>
    <s v="Cust 7872"/>
    <n v="16.39"/>
    <d v="2025-03-11T00:00:00"/>
    <d v="2025-03-14T00:00:00"/>
    <s v="Cameron"/>
  </r>
  <r>
    <x v="604"/>
    <s v="East"/>
    <s v="Chair"/>
    <n v="1"/>
    <n v="378.36"/>
    <s v="Store A"/>
    <s v="Retail"/>
    <n v="0.05"/>
    <s v="Eva"/>
    <n v="359.44200000000001"/>
    <s v="Cash"/>
    <m/>
    <n v="0"/>
    <s v="REG101334"/>
    <s v="Cust 4732"/>
    <n v="7.59"/>
    <d v="2024-03-29T00:00:00"/>
    <d v="2024-04-07T00:00:00"/>
    <s v="Eric"/>
  </r>
  <r>
    <x v="710"/>
    <s v="West"/>
    <s v="Tablet"/>
    <n v="6"/>
    <n v="61.06"/>
    <s v="Store D"/>
    <s v="Wholesale"/>
    <n v="0"/>
    <s v="Bob"/>
    <n v="366.36"/>
    <s v="Debit Card"/>
    <s v="SAVE10"/>
    <n v="1"/>
    <s v="REG101335"/>
    <s v="Cust 1007"/>
    <n v="49.09"/>
    <d v="2024-07-28T00:00:00"/>
    <d v="2024-08-05T00:00:00"/>
    <s v="Wendy"/>
  </r>
  <r>
    <x v="156"/>
    <s v="South"/>
    <s v="Tablet"/>
    <n v="14"/>
    <n v="98.06"/>
    <s v="Store A"/>
    <s v="Wholesale"/>
    <n v="0.1"/>
    <s v="Alice"/>
    <n v="1235.556"/>
    <s v="Debit Card"/>
    <s v="SAVE10"/>
    <n v="1"/>
    <s v="REG101336"/>
    <s v="Cust 1946"/>
    <n v="10.34"/>
    <d v="2024-07-11T00:00:00"/>
    <d v="2024-07-21T00:00:00"/>
    <s v="Sophie"/>
  </r>
  <r>
    <x v="711"/>
    <s v="West"/>
    <s v="Laptop"/>
    <n v="16"/>
    <n v="123.86"/>
    <s v="Store A"/>
    <s v="Wholesale"/>
    <n v="0.15"/>
    <s v="Alice"/>
    <n v="1684.4960000000001"/>
    <s v="Gift Card"/>
    <m/>
    <n v="1"/>
    <s v="REG101337"/>
    <s v="Cust 6347"/>
    <n v="18.02"/>
    <d v="2024-07-05T00:00:00"/>
    <d v="2024-07-14T00:00:00"/>
    <s v="Wendy"/>
  </r>
  <r>
    <x v="422"/>
    <s v="East"/>
    <s v="Laptop"/>
    <n v="16"/>
    <n v="90.3"/>
    <s v="Store C"/>
    <s v="Wholesale"/>
    <n v="0.05"/>
    <s v="Diana"/>
    <n v="1372.56"/>
    <s v="Online"/>
    <s v="WINTER15"/>
    <n v="0"/>
    <s v="REG101338"/>
    <s v="Cust 6499"/>
    <n v="25.25"/>
    <d v="2024-03-19T00:00:00"/>
    <d v="2024-03-24T00:00:00"/>
    <s v="Eric"/>
  </r>
  <r>
    <x v="486"/>
    <s v="Central"/>
    <s v="Tablet"/>
    <n v="18"/>
    <n v="470.91"/>
    <s v="Store C"/>
    <s v="Wholesale"/>
    <n v="0.1"/>
    <s v="Eva"/>
    <n v="7628.7420000000011"/>
    <s v="Gift Card"/>
    <s v="FREESHIP"/>
    <n v="0"/>
    <s v="REG101339"/>
    <s v="Cust 1420"/>
    <n v="14.87"/>
    <d v="2023-12-25T00:00:00"/>
    <d v="2023-12-29T00:00:00"/>
    <s v="Cameron"/>
  </r>
  <r>
    <x v="581"/>
    <s v="South"/>
    <s v="Monitor"/>
    <n v="12"/>
    <n v="383.45"/>
    <s v="Store C"/>
    <s v="Retail"/>
    <n v="0"/>
    <s v="Bob"/>
    <n v="4601.3999999999996"/>
    <s v="Debit Card"/>
    <s v="FREESHIP"/>
    <n v="0"/>
    <s v="REG101340"/>
    <s v="Cust 6744"/>
    <n v="11.62"/>
    <d v="2024-12-03T00:00:00"/>
    <d v="2024-12-05T00:00:00"/>
    <s v="Sophie"/>
  </r>
  <r>
    <x v="247"/>
    <s v="East"/>
    <s v="Tablet"/>
    <n v="20"/>
    <n v="293.94"/>
    <s v="Store B"/>
    <s v="Retail"/>
    <n v="0.15"/>
    <s v="Alice"/>
    <n v="4996.9799999999996"/>
    <s v="Credit Card"/>
    <s v="SAVE10"/>
    <n v="0"/>
    <s v="REG101341"/>
    <s v="Cust 5690"/>
    <n v="9.2899999999999991"/>
    <d v="2023-09-08T00:00:00"/>
    <d v="2023-09-15T00:00:00"/>
    <s v="Eric"/>
  </r>
  <r>
    <x v="52"/>
    <s v="East"/>
    <s v="Desk"/>
    <n v="2"/>
    <n v="454.01"/>
    <s v="Store B"/>
    <s v="Wholesale"/>
    <n v="0"/>
    <s v="Diana"/>
    <n v="908.02"/>
    <s v="Online"/>
    <s v="WINTER15"/>
    <n v="0"/>
    <s v="REG101342"/>
    <s v="Cust 1265"/>
    <n v="9.7799999999999994"/>
    <d v="2024-01-05T00:00:00"/>
    <d v="2024-01-07T00:00:00"/>
    <s v="Eric"/>
  </r>
  <r>
    <x v="712"/>
    <s v="South"/>
    <s v="Chair"/>
    <n v="5"/>
    <n v="163.55000000000001"/>
    <s v="Store D"/>
    <s v="Retail"/>
    <n v="0.05"/>
    <s v="Frank"/>
    <n v="776.86249999999995"/>
    <s v="Cash"/>
    <m/>
    <n v="0"/>
    <s v="REG101343"/>
    <s v="Cust 7676"/>
    <n v="28.9"/>
    <d v="2023-08-03T00:00:00"/>
    <d v="2023-08-10T00:00:00"/>
    <s v="Sophie"/>
  </r>
  <r>
    <x v="668"/>
    <s v="North"/>
    <s v="Monitor"/>
    <n v="12"/>
    <n v="141.61000000000001"/>
    <s v="Store B"/>
    <s v="Wholesale"/>
    <n v="0"/>
    <s v="Frank"/>
    <n v="1699.32"/>
    <s v="Credit Card"/>
    <s v="WINTER15"/>
    <n v="0"/>
    <s v="REG101344"/>
    <s v="Cust 4442"/>
    <n v="11.72"/>
    <d v="2025-02-11T00:00:00"/>
    <d v="2025-02-21T00:00:00"/>
    <s v="Ryan"/>
  </r>
  <r>
    <x v="357"/>
    <s v="South"/>
    <s v="Chair"/>
    <n v="6"/>
    <n v="332.18"/>
    <s v="Store B"/>
    <s v="Wholesale"/>
    <n v="0.1"/>
    <s v="Bob"/>
    <n v="1793.7719999999999"/>
    <s v="Online"/>
    <s v="WINTER15"/>
    <n v="0"/>
    <s v="REG101345"/>
    <s v="Cust 2975"/>
    <n v="21.95"/>
    <d v="2023-06-17T00:00:00"/>
    <d v="2023-06-21T00:00:00"/>
    <s v="Sophie"/>
  </r>
  <r>
    <x v="713"/>
    <s v="Central"/>
    <s v="Monitor"/>
    <n v="14"/>
    <n v="463.96"/>
    <s v="Store D"/>
    <s v="Retail"/>
    <n v="0.15"/>
    <s v="Diana"/>
    <n v="5521.1239999999998"/>
    <s v="Gift Card"/>
    <m/>
    <n v="0"/>
    <s v="REG101346"/>
    <s v="Cust 7832"/>
    <n v="29.19"/>
    <d v="2024-02-05T00:00:00"/>
    <d v="2024-02-14T00:00:00"/>
    <s v="Cameron"/>
  </r>
  <r>
    <x v="138"/>
    <s v="South"/>
    <s v="Desk"/>
    <n v="10"/>
    <n v="68.27"/>
    <s v="Store A"/>
    <s v="Wholesale"/>
    <n v="0.15"/>
    <s v="Diana"/>
    <n v="580.29499999999996"/>
    <s v="Credit Card"/>
    <m/>
    <n v="0"/>
    <s v="REG101347"/>
    <s v="Cust 7753"/>
    <n v="24.33"/>
    <d v="2024-03-17T00:00:00"/>
    <d v="2024-03-27T00:00:00"/>
    <s v="Sophie"/>
  </r>
  <r>
    <x v="490"/>
    <s v="Central"/>
    <s v="Laptop"/>
    <n v="8"/>
    <n v="27.01"/>
    <s v="Store C"/>
    <s v="Wholesale"/>
    <n v="0.05"/>
    <s v="Eva"/>
    <n v="205.27600000000001"/>
    <s v="Online"/>
    <s v="FREESHIP"/>
    <n v="1"/>
    <s v="REG101348"/>
    <s v="Cust 8639"/>
    <n v="42.65"/>
    <d v="2024-02-03T00:00:00"/>
    <d v="2024-02-09T00:00:00"/>
    <s v="Cameron"/>
  </r>
  <r>
    <x v="714"/>
    <s v="North"/>
    <s v="Tablet"/>
    <n v="9"/>
    <n v="78.8"/>
    <s v="Store D"/>
    <s v="Retail"/>
    <n v="0.1"/>
    <s v="Alice"/>
    <n v="638.28"/>
    <s v="Online"/>
    <s v="FREESHIP"/>
    <n v="0"/>
    <s v="REG101349"/>
    <s v="Cust 9878"/>
    <n v="9.2899999999999991"/>
    <d v="2023-03-31T00:00:00"/>
    <d v="2023-04-10T00:00:00"/>
    <s v="Ryan"/>
  </r>
  <r>
    <x v="715"/>
    <s v="West"/>
    <s v="Tablet"/>
    <n v="16"/>
    <n v="174.68"/>
    <s v="Store B"/>
    <s v="Wholesale"/>
    <n v="0.15"/>
    <s v="Frank"/>
    <n v="2375.6480000000001"/>
    <s v="Credit Card"/>
    <m/>
    <n v="0"/>
    <s v="REG101350"/>
    <s v="Cust 4205"/>
    <n v="45.99"/>
    <d v="2023-08-18T00:00:00"/>
    <d v="2023-08-22T00:00:00"/>
    <s v="Wendy"/>
  </r>
  <r>
    <x v="354"/>
    <s v="Central"/>
    <s v="Printer"/>
    <n v="4"/>
    <n v="306.06"/>
    <s v="Store C"/>
    <s v="Wholesale"/>
    <n v="0.05"/>
    <s v="Carlos"/>
    <n v="1163.028"/>
    <s v="Gift Card"/>
    <s v="SAVE10"/>
    <n v="1"/>
    <s v="REG101351"/>
    <s v="Cust 4009"/>
    <n v="32.75"/>
    <d v="2023-09-10T00:00:00"/>
    <d v="2023-09-13T00:00:00"/>
    <s v="Cameron"/>
  </r>
  <r>
    <x v="282"/>
    <s v="South"/>
    <s v="Tablet"/>
    <n v="12"/>
    <n v="164.22"/>
    <s v="Store C"/>
    <s v="Retail"/>
    <n v="0"/>
    <s v="Bob"/>
    <n v="1970.64"/>
    <s v="Credit Card"/>
    <s v="FREESHIP"/>
    <n v="0"/>
    <s v="REG101352"/>
    <s v="Cust 6499"/>
    <n v="21.46"/>
    <d v="2024-01-29T00:00:00"/>
    <d v="2024-02-03T00:00:00"/>
    <s v="Sophie"/>
  </r>
  <r>
    <x v="58"/>
    <s v="North"/>
    <s v="Tablet"/>
    <n v="20"/>
    <n v="336.29"/>
    <s v="Store C"/>
    <s v="Retail"/>
    <n v="0"/>
    <s v="Eva"/>
    <n v="6725.8"/>
    <s v="Gift Card"/>
    <s v="FREESHIP"/>
    <n v="0"/>
    <s v="REG101353"/>
    <s v="Cust 4389"/>
    <n v="25.02"/>
    <d v="2024-03-21T00:00:00"/>
    <d v="2024-03-30T00:00:00"/>
    <s v="Ryan"/>
  </r>
  <r>
    <x v="716"/>
    <s v="West"/>
    <s v="Tablet"/>
    <n v="7"/>
    <n v="180.25"/>
    <s v="Store D"/>
    <s v="Retail"/>
    <n v="0.1"/>
    <s v="Diana"/>
    <n v="1135.575"/>
    <s v="Gift Card"/>
    <s v="WINTER15"/>
    <n v="0"/>
    <s v="REG101354"/>
    <s v="Cust 2008"/>
    <n v="36.79"/>
    <d v="2024-08-03T00:00:00"/>
    <d v="2024-08-05T00:00:00"/>
    <s v="Wendy"/>
  </r>
  <r>
    <x v="500"/>
    <s v="North"/>
    <s v="Monitor"/>
    <n v="1"/>
    <n v="21.75"/>
    <s v="Store C"/>
    <s v="Retail"/>
    <n v="0"/>
    <s v="Alice"/>
    <n v="21.75"/>
    <s v="Cash"/>
    <s v="FREESHIP"/>
    <n v="0"/>
    <s v="REG101355"/>
    <s v="Cust 6509"/>
    <n v="7.35"/>
    <d v="2025-05-05T00:00:00"/>
    <d v="2025-05-14T00:00:00"/>
    <s v="Ryan"/>
  </r>
  <r>
    <x v="162"/>
    <s v="West"/>
    <s v="Tablet"/>
    <n v="13"/>
    <n v="149.16"/>
    <s v="Store C"/>
    <s v="Retail"/>
    <n v="0.1"/>
    <s v="Eva"/>
    <n v="1745.172"/>
    <s v="Cash"/>
    <m/>
    <n v="1"/>
    <s v="REG101356"/>
    <s v="Cust 4270"/>
    <n v="20.9"/>
    <d v="2023-02-08T00:00:00"/>
    <d v="2023-02-16T00:00:00"/>
    <s v="Wendy"/>
  </r>
  <r>
    <x v="717"/>
    <s v="Central"/>
    <s v="Chair"/>
    <n v="7"/>
    <n v="220.9"/>
    <s v="Store A"/>
    <s v="Wholesale"/>
    <n v="0.15"/>
    <s v="Bob"/>
    <n v="1314.355"/>
    <s v="Gift Card"/>
    <s v="FREESHIP"/>
    <n v="0"/>
    <s v="REG101357"/>
    <s v="Cust 4414"/>
    <n v="15.25"/>
    <d v="2023-05-26T00:00:00"/>
    <d v="2023-06-05T00:00:00"/>
    <s v="Cameron"/>
  </r>
  <r>
    <x v="236"/>
    <s v="East"/>
    <s v="Chair"/>
    <n v="1"/>
    <n v="364.27"/>
    <s v="Store A"/>
    <s v="Retail"/>
    <n v="0.1"/>
    <s v="Alice"/>
    <n v="327.84300000000002"/>
    <s v="Debit Card"/>
    <s v="WINTER15"/>
    <n v="0"/>
    <s v="REG101358"/>
    <s v="Cust 6409"/>
    <n v="8.91"/>
    <d v="2024-07-15T00:00:00"/>
    <d v="2024-07-22T00:00:00"/>
    <s v="Eric"/>
  </r>
  <r>
    <x v="227"/>
    <s v="North"/>
    <s v="Monitor"/>
    <n v="9"/>
    <n v="306.42"/>
    <s v="Store C"/>
    <s v="Wholesale"/>
    <n v="0"/>
    <s v="Bob"/>
    <n v="2757.78"/>
    <s v="Online"/>
    <m/>
    <n v="0"/>
    <s v="REG101359"/>
    <s v="Cust 1621"/>
    <n v="15.81"/>
    <d v="2024-12-18T00:00:00"/>
    <d v="2024-12-27T00:00:00"/>
    <s v="Ryan"/>
  </r>
  <r>
    <x v="385"/>
    <s v="North"/>
    <s v="Tablet"/>
    <n v="18"/>
    <n v="589"/>
    <s v="Store B"/>
    <s v="Wholesale"/>
    <n v="0.1"/>
    <s v="Diana"/>
    <n v="9541.8000000000011"/>
    <s v="Cash"/>
    <s v="WINTER15"/>
    <n v="0"/>
    <s v="REG101360"/>
    <s v="Cust 6790"/>
    <n v="37.78"/>
    <d v="2024-09-29T00:00:00"/>
    <d v="2024-10-08T00:00:00"/>
    <s v="Ryan"/>
  </r>
  <r>
    <x v="718"/>
    <s v="South"/>
    <s v="Desk"/>
    <n v="16"/>
    <n v="249.45"/>
    <s v="Store C"/>
    <s v="Wholesale"/>
    <n v="0.1"/>
    <s v="Alice"/>
    <n v="3592.08"/>
    <s v="Cash"/>
    <s v="FREESHIP"/>
    <n v="0"/>
    <s v="REG101361"/>
    <s v="Cust 4045"/>
    <n v="20.92"/>
    <d v="2024-10-25T00:00:00"/>
    <d v="2024-11-01T00:00:00"/>
    <s v="Sophie"/>
  </r>
  <r>
    <x v="428"/>
    <s v="North"/>
    <s v="Monitor"/>
    <n v="20"/>
    <n v="440.32"/>
    <s v="Store C"/>
    <s v="Retail"/>
    <n v="0.05"/>
    <s v="Alice"/>
    <n v="8366.08"/>
    <s v="Debit Card"/>
    <s v="SAVE10"/>
    <n v="1"/>
    <s v="REG101362"/>
    <s v="Cust 1258"/>
    <n v="6.17"/>
    <d v="2025-01-06T00:00:00"/>
    <d v="2025-01-16T00:00:00"/>
    <s v="Ryan"/>
  </r>
  <r>
    <x v="86"/>
    <s v="Central"/>
    <s v="Tablet"/>
    <n v="3"/>
    <n v="101.34"/>
    <s v="Store A"/>
    <s v="Wholesale"/>
    <n v="0"/>
    <s v="Carlos"/>
    <n v="304.02"/>
    <s v="Debit Card"/>
    <m/>
    <n v="0"/>
    <s v="REG101363"/>
    <s v="Cust 8051"/>
    <n v="23.15"/>
    <d v="2023-11-19T00:00:00"/>
    <d v="2023-11-21T00:00:00"/>
    <s v="Cameron"/>
  </r>
  <r>
    <x v="610"/>
    <s v="South"/>
    <s v="Phone"/>
    <n v="17"/>
    <n v="311.61"/>
    <s v="Store A"/>
    <s v="Retail"/>
    <n v="0.05"/>
    <s v="Eva"/>
    <n v="5032.5014999999994"/>
    <s v="Online"/>
    <m/>
    <n v="1"/>
    <s v="REG101364"/>
    <s v="Cust 9371"/>
    <n v="29.9"/>
    <d v="2024-04-11T00:00:00"/>
    <d v="2024-04-17T00:00:00"/>
    <s v="Sophie"/>
  </r>
  <r>
    <x v="719"/>
    <s v="South"/>
    <s v="Monitor"/>
    <n v="2"/>
    <n v="441.18"/>
    <s v="Store B"/>
    <s v="Retail"/>
    <n v="0.15"/>
    <s v="Bob"/>
    <n v="750.00599999999997"/>
    <s v="Cash"/>
    <m/>
    <n v="1"/>
    <s v="REG101365"/>
    <s v="Cust 9881"/>
    <n v="23.07"/>
    <d v="2024-03-30T00:00:00"/>
    <d v="2024-04-06T00:00:00"/>
    <s v="Sophie"/>
  </r>
  <r>
    <x v="681"/>
    <s v="North"/>
    <s v="Chair"/>
    <n v="20"/>
    <n v="286.66000000000003"/>
    <s v="Store D"/>
    <s v="Retail"/>
    <n v="0.1"/>
    <s v="Carlos"/>
    <n v="5159.880000000001"/>
    <s v="Debit Card"/>
    <s v="WINTER15"/>
    <n v="0"/>
    <s v="REG101366"/>
    <s v="Cust 2153"/>
    <n v="15.54"/>
    <d v="2024-11-25T00:00:00"/>
    <d v="2024-11-29T00:00:00"/>
    <s v="Ryan"/>
  </r>
  <r>
    <x v="428"/>
    <s v="North"/>
    <s v="Printer"/>
    <n v="13"/>
    <n v="483.63"/>
    <s v="Store A"/>
    <s v="Retail"/>
    <n v="0.05"/>
    <s v="Carlos"/>
    <n v="5972.8304999999991"/>
    <s v="Cash"/>
    <s v="FREESHIP"/>
    <n v="0"/>
    <s v="REG101367"/>
    <s v="Cust 9189"/>
    <n v="18.22"/>
    <d v="2025-01-06T00:00:00"/>
    <d v="2025-01-15T00:00:00"/>
    <s v="Ryan"/>
  </r>
  <r>
    <x v="180"/>
    <s v="West"/>
    <s v="Tablet"/>
    <n v="8"/>
    <n v="304.14999999999998"/>
    <s v="Store B"/>
    <s v="Wholesale"/>
    <n v="0.05"/>
    <s v="Carlos"/>
    <n v="2311.54"/>
    <s v="Debit Card"/>
    <m/>
    <n v="0"/>
    <s v="REG101368"/>
    <s v="Cust 8802"/>
    <n v="41.73"/>
    <d v="2023-04-15T00:00:00"/>
    <d v="2023-04-18T00:00:00"/>
    <s v="Wendy"/>
  </r>
  <r>
    <x v="451"/>
    <s v="East"/>
    <s v="Printer"/>
    <n v="10"/>
    <n v="452.21"/>
    <s v="Store A"/>
    <s v="Retail"/>
    <n v="0.1"/>
    <s v="Eva"/>
    <n v="4069.889999999999"/>
    <s v="Cash"/>
    <s v="WINTER15"/>
    <n v="0"/>
    <s v="REG101369"/>
    <s v="Cust 8707"/>
    <n v="15.87"/>
    <d v="2024-02-07T00:00:00"/>
    <d v="2024-02-17T00:00:00"/>
    <s v="Eric"/>
  </r>
  <r>
    <x v="720"/>
    <s v="East"/>
    <s v="Printer"/>
    <n v="4"/>
    <n v="248.16"/>
    <s v="Store B"/>
    <s v="Retail"/>
    <n v="0.1"/>
    <s v="Diana"/>
    <n v="893.37599999999998"/>
    <s v="Credit Card"/>
    <m/>
    <n v="1"/>
    <s v="REG101370"/>
    <s v="Cust 5638"/>
    <n v="45.11"/>
    <d v="2023-06-02T00:00:00"/>
    <d v="2023-06-05T00:00:00"/>
    <s v="Eric"/>
  </r>
  <r>
    <x v="648"/>
    <s v="East"/>
    <s v="Laptop"/>
    <n v="4"/>
    <n v="520"/>
    <s v="Store A"/>
    <s v="Retail"/>
    <n v="0"/>
    <s v="Eva"/>
    <n v="2080"/>
    <s v="Credit Card"/>
    <s v="WINTER15"/>
    <n v="0"/>
    <s v="REG101371"/>
    <s v="Cust 6036"/>
    <n v="18.25"/>
    <d v="2023-08-24T00:00:00"/>
    <d v="2023-09-02T00:00:00"/>
    <s v="Eric"/>
  </r>
  <r>
    <x v="721"/>
    <s v="South"/>
    <s v="Chair"/>
    <n v="11"/>
    <n v="571.07000000000005"/>
    <s v="Store A"/>
    <s v="Retail"/>
    <n v="0"/>
    <s v="Frank"/>
    <n v="6281.77"/>
    <s v="Gift Card"/>
    <s v="SAVE10"/>
    <n v="0"/>
    <s v="REG101372"/>
    <s v="Cust 5504"/>
    <n v="12.6"/>
    <d v="2024-12-06T00:00:00"/>
    <d v="2024-12-11T00:00:00"/>
    <s v="Sophie"/>
  </r>
  <r>
    <x v="437"/>
    <s v="East"/>
    <s v="Tablet"/>
    <n v="11"/>
    <n v="65.569999999999993"/>
    <s v="Store D"/>
    <s v="Retail"/>
    <n v="0.1"/>
    <s v="Diana"/>
    <n v="649.14300000000003"/>
    <s v="Debit Card"/>
    <s v="SAVE10"/>
    <n v="1"/>
    <s v="REG101373"/>
    <s v="Cust 1161"/>
    <n v="30.43"/>
    <d v="2023-12-08T00:00:00"/>
    <d v="2023-12-14T00:00:00"/>
    <s v="Eric"/>
  </r>
  <r>
    <x v="551"/>
    <s v="South"/>
    <s v="Tablet"/>
    <n v="4"/>
    <n v="397.02"/>
    <s v="Store A"/>
    <s v="Wholesale"/>
    <n v="0"/>
    <s v="Frank"/>
    <n v="1588.08"/>
    <s v="Cash"/>
    <s v="FREESHIP"/>
    <n v="0"/>
    <s v="REG101374"/>
    <s v="Cust 5420"/>
    <n v="23.25"/>
    <d v="2023-05-12T00:00:00"/>
    <d v="2023-05-20T00:00:00"/>
    <s v="Sophie"/>
  </r>
  <r>
    <x v="696"/>
    <s v="West"/>
    <s v="Laptop"/>
    <n v="10"/>
    <n v="169.35"/>
    <s v="Store B"/>
    <s v="Retail"/>
    <n v="0.05"/>
    <s v="Alice"/>
    <n v="1608.825"/>
    <s v="Credit Card"/>
    <s v="WINTER15"/>
    <n v="0"/>
    <s v="REG101375"/>
    <s v="Cust 7745"/>
    <n v="44.91"/>
    <d v="2025-04-24T00:00:00"/>
    <d v="2025-04-27T00:00:00"/>
    <s v="Wendy"/>
  </r>
  <r>
    <x v="134"/>
    <s v="Central"/>
    <s v="Tablet"/>
    <n v="9"/>
    <n v="340.44"/>
    <s v="Store D"/>
    <s v="Retail"/>
    <n v="0.05"/>
    <s v="Carlos"/>
    <n v="2910.7620000000002"/>
    <s v="Debit Card"/>
    <s v="FREESHIP"/>
    <n v="1"/>
    <s v="REG101376"/>
    <s v="Cust 4365"/>
    <n v="36.68"/>
    <d v="2023-04-23T00:00:00"/>
    <d v="2023-05-03T00:00:00"/>
    <s v="Cameron"/>
  </r>
  <r>
    <x v="722"/>
    <s v="North"/>
    <s v="Monitor"/>
    <n v="1"/>
    <n v="120.2"/>
    <s v="Store D"/>
    <s v="Retail"/>
    <n v="0.05"/>
    <s v="Carlos"/>
    <n v="114.19"/>
    <s v="Online"/>
    <s v="WINTER15"/>
    <n v="0"/>
    <s v="REG101377"/>
    <s v="Cust 3291"/>
    <n v="44.99"/>
    <d v="2023-01-18T00:00:00"/>
    <d v="2023-01-21T00:00:00"/>
    <s v="Ryan"/>
  </r>
  <r>
    <x v="15"/>
    <s v="North"/>
    <s v="Phone"/>
    <n v="13"/>
    <n v="169.39"/>
    <s v="Store B"/>
    <s v="Wholesale"/>
    <n v="0.15"/>
    <s v="Diana"/>
    <n v="1871.7594999999999"/>
    <s v="Credit Card"/>
    <m/>
    <n v="0"/>
    <s v="REG101378"/>
    <s v="Cust 9020"/>
    <n v="6.81"/>
    <d v="2025-05-11T00:00:00"/>
    <d v="2025-05-21T00:00:00"/>
    <s v="Ryan"/>
  </r>
  <r>
    <x v="473"/>
    <s v="West"/>
    <s v="Tablet"/>
    <n v="10"/>
    <n v="170.72"/>
    <s v="Store A"/>
    <s v="Wholesale"/>
    <n v="0.05"/>
    <s v="Frank"/>
    <n v="1621.84"/>
    <s v="Online"/>
    <s v="FREESHIP"/>
    <n v="0"/>
    <s v="REG101379"/>
    <s v="Cust 2667"/>
    <n v="29.18"/>
    <d v="2024-12-23T00:00:00"/>
    <d v="2025-01-02T00:00:00"/>
    <s v="Wendy"/>
  </r>
  <r>
    <x v="652"/>
    <s v="West"/>
    <s v="Desk"/>
    <n v="9"/>
    <n v="323.77"/>
    <s v="Store A"/>
    <s v="Wholesale"/>
    <n v="0.15"/>
    <s v="Carlos"/>
    <n v="2476.8404999999998"/>
    <s v="Debit Card"/>
    <m/>
    <n v="0"/>
    <s v="REG101380"/>
    <s v="Cust 6158"/>
    <n v="6.36"/>
    <d v="2023-08-20T00:00:00"/>
    <d v="2023-08-28T00:00:00"/>
    <s v="Wendy"/>
  </r>
  <r>
    <x v="213"/>
    <s v="Central"/>
    <s v="Chair"/>
    <n v="4"/>
    <n v="481.86"/>
    <s v="Store B"/>
    <s v="Wholesale"/>
    <n v="0"/>
    <s v="Bob"/>
    <n v="1927.44"/>
    <s v="Online"/>
    <s v="FREESHIP"/>
    <n v="0"/>
    <s v="REG101381"/>
    <s v="Cust 7404"/>
    <n v="21.92"/>
    <d v="2025-03-18T00:00:00"/>
    <d v="2025-03-23T00:00:00"/>
    <s v="Cameron"/>
  </r>
  <r>
    <x v="436"/>
    <s v="Central"/>
    <s v="Phone"/>
    <n v="4"/>
    <n v="78.05"/>
    <s v="Store A"/>
    <s v="Retail"/>
    <n v="0"/>
    <s v="Carlos"/>
    <n v="312.2"/>
    <s v="Credit Card"/>
    <m/>
    <n v="0"/>
    <s v="REG101382"/>
    <s v="Cust 8572"/>
    <n v="14.03"/>
    <d v="2024-01-16T00:00:00"/>
    <d v="2024-01-24T00:00:00"/>
    <s v="Cameron"/>
  </r>
  <r>
    <x v="723"/>
    <s v="East"/>
    <s v="Tablet"/>
    <n v="6"/>
    <n v="57.4"/>
    <s v="Store C"/>
    <s v="Wholesale"/>
    <n v="0.1"/>
    <s v="Eva"/>
    <n v="309.95999999999998"/>
    <s v="Debit Card"/>
    <s v="FREESHIP"/>
    <n v="0"/>
    <s v="REG101383"/>
    <s v="Cust 1043"/>
    <n v="26.42"/>
    <d v="2024-05-29T00:00:00"/>
    <d v="2024-06-08T00:00:00"/>
    <s v="Eric"/>
  </r>
  <r>
    <x v="287"/>
    <s v="South"/>
    <s v="Laptop"/>
    <n v="9"/>
    <n v="454.98"/>
    <s v="Store B"/>
    <s v="Wholesale"/>
    <n v="0.15"/>
    <s v="Eva"/>
    <n v="3480.5970000000002"/>
    <s v="Credit Card"/>
    <m/>
    <n v="0"/>
    <s v="REG101384"/>
    <s v="Cust 1766"/>
    <n v="40.76"/>
    <d v="2025-03-25T00:00:00"/>
    <d v="2025-03-27T00:00:00"/>
    <s v="Sophie"/>
  </r>
  <r>
    <x v="61"/>
    <s v="Central"/>
    <s v="Desk"/>
    <n v="11"/>
    <n v="365.75"/>
    <s v="Store D"/>
    <s v="Wholesale"/>
    <n v="0.05"/>
    <s v="Bob"/>
    <n v="3822.0875000000001"/>
    <s v="Debit Card"/>
    <s v="FREESHIP"/>
    <n v="1"/>
    <s v="REG101385"/>
    <s v="Cust 4461"/>
    <n v="8.3699999999999992"/>
    <d v="2025-03-22T00:00:00"/>
    <d v="2025-03-27T00:00:00"/>
    <s v="Cameron"/>
  </r>
  <r>
    <x v="157"/>
    <s v="East"/>
    <s v="Phone"/>
    <n v="7"/>
    <n v="106.88"/>
    <s v="Store C"/>
    <s v="Retail"/>
    <n v="0.05"/>
    <s v="Diana"/>
    <n v="710.75199999999995"/>
    <s v="Cash"/>
    <s v="WINTER15"/>
    <n v="1"/>
    <s v="REG101386"/>
    <s v="Cust 4390"/>
    <n v="26.12"/>
    <d v="2024-08-17T00:00:00"/>
    <d v="2024-08-24T00:00:00"/>
    <s v="Eric"/>
  </r>
  <r>
    <x v="403"/>
    <s v="South"/>
    <s v="Printer"/>
    <n v="2"/>
    <n v="250.98"/>
    <s v="Store B"/>
    <s v="Wholesale"/>
    <n v="0.1"/>
    <s v="Eva"/>
    <n v="451.76400000000001"/>
    <s v="Online"/>
    <s v="WINTER15"/>
    <n v="0"/>
    <s v="REG101387"/>
    <s v="Cust 9451"/>
    <n v="18.8"/>
    <d v="2024-06-02T00:00:00"/>
    <d v="2024-06-12T00:00:00"/>
    <s v="Sophie"/>
  </r>
  <r>
    <x v="714"/>
    <s v="South"/>
    <s v="Monitor"/>
    <n v="8"/>
    <n v="591.29"/>
    <s v="Store C"/>
    <s v="Retail"/>
    <n v="0.1"/>
    <s v="Diana"/>
    <n v="4257.2879999999996"/>
    <s v="Credit Card"/>
    <m/>
    <n v="1"/>
    <s v="REG101388"/>
    <s v="Cust 5335"/>
    <n v="45.14"/>
    <d v="2023-03-31T00:00:00"/>
    <d v="2023-04-10T00:00:00"/>
    <s v="Sophie"/>
  </r>
  <r>
    <x v="539"/>
    <s v="West"/>
    <s v="Monitor"/>
    <n v="18"/>
    <n v="369.79"/>
    <s v="Store A"/>
    <s v="Wholesale"/>
    <n v="0.05"/>
    <s v="Eva"/>
    <n v="6323.4089999999997"/>
    <s v="Cash"/>
    <s v="FREESHIP"/>
    <n v="1"/>
    <s v="REG101389"/>
    <s v="Cust 3487"/>
    <n v="16.399999999999999"/>
    <d v="2024-05-19T00:00:00"/>
    <d v="2024-05-23T00:00:00"/>
    <s v="Wendy"/>
  </r>
  <r>
    <x v="724"/>
    <s v="West"/>
    <s v="Desk"/>
    <n v="15"/>
    <n v="166.24"/>
    <s v="Store D"/>
    <s v="Wholesale"/>
    <n v="0.1"/>
    <s v="Diana"/>
    <n v="2244.2399999999998"/>
    <s v="Debit Card"/>
    <s v="SAVE10"/>
    <n v="0"/>
    <s v="REG101390"/>
    <s v="Cust 7613"/>
    <n v="9.86"/>
    <d v="2023-03-02T00:00:00"/>
    <d v="2023-03-05T00:00:00"/>
    <s v="Wendy"/>
  </r>
  <r>
    <x v="122"/>
    <s v="North"/>
    <s v="Printer"/>
    <n v="12"/>
    <n v="260.76"/>
    <s v="Store C"/>
    <s v="Wholesale"/>
    <n v="0.15"/>
    <s v="Carlos"/>
    <n v="2659.752"/>
    <s v="Online"/>
    <m/>
    <n v="0"/>
    <s v="REG101391"/>
    <s v="Cust 9436"/>
    <n v="20.92"/>
    <d v="2023-03-13T00:00:00"/>
    <d v="2023-03-22T00:00:00"/>
    <s v="Ryan"/>
  </r>
  <r>
    <x v="454"/>
    <s v="West"/>
    <s v="Laptop"/>
    <n v="10"/>
    <n v="348.63"/>
    <s v="Store D"/>
    <s v="Wholesale"/>
    <n v="0.05"/>
    <s v="Diana"/>
    <n v="3311.9850000000001"/>
    <s v="Credit Card"/>
    <m/>
    <n v="1"/>
    <s v="REG101392"/>
    <s v="Cust 2197"/>
    <n v="42.79"/>
    <d v="2025-04-16T00:00:00"/>
    <d v="2025-04-18T00:00:00"/>
    <s v="Wendy"/>
  </r>
  <r>
    <x v="410"/>
    <s v="North"/>
    <s v="Chair"/>
    <n v="5"/>
    <n v="473.28"/>
    <s v="Store A"/>
    <s v="Retail"/>
    <n v="0"/>
    <s v="Diana"/>
    <n v="2366.4"/>
    <s v="Credit Card"/>
    <s v="SAVE10"/>
    <n v="1"/>
    <s v="REG101393"/>
    <s v="Cust 5620"/>
    <n v="30.69"/>
    <d v="2024-06-05T00:00:00"/>
    <d v="2024-06-15T00:00:00"/>
    <s v="Ryan"/>
  </r>
  <r>
    <x v="404"/>
    <s v="North"/>
    <s v="Chair"/>
    <n v="16"/>
    <n v="401.83"/>
    <s v="Store B"/>
    <s v="Retail"/>
    <n v="0"/>
    <s v="Eva"/>
    <n v="6429.28"/>
    <s v="Cash"/>
    <s v="FREESHIP"/>
    <n v="0"/>
    <s v="REG101394"/>
    <s v="Cust 4101"/>
    <n v="21.54"/>
    <d v="2024-09-01T00:00:00"/>
    <d v="2024-09-05T00:00:00"/>
    <s v="Ryan"/>
  </r>
  <r>
    <x v="367"/>
    <s v="North"/>
    <s v="Phone"/>
    <n v="10"/>
    <n v="269.29000000000002"/>
    <s v="Store C"/>
    <s v="Retail"/>
    <n v="0"/>
    <s v="Eva"/>
    <n v="2692.9"/>
    <s v="Debit Card"/>
    <s v="SAVE10"/>
    <n v="0"/>
    <s v="REG101395"/>
    <s v="Cust 8828"/>
    <n v="14.09"/>
    <d v="2024-09-21T00:00:00"/>
    <d v="2024-09-30T00:00:00"/>
    <s v="Ryan"/>
  </r>
  <r>
    <x v="405"/>
    <s v="North"/>
    <s v="Desk"/>
    <n v="4"/>
    <n v="323.02"/>
    <s v="Store C"/>
    <s v="Retail"/>
    <n v="0.05"/>
    <s v="Diana"/>
    <n v="1227.4760000000001"/>
    <s v="Cash"/>
    <m/>
    <n v="0"/>
    <s v="REG101396"/>
    <s v="Cust 3187"/>
    <n v="19.53"/>
    <d v="2025-01-11T00:00:00"/>
    <d v="2025-01-16T00:00:00"/>
    <s v="Ryan"/>
  </r>
  <r>
    <x v="725"/>
    <s v="West"/>
    <s v="Monitor"/>
    <n v="15"/>
    <n v="439.89"/>
    <s v="Store D"/>
    <s v="Retail"/>
    <n v="0.15"/>
    <s v="Diana"/>
    <n v="5608.5974999999989"/>
    <s v="Online"/>
    <s v="FREESHIP"/>
    <n v="0"/>
    <s v="REG101397"/>
    <s v="Cust 1081"/>
    <n v="49.71"/>
    <d v="2023-01-04T00:00:00"/>
    <d v="2023-01-08T00:00:00"/>
    <s v="Wendy"/>
  </r>
  <r>
    <x v="210"/>
    <s v="West"/>
    <s v="Monitor"/>
    <n v="16"/>
    <n v="483.09"/>
    <s v="Store C"/>
    <s v="Wholesale"/>
    <n v="0.05"/>
    <s v="Alice"/>
    <n v="7342.9679999999989"/>
    <s v="Debit Card"/>
    <m/>
    <n v="1"/>
    <s v="REG101398"/>
    <s v="Cust 5049"/>
    <n v="37.659999999999997"/>
    <d v="2023-05-02T00:00:00"/>
    <d v="2023-05-05T00:00:00"/>
    <s v="Wendy"/>
  </r>
  <r>
    <x v="657"/>
    <s v="East"/>
    <s v="Phone"/>
    <n v="13"/>
    <n v="27.39"/>
    <s v="Store B"/>
    <s v="Retail"/>
    <n v="0.15"/>
    <s v="Frank"/>
    <n v="302.65949999999998"/>
    <s v="Cash"/>
    <m/>
    <n v="0"/>
    <s v="REG101399"/>
    <s v="Cust 5409"/>
    <n v="22.95"/>
    <d v="2023-07-09T00:00:00"/>
    <d v="2023-07-14T00:00:00"/>
    <s v="Eric"/>
  </r>
  <r>
    <x v="370"/>
    <s v="East"/>
    <s v="Monitor"/>
    <n v="18"/>
    <n v="432.52"/>
    <s v="Store D"/>
    <s v="Retail"/>
    <n v="0.05"/>
    <s v="Bob"/>
    <n v="7396.0919999999996"/>
    <s v="Credit Card"/>
    <s v="SAVE10"/>
    <n v="1"/>
    <s v="REG101400"/>
    <s v="Cust 2372"/>
    <n v="34.19"/>
    <d v="2025-02-27T00:00:00"/>
    <d v="2025-03-04T00:00:00"/>
    <s v="Eric"/>
  </r>
  <r>
    <x v="726"/>
    <s v="West"/>
    <s v="Printer"/>
    <n v="3"/>
    <n v="360.93"/>
    <s v="Store B"/>
    <s v="Wholesale"/>
    <n v="0.15"/>
    <s v="Diana"/>
    <n v="920.37149999999997"/>
    <s v="Debit Card"/>
    <s v="WINTER15"/>
    <n v="0"/>
    <s v="REG101401"/>
    <s v="Cust 2741"/>
    <n v="35.61"/>
    <d v="2024-09-23T00:00:00"/>
    <d v="2024-09-29T00:00:00"/>
    <s v="Wendy"/>
  </r>
  <r>
    <x v="153"/>
    <s v="East"/>
    <s v="Tablet"/>
    <n v="5"/>
    <n v="414.58"/>
    <s v="Store B"/>
    <s v="Retail"/>
    <n v="0.1"/>
    <s v="Diana"/>
    <n v="1865.61"/>
    <s v="Gift Card"/>
    <m/>
    <n v="0"/>
    <s v="REG101402"/>
    <s v="Cust 2571"/>
    <n v="14.98"/>
    <d v="2025-06-22T00:00:00"/>
    <d v="2025-07-01T00:00:00"/>
    <s v="Eric"/>
  </r>
  <r>
    <x v="423"/>
    <s v="Central"/>
    <s v="Tablet"/>
    <n v="4"/>
    <n v="68.040000000000006"/>
    <s v="Store C"/>
    <s v="Wholesale"/>
    <n v="0"/>
    <s v="Bob"/>
    <n v="272.16000000000003"/>
    <s v="Online"/>
    <s v="FREESHIP"/>
    <n v="0"/>
    <s v="REG101403"/>
    <s v="Cust 6301"/>
    <n v="18.72"/>
    <d v="2025-01-19T00:00:00"/>
    <d v="2025-01-28T00:00:00"/>
    <s v="Cameron"/>
  </r>
  <r>
    <x v="45"/>
    <s v="East"/>
    <s v="Phone"/>
    <n v="10"/>
    <n v="407.99"/>
    <s v="Store C"/>
    <s v="Retail"/>
    <n v="0.15"/>
    <s v="Eva"/>
    <n v="3467.915"/>
    <s v="Cash"/>
    <m/>
    <n v="0"/>
    <s v="REG101404"/>
    <s v="Cust 7918"/>
    <n v="49.59"/>
    <d v="2025-02-03T00:00:00"/>
    <d v="2025-02-08T00:00:00"/>
    <s v="Eric"/>
  </r>
  <r>
    <x v="203"/>
    <s v="East"/>
    <s v="Tablet"/>
    <n v="15"/>
    <n v="274.77"/>
    <s v="Store D"/>
    <s v="Retail"/>
    <n v="0"/>
    <s v="Eva"/>
    <n v="4121.5499999999993"/>
    <s v="Cash"/>
    <m/>
    <n v="1"/>
    <s v="REG101405"/>
    <s v="Cust 3456"/>
    <n v="19.37"/>
    <d v="2023-11-11T00:00:00"/>
    <d v="2023-11-17T00:00:00"/>
    <s v="Eric"/>
  </r>
  <r>
    <x v="336"/>
    <s v="East"/>
    <s v="Desk"/>
    <n v="15"/>
    <n v="31.81"/>
    <s v="Store C"/>
    <s v="Wholesale"/>
    <n v="0.15"/>
    <s v="Eva"/>
    <n v="405.57749999999999"/>
    <s v="Cash"/>
    <s v="SAVE10"/>
    <n v="0"/>
    <s v="REG101406"/>
    <s v="Cust 8272"/>
    <n v="23.61"/>
    <d v="2024-05-08T00:00:00"/>
    <d v="2024-05-10T00:00:00"/>
    <s v="Eric"/>
  </r>
  <r>
    <x v="339"/>
    <s v="South"/>
    <s v="Printer"/>
    <n v="14"/>
    <n v="268.32"/>
    <s v="Store D"/>
    <s v="Retail"/>
    <n v="0"/>
    <s v="Frank"/>
    <n v="3756.48"/>
    <s v="Online"/>
    <s v="WINTER15"/>
    <n v="0"/>
    <s v="REG101407"/>
    <s v="Cust 7302"/>
    <n v="43.14"/>
    <d v="2023-09-18T00:00:00"/>
    <d v="2023-09-27T00:00:00"/>
    <s v="Sophie"/>
  </r>
  <r>
    <x v="518"/>
    <s v="Central"/>
    <s v="Tablet"/>
    <n v="19"/>
    <n v="350.12"/>
    <s v="Store D"/>
    <s v="Retail"/>
    <n v="0.05"/>
    <s v="Alice"/>
    <n v="6319.6659999999993"/>
    <s v="Credit Card"/>
    <s v="FREESHIP"/>
    <n v="0"/>
    <s v="REG101408"/>
    <s v="Cust 6716"/>
    <n v="48.98"/>
    <d v="2025-04-05T00:00:00"/>
    <d v="2025-04-13T00:00:00"/>
    <s v="Cameron"/>
  </r>
  <r>
    <x v="727"/>
    <s v="Central"/>
    <s v="Desk"/>
    <n v="9"/>
    <n v="329.15"/>
    <s v="Store A"/>
    <s v="Retail"/>
    <n v="0.05"/>
    <s v="Diana"/>
    <n v="2814.2325000000001"/>
    <s v="Gift Card"/>
    <s v="FREESHIP"/>
    <n v="0"/>
    <s v="REG101409"/>
    <s v="Cust 5484"/>
    <n v="29.41"/>
    <d v="2023-09-13T00:00:00"/>
    <d v="2023-09-15T00:00:00"/>
    <s v="Cameron"/>
  </r>
  <r>
    <x v="163"/>
    <s v="East"/>
    <s v="Monitor"/>
    <n v="1"/>
    <n v="577.07000000000005"/>
    <s v="Store C"/>
    <s v="Wholesale"/>
    <n v="0.05"/>
    <s v="Frank"/>
    <n v="548.2165"/>
    <s v="Online"/>
    <s v="WINTER15"/>
    <n v="0"/>
    <s v="REG101410"/>
    <s v="Cust 4652"/>
    <n v="22.97"/>
    <d v="2024-06-28T00:00:00"/>
    <d v="2024-07-06T00:00:00"/>
    <s v="Eric"/>
  </r>
  <r>
    <x v="645"/>
    <s v="Central"/>
    <s v="Chair"/>
    <n v="6"/>
    <n v="544.33000000000004"/>
    <s v="Store B"/>
    <s v="Wholesale"/>
    <n v="0.1"/>
    <s v="Carlos"/>
    <n v="2939.382000000001"/>
    <s v="Cash"/>
    <m/>
    <n v="0"/>
    <s v="REG101411"/>
    <s v="Cust 1222"/>
    <n v="11.52"/>
    <d v="2023-04-06T00:00:00"/>
    <d v="2023-04-08T00:00:00"/>
    <s v="Cameron"/>
  </r>
  <r>
    <x v="194"/>
    <s v="South"/>
    <s v="Laptop"/>
    <n v="18"/>
    <n v="331.45"/>
    <s v="Store D"/>
    <s v="Retail"/>
    <n v="0.15"/>
    <s v="Alice"/>
    <n v="5071.1849999999986"/>
    <s v="Cash"/>
    <s v="WINTER15"/>
    <n v="1"/>
    <s v="REG101412"/>
    <s v="Cust 3559"/>
    <n v="32.92"/>
    <d v="2023-05-13T00:00:00"/>
    <d v="2023-05-18T00:00:00"/>
    <s v="Sophie"/>
  </r>
  <r>
    <x v="695"/>
    <s v="East"/>
    <s v="Laptop"/>
    <n v="1"/>
    <n v="421.26"/>
    <s v="Store D"/>
    <s v="Retail"/>
    <n v="0.1"/>
    <s v="Eva"/>
    <n v="379.13400000000001"/>
    <s v="Debit Card"/>
    <s v="FREESHIP"/>
    <n v="0"/>
    <s v="REG101413"/>
    <s v="Cust 1287"/>
    <n v="36.340000000000003"/>
    <d v="2025-05-07T00:00:00"/>
    <d v="2025-05-15T00:00:00"/>
    <s v="Eric"/>
  </r>
  <r>
    <x v="61"/>
    <s v="North"/>
    <s v="Tablet"/>
    <n v="4"/>
    <n v="555.02"/>
    <s v="Store B"/>
    <s v="Retail"/>
    <n v="0.1"/>
    <s v="Diana"/>
    <n v="1998.0719999999999"/>
    <s v="Cash"/>
    <s v="SAVE10"/>
    <n v="0"/>
    <s v="REG101414"/>
    <s v="Cust 5444"/>
    <n v="45.25"/>
    <d v="2025-03-22T00:00:00"/>
    <d v="2025-03-27T00:00:00"/>
    <s v="Ryan"/>
  </r>
  <r>
    <x v="503"/>
    <s v="South"/>
    <s v="Laptop"/>
    <n v="19"/>
    <n v="254.03"/>
    <s v="Store C"/>
    <s v="Wholesale"/>
    <n v="0"/>
    <s v="Frank"/>
    <n v="4826.57"/>
    <s v="Online"/>
    <s v="SAVE10"/>
    <n v="1"/>
    <s v="REG101415"/>
    <s v="Cust 4018"/>
    <n v="11.21"/>
    <d v="2024-06-24T00:00:00"/>
    <d v="2024-07-02T00:00:00"/>
    <s v="Sophie"/>
  </r>
  <r>
    <x v="176"/>
    <s v="West"/>
    <s v="Tablet"/>
    <n v="9"/>
    <n v="533.92999999999995"/>
    <s v="Store D"/>
    <s v="Retail"/>
    <n v="0.15"/>
    <s v="Frank"/>
    <n v="4084.5645"/>
    <s v="Gift Card"/>
    <m/>
    <n v="0"/>
    <s v="REG101416"/>
    <s v="Cust 6355"/>
    <n v="34.76"/>
    <d v="2025-06-29T00:00:00"/>
    <d v="2025-07-03T00:00:00"/>
    <s v="Wendy"/>
  </r>
  <r>
    <x v="204"/>
    <s v="West"/>
    <s v="Desk"/>
    <n v="7"/>
    <n v="241.35"/>
    <s v="Store B"/>
    <s v="Wholesale"/>
    <n v="0.1"/>
    <s v="Diana"/>
    <n v="1520.5050000000001"/>
    <s v="Credit Card"/>
    <s v="SAVE10"/>
    <n v="0"/>
    <s v="REG101417"/>
    <s v="Cust 6620"/>
    <n v="42.43"/>
    <d v="2024-04-01T00:00:00"/>
    <d v="2024-04-10T00:00:00"/>
    <s v="Wendy"/>
  </r>
  <r>
    <x v="44"/>
    <s v="North"/>
    <s v="Tablet"/>
    <n v="11"/>
    <n v="160.37"/>
    <s v="Store B"/>
    <s v="Wholesale"/>
    <n v="0.05"/>
    <s v="Carlos"/>
    <n v="1675.8665000000001"/>
    <s v="Cash"/>
    <m/>
    <n v="0"/>
    <s v="REG101418"/>
    <s v="Cust 4092"/>
    <n v="36.049999999999997"/>
    <d v="2024-06-04T00:00:00"/>
    <d v="2024-06-14T00:00:00"/>
    <s v="Ryan"/>
  </r>
  <r>
    <x v="306"/>
    <s v="East"/>
    <s v="Tablet"/>
    <n v="1"/>
    <n v="419.1"/>
    <s v="Store B"/>
    <s v="Wholesale"/>
    <n v="0.1"/>
    <s v="Carlos"/>
    <n v="377.19000000000011"/>
    <s v="Gift Card"/>
    <s v="SAVE10"/>
    <n v="1"/>
    <s v="REG101419"/>
    <s v="Cust 4812"/>
    <n v="38.81"/>
    <d v="2023-03-30T00:00:00"/>
    <d v="2023-04-06T00:00:00"/>
    <s v="Eric"/>
  </r>
  <r>
    <x v="582"/>
    <s v="East"/>
    <s v="Laptop"/>
    <n v="13"/>
    <n v="138.72"/>
    <s v="Store D"/>
    <s v="Wholesale"/>
    <n v="0.15"/>
    <s v="Carlos"/>
    <n v="1532.856"/>
    <s v="Cash"/>
    <s v="WINTER15"/>
    <n v="1"/>
    <s v="REG101420"/>
    <s v="Cust 8389"/>
    <n v="17.89"/>
    <d v="2025-03-26T00:00:00"/>
    <d v="2025-03-28T00:00:00"/>
    <s v="Eric"/>
  </r>
  <r>
    <x v="530"/>
    <s v="West"/>
    <s v="Monitor"/>
    <n v="8"/>
    <n v="461.04"/>
    <s v="Store B"/>
    <s v="Retail"/>
    <n v="0"/>
    <s v="Alice"/>
    <n v="3688.32"/>
    <s v="Online"/>
    <s v="FREESHIP"/>
    <n v="0"/>
    <s v="REG101421"/>
    <s v="Cust 4529"/>
    <n v="13.62"/>
    <d v="2023-08-22T00:00:00"/>
    <d v="2023-08-24T00:00:00"/>
    <s v="Wendy"/>
  </r>
  <r>
    <x v="683"/>
    <s v="South"/>
    <s v="Phone"/>
    <n v="6"/>
    <n v="524.19000000000005"/>
    <s v="Store D"/>
    <s v="Retail"/>
    <n v="0.15"/>
    <s v="Frank"/>
    <n v="2673.3690000000001"/>
    <s v="Cash"/>
    <s v="WINTER15"/>
    <n v="0"/>
    <s v="REG101422"/>
    <s v="Cust 2365"/>
    <n v="31.04"/>
    <d v="2024-04-16T00:00:00"/>
    <d v="2024-04-20T00:00:00"/>
    <s v="Sophie"/>
  </r>
  <r>
    <x v="15"/>
    <s v="Central"/>
    <s v="Chair"/>
    <n v="16"/>
    <n v="305.20999999999998"/>
    <s v="Store A"/>
    <s v="Wholesale"/>
    <n v="0.1"/>
    <s v="Alice"/>
    <n v="4395.0239999999994"/>
    <s v="Debit Card"/>
    <s v="SAVE10"/>
    <n v="0"/>
    <s v="REG101423"/>
    <s v="Cust 6361"/>
    <n v="33.369999999999997"/>
    <d v="2025-05-11T00:00:00"/>
    <d v="2025-05-19T00:00:00"/>
    <s v="Cameron"/>
  </r>
  <r>
    <x v="464"/>
    <s v="North"/>
    <s v="Printer"/>
    <n v="16"/>
    <n v="438.71"/>
    <s v="Store C"/>
    <s v="Retail"/>
    <n v="0"/>
    <s v="Alice"/>
    <n v="7019.36"/>
    <s v="Online"/>
    <m/>
    <n v="0"/>
    <s v="REG101424"/>
    <s v="Cust 4228"/>
    <n v="6.53"/>
    <d v="2023-12-11T00:00:00"/>
    <d v="2023-12-21T00:00:00"/>
    <s v="Ryan"/>
  </r>
  <r>
    <x v="375"/>
    <s v="North"/>
    <s v="Printer"/>
    <n v="10"/>
    <n v="193.96"/>
    <s v="Store D"/>
    <s v="Wholesale"/>
    <n v="0.1"/>
    <s v="Alice"/>
    <n v="1745.64"/>
    <s v="Gift Card"/>
    <m/>
    <n v="0"/>
    <s v="REG101425"/>
    <s v="Cust 3940"/>
    <n v="41.3"/>
    <d v="2023-01-16T00:00:00"/>
    <d v="2023-01-21T00:00:00"/>
    <s v="Ryan"/>
  </r>
  <r>
    <x v="2"/>
    <s v="East"/>
    <s v="Phone"/>
    <n v="18"/>
    <n v="580.41999999999996"/>
    <s v="Store A"/>
    <s v="Wholesale"/>
    <n v="0.05"/>
    <s v="Bob"/>
    <n v="9925.1819999999989"/>
    <s v="Online"/>
    <s v="SAVE10"/>
    <n v="0"/>
    <s v="REG101426"/>
    <s v="Cust 4392"/>
    <n v="37.81"/>
    <d v="2023-05-10T00:00:00"/>
    <d v="2023-05-17T00:00:00"/>
    <s v="Eric"/>
  </r>
  <r>
    <x v="728"/>
    <s v="Central"/>
    <s v="Monitor"/>
    <n v="18"/>
    <n v="91.55"/>
    <s v="Store C"/>
    <s v="Retail"/>
    <n v="0.1"/>
    <s v="Alice"/>
    <n v="1483.11"/>
    <s v="Debit Card"/>
    <s v="FREESHIP"/>
    <n v="0"/>
    <s v="REG101427"/>
    <s v="Cust 4404"/>
    <n v="32.54"/>
    <d v="2024-06-22T00:00:00"/>
    <d v="2024-06-29T00:00:00"/>
    <s v="Cameron"/>
  </r>
  <r>
    <x v="259"/>
    <s v="West"/>
    <s v="Tablet"/>
    <n v="13"/>
    <n v="113.78"/>
    <s v="Store C"/>
    <s v="Wholesale"/>
    <n v="0.1"/>
    <s v="Eva"/>
    <n v="1331.2260000000001"/>
    <s v="Online"/>
    <s v="FREESHIP"/>
    <n v="0"/>
    <s v="REG101428"/>
    <s v="Cust 2981"/>
    <n v="28.07"/>
    <d v="2025-03-29T00:00:00"/>
    <d v="2025-04-07T00:00:00"/>
    <s v="Wendy"/>
  </r>
  <r>
    <x v="625"/>
    <s v="North"/>
    <s v="Tablet"/>
    <n v="16"/>
    <n v="477.91"/>
    <s v="Store A"/>
    <s v="Wholesale"/>
    <n v="0"/>
    <s v="Carlos"/>
    <n v="7646.56"/>
    <s v="Credit Card"/>
    <s v="WINTER15"/>
    <n v="0"/>
    <s v="REG101429"/>
    <s v="Cust 3571"/>
    <n v="21.89"/>
    <d v="2023-04-18T00:00:00"/>
    <d v="2023-04-23T00:00:00"/>
    <s v="Ryan"/>
  </r>
  <r>
    <x v="230"/>
    <s v="Central"/>
    <s v="Laptop"/>
    <n v="14"/>
    <n v="306.39"/>
    <s v="Store A"/>
    <s v="Retail"/>
    <n v="0.1"/>
    <s v="Eva"/>
    <n v="3860.5140000000001"/>
    <s v="Cash"/>
    <s v="WINTER15"/>
    <n v="0"/>
    <s v="REG101430"/>
    <s v="Cust 2592"/>
    <n v="38.729999999999997"/>
    <d v="2023-02-07T00:00:00"/>
    <d v="2023-02-09T00:00:00"/>
    <s v="Cameron"/>
  </r>
  <r>
    <x v="729"/>
    <s v="East"/>
    <s v="Tablet"/>
    <n v="17"/>
    <n v="8.33"/>
    <s v="Store A"/>
    <s v="Retail"/>
    <n v="0.05"/>
    <s v="Eva"/>
    <n v="134.52950000000001"/>
    <s v="Cash"/>
    <m/>
    <n v="0"/>
    <s v="REG101431"/>
    <s v="Cust 6209"/>
    <n v="43.29"/>
    <d v="2025-01-22T00:00:00"/>
    <d v="2025-01-25T00:00:00"/>
    <s v="Eric"/>
  </r>
  <r>
    <x v="250"/>
    <s v="East"/>
    <s v="Phone"/>
    <n v="6"/>
    <n v="346.86"/>
    <s v="Store C"/>
    <s v="Retail"/>
    <n v="0.05"/>
    <s v="Eva"/>
    <n v="1977.1020000000001"/>
    <s v="Gift Card"/>
    <s v="FREESHIP"/>
    <n v="0"/>
    <s v="REG101432"/>
    <s v="Cust 6600"/>
    <n v="29.18"/>
    <d v="2023-07-04T00:00:00"/>
    <d v="2023-07-12T00:00:00"/>
    <s v="Eric"/>
  </r>
  <r>
    <x v="65"/>
    <s v="Central"/>
    <s v="Desk"/>
    <n v="14"/>
    <n v="223.26"/>
    <s v="Store B"/>
    <s v="Wholesale"/>
    <n v="0.1"/>
    <s v="Alice"/>
    <n v="2813.076"/>
    <s v="Credit Card"/>
    <s v="WINTER15"/>
    <n v="0"/>
    <s v="REG101433"/>
    <s v="Cust 6899"/>
    <n v="12.88"/>
    <d v="2023-07-31T00:00:00"/>
    <d v="2023-08-03T00:00:00"/>
    <s v="Cameron"/>
  </r>
  <r>
    <x v="730"/>
    <s v="North"/>
    <s v="Desk"/>
    <n v="6"/>
    <n v="529.1"/>
    <s v="Store D"/>
    <s v="Wholesale"/>
    <n v="0"/>
    <s v="Eva"/>
    <n v="3174.6"/>
    <s v="Debit Card"/>
    <s v="WINTER15"/>
    <n v="0"/>
    <s v="REG101434"/>
    <s v="Cust 1563"/>
    <n v="5.13"/>
    <d v="2023-04-20T00:00:00"/>
    <d v="2023-04-27T00:00:00"/>
    <s v="Ryan"/>
  </r>
  <r>
    <x v="485"/>
    <s v="Central"/>
    <s v="Tablet"/>
    <n v="11"/>
    <n v="97.34"/>
    <s v="Store D"/>
    <s v="Wholesale"/>
    <n v="0.1"/>
    <s v="Carlos"/>
    <n v="963.66600000000005"/>
    <s v="Debit Card"/>
    <s v="SAVE10"/>
    <n v="0"/>
    <s v="REG101435"/>
    <s v="Cust 6733"/>
    <n v="10.61"/>
    <d v="2024-10-08T00:00:00"/>
    <d v="2024-10-11T00:00:00"/>
    <s v="Cameron"/>
  </r>
  <r>
    <x v="109"/>
    <s v="East"/>
    <s v="Chair"/>
    <n v="11"/>
    <n v="422.89"/>
    <s v="Store B"/>
    <s v="Retail"/>
    <n v="0.1"/>
    <s v="Frank"/>
    <n v="4186.6109999999999"/>
    <s v="Credit Card"/>
    <s v="SAVE10"/>
    <n v="0"/>
    <s v="REG101436"/>
    <s v="Cust 7635"/>
    <n v="45.89"/>
    <d v="2024-01-25T00:00:00"/>
    <d v="2024-01-27T00:00:00"/>
    <s v="Eric"/>
  </r>
  <r>
    <x v="284"/>
    <s v="South"/>
    <s v="Monitor"/>
    <n v="4"/>
    <n v="557.16999999999996"/>
    <s v="Store C"/>
    <s v="Wholesale"/>
    <n v="0.05"/>
    <s v="Frank"/>
    <n v="2117.2460000000001"/>
    <s v="Credit Card"/>
    <m/>
    <n v="0"/>
    <s v="REG101437"/>
    <s v="Cust 4354"/>
    <n v="32.159999999999997"/>
    <d v="2024-12-16T00:00:00"/>
    <d v="2024-12-25T00:00:00"/>
    <s v="Sophie"/>
  </r>
  <r>
    <x v="408"/>
    <s v="Central"/>
    <s v="Printer"/>
    <n v="9"/>
    <n v="459.65"/>
    <s v="Store B"/>
    <s v="Retail"/>
    <n v="0.1"/>
    <s v="Bob"/>
    <n v="3723.165"/>
    <s v="Gift Card"/>
    <s v="WINTER15"/>
    <n v="1"/>
    <s v="REG101438"/>
    <s v="Cust 1462"/>
    <n v="22.24"/>
    <d v="2024-10-24T00:00:00"/>
    <d v="2024-11-01T00:00:00"/>
    <s v="Cameron"/>
  </r>
  <r>
    <x v="346"/>
    <s v="West"/>
    <s v="Monitor"/>
    <n v="8"/>
    <n v="493.35"/>
    <s v="Store A"/>
    <s v="Retail"/>
    <n v="0.1"/>
    <s v="Alice"/>
    <n v="3552.12"/>
    <s v="Cash"/>
    <s v="FREESHIP"/>
    <n v="1"/>
    <s v="REG101439"/>
    <s v="Cust 1376"/>
    <n v="12.86"/>
    <d v="2023-11-16T00:00:00"/>
    <d v="2023-11-20T00:00:00"/>
    <s v="Wendy"/>
  </r>
  <r>
    <x v="199"/>
    <s v="South"/>
    <s v="Laptop"/>
    <n v="13"/>
    <n v="428.59"/>
    <s v="Store D"/>
    <s v="Retail"/>
    <n v="0"/>
    <s v="Bob"/>
    <n v="5571.67"/>
    <s v="Cash"/>
    <s v="FREESHIP"/>
    <n v="0"/>
    <s v="REG101440"/>
    <s v="Cust 6542"/>
    <n v="23.89"/>
    <d v="2024-03-31T00:00:00"/>
    <d v="2024-04-08T00:00:00"/>
    <s v="Sophie"/>
  </r>
  <r>
    <x v="278"/>
    <s v="East"/>
    <s v="Laptop"/>
    <n v="7"/>
    <n v="242.11"/>
    <s v="Store C"/>
    <s v="Wholesale"/>
    <n v="0.05"/>
    <s v="Eva"/>
    <n v="1610.0315000000001"/>
    <s v="Debit Card"/>
    <s v="WINTER15"/>
    <n v="0"/>
    <s v="REG101441"/>
    <s v="Cust 1186"/>
    <n v="47.19"/>
    <d v="2023-02-13T00:00:00"/>
    <d v="2023-02-18T00:00:00"/>
    <s v="Eric"/>
  </r>
  <r>
    <x v="567"/>
    <s v="South"/>
    <s v="Tablet"/>
    <n v="17"/>
    <n v="477.38"/>
    <s v="Store C"/>
    <s v="Retail"/>
    <n v="0.05"/>
    <s v="Alice"/>
    <n v="7709.6869999999999"/>
    <s v="Gift Card"/>
    <s v="FREESHIP"/>
    <n v="0"/>
    <s v="REG101442"/>
    <s v="Cust 4386"/>
    <n v="35.28"/>
    <d v="2023-09-20T00:00:00"/>
    <d v="2023-09-27T00:00:00"/>
    <s v="Sophie"/>
  </r>
  <r>
    <x v="161"/>
    <s v="South"/>
    <s v="Chair"/>
    <n v="3"/>
    <n v="261.60000000000002"/>
    <s v="Store D"/>
    <s v="Retail"/>
    <n v="0.05"/>
    <s v="Diana"/>
    <n v="745.56000000000006"/>
    <s v="Cash"/>
    <s v="WINTER15"/>
    <n v="0"/>
    <s v="REG101443"/>
    <s v="Cust 6708"/>
    <n v="42.11"/>
    <d v="2023-06-27T00:00:00"/>
    <d v="2023-07-07T00:00:00"/>
    <s v="Sophie"/>
  </r>
  <r>
    <x v="177"/>
    <s v="Central"/>
    <s v="Laptop"/>
    <n v="6"/>
    <n v="416.2"/>
    <s v="Store A"/>
    <s v="Wholesale"/>
    <n v="0.05"/>
    <s v="Alice"/>
    <n v="2372.34"/>
    <s v="Cash"/>
    <s v="WINTER15"/>
    <n v="1"/>
    <s v="REG101444"/>
    <s v="Cust 6354"/>
    <n v="44.14"/>
    <d v="2025-04-02T00:00:00"/>
    <d v="2025-04-06T00:00:00"/>
    <s v="Cameron"/>
  </r>
  <r>
    <x v="454"/>
    <s v="North"/>
    <s v="Printer"/>
    <n v="15"/>
    <n v="99.66"/>
    <s v="Store A"/>
    <s v="Wholesale"/>
    <n v="0"/>
    <s v="Eva"/>
    <n v="1494.9"/>
    <s v="Cash"/>
    <s v="FREESHIP"/>
    <n v="0"/>
    <s v="REG101445"/>
    <s v="Cust 3477"/>
    <n v="27.55"/>
    <d v="2025-04-16T00:00:00"/>
    <d v="2025-04-26T00:00:00"/>
    <s v="Ryan"/>
  </r>
  <r>
    <x v="540"/>
    <s v="Central"/>
    <s v="Laptop"/>
    <n v="16"/>
    <n v="55.56"/>
    <s v="Store D"/>
    <s v="Wholesale"/>
    <n v="0.15"/>
    <s v="Frank"/>
    <n v="755.61599999999999"/>
    <s v="Cash"/>
    <m/>
    <n v="1"/>
    <s v="REG101446"/>
    <s v="Cust 6646"/>
    <n v="17.809999999999999"/>
    <d v="2024-07-09T00:00:00"/>
    <d v="2024-07-17T00:00:00"/>
    <s v="Cameron"/>
  </r>
  <r>
    <x v="731"/>
    <s v="East"/>
    <s v="Phone"/>
    <n v="20"/>
    <n v="243.47"/>
    <s v="Store A"/>
    <s v="Wholesale"/>
    <n v="0.05"/>
    <s v="Alice"/>
    <n v="4625.9299999999994"/>
    <s v="Gift Card"/>
    <s v="FREESHIP"/>
    <n v="1"/>
    <s v="REG101447"/>
    <s v="Cust 4250"/>
    <n v="32.28"/>
    <d v="2025-06-23T00:00:00"/>
    <d v="2025-07-03T00:00:00"/>
    <s v="Eric"/>
  </r>
  <r>
    <x v="732"/>
    <s v="East"/>
    <s v="Tablet"/>
    <n v="11"/>
    <n v="185.59"/>
    <s v="Store B"/>
    <s v="Retail"/>
    <n v="0.1"/>
    <s v="Carlos"/>
    <n v="1837.3409999999999"/>
    <s v="Gift Card"/>
    <m/>
    <n v="0"/>
    <s v="REG101448"/>
    <s v="Cust 5351"/>
    <n v="45.19"/>
    <d v="2024-06-09T00:00:00"/>
    <d v="2024-06-18T00:00:00"/>
    <s v="Eric"/>
  </r>
  <r>
    <x v="112"/>
    <s v="Central"/>
    <s v="Desk"/>
    <n v="11"/>
    <n v="347.38"/>
    <s v="Store C"/>
    <s v="Wholesale"/>
    <n v="0.05"/>
    <s v="Eva"/>
    <n v="3630.1210000000001"/>
    <s v="Credit Card"/>
    <s v="FREESHIP"/>
    <n v="0"/>
    <s v="REG101449"/>
    <s v="Cust 6284"/>
    <n v="24.8"/>
    <d v="2023-12-01T00:00:00"/>
    <d v="2023-12-03T00:00:00"/>
    <s v="Cameron"/>
  </r>
  <r>
    <x v="733"/>
    <s v="West"/>
    <s v="Tablet"/>
    <n v="15"/>
    <n v="318.02999999999997"/>
    <s v="Store D"/>
    <s v="Retail"/>
    <n v="0.05"/>
    <s v="Diana"/>
    <n v="4531.9274999999998"/>
    <s v="Gift Card"/>
    <s v="WINTER15"/>
    <n v="1"/>
    <s v="REG101450"/>
    <s v="Cust 9099"/>
    <n v="24.38"/>
    <d v="2024-07-24T00:00:00"/>
    <d v="2024-07-30T00:00:00"/>
    <s v="Wendy"/>
  </r>
  <r>
    <x v="264"/>
    <s v="West"/>
    <s v="Chair"/>
    <n v="15"/>
    <n v="242.35"/>
    <s v="Store D"/>
    <s v="Wholesale"/>
    <n v="0.15"/>
    <s v="Diana"/>
    <n v="3089.9625000000001"/>
    <s v="Cash"/>
    <s v="WINTER15"/>
    <n v="1"/>
    <s v="REG101451"/>
    <s v="Cust 3944"/>
    <n v="14.92"/>
    <d v="2023-04-12T00:00:00"/>
    <d v="2023-04-19T00:00:00"/>
    <s v="Wendy"/>
  </r>
  <r>
    <x v="441"/>
    <s v="North"/>
    <s v="Desk"/>
    <n v="3"/>
    <n v="82.09"/>
    <s v="Store B"/>
    <s v="Retail"/>
    <n v="0.15"/>
    <s v="Eva"/>
    <n v="209.3295"/>
    <s v="Gift Card"/>
    <s v="WINTER15"/>
    <n v="1"/>
    <s v="REG101452"/>
    <s v="Cust 6124"/>
    <n v="12.63"/>
    <d v="2024-12-17T00:00:00"/>
    <d v="2024-12-26T00:00:00"/>
    <s v="Ryan"/>
  </r>
  <r>
    <x v="669"/>
    <s v="South"/>
    <s v="Monitor"/>
    <n v="10"/>
    <n v="285.73"/>
    <s v="Store D"/>
    <s v="Wholesale"/>
    <n v="0.15"/>
    <s v="Eva"/>
    <n v="2428.7049999999999"/>
    <s v="Cash"/>
    <s v="WINTER15"/>
    <n v="1"/>
    <s v="REG101453"/>
    <s v="Cust 8533"/>
    <n v="26.68"/>
    <d v="2024-08-08T00:00:00"/>
    <d v="2024-08-14T00:00:00"/>
    <s v="Sophie"/>
  </r>
  <r>
    <x v="564"/>
    <s v="East"/>
    <s v="Laptop"/>
    <n v="17"/>
    <n v="341.52"/>
    <s v="Store C"/>
    <s v="Wholesale"/>
    <n v="0.1"/>
    <s v="Eva"/>
    <n v="5225.2560000000003"/>
    <s v="Credit Card"/>
    <s v="FREESHIP"/>
    <n v="0"/>
    <s v="REG101454"/>
    <s v="Cust 1135"/>
    <n v="16.670000000000002"/>
    <d v="2024-09-15T00:00:00"/>
    <d v="2024-09-22T00:00:00"/>
    <s v="Eric"/>
  </r>
  <r>
    <x v="734"/>
    <s v="South"/>
    <s v="Tablet"/>
    <n v="14"/>
    <n v="216.4"/>
    <s v="Store D"/>
    <s v="Wholesale"/>
    <n v="0.1"/>
    <s v="Diana"/>
    <n v="2726.64"/>
    <s v="Debit Card"/>
    <s v="WINTER15"/>
    <n v="0"/>
    <s v="REG101455"/>
    <s v="Cust 5638"/>
    <n v="40.74"/>
    <d v="2023-10-08T00:00:00"/>
    <d v="2023-10-10T00:00:00"/>
    <s v="Sophie"/>
  </r>
  <r>
    <x v="549"/>
    <s v="South"/>
    <s v="Phone"/>
    <n v="16"/>
    <n v="231.76"/>
    <s v="Store B"/>
    <s v="Retail"/>
    <n v="0.15"/>
    <s v="Bob"/>
    <n v="3151.9360000000001"/>
    <s v="Online"/>
    <s v="WINTER15"/>
    <n v="1"/>
    <s v="REG101456"/>
    <s v="Cust 1333"/>
    <n v="9.42"/>
    <d v="2025-05-23T00:00:00"/>
    <d v="2025-05-27T00:00:00"/>
    <s v="Sophie"/>
  </r>
  <r>
    <x v="735"/>
    <s v="South"/>
    <s v="Laptop"/>
    <n v="7"/>
    <n v="61.47"/>
    <s v="Store C"/>
    <s v="Retail"/>
    <n v="0.15"/>
    <s v="Eva"/>
    <n v="365.74650000000003"/>
    <s v="Online"/>
    <s v="FREESHIP"/>
    <n v="0"/>
    <s v="REG101457"/>
    <s v="Cust 2394"/>
    <n v="14.44"/>
    <d v="2023-01-02T00:00:00"/>
    <d v="2023-01-12T00:00:00"/>
    <s v="Sophie"/>
  </r>
  <r>
    <x v="544"/>
    <s v="North"/>
    <s v="Desk"/>
    <n v="15"/>
    <n v="434.44"/>
    <s v="Store B"/>
    <s v="Wholesale"/>
    <n v="0"/>
    <s v="Bob"/>
    <n v="6516.6"/>
    <s v="Debit Card"/>
    <m/>
    <n v="1"/>
    <s v="REG101458"/>
    <s v="Cust 8495"/>
    <n v="33.86"/>
    <d v="2023-10-19T00:00:00"/>
    <d v="2023-10-28T00:00:00"/>
    <s v="Ryan"/>
  </r>
  <r>
    <x v="659"/>
    <s v="West"/>
    <s v="Chair"/>
    <n v="16"/>
    <n v="484.01"/>
    <s v="Store A"/>
    <s v="Wholesale"/>
    <n v="0"/>
    <s v="Alice"/>
    <n v="7744.16"/>
    <s v="Online"/>
    <s v="SAVE10"/>
    <n v="1"/>
    <s v="REG101459"/>
    <s v="Cust 3988"/>
    <n v="9.65"/>
    <d v="2025-04-25T00:00:00"/>
    <d v="2025-05-01T00:00:00"/>
    <s v="Wendy"/>
  </r>
  <r>
    <x v="199"/>
    <s v="Central"/>
    <s v="Desk"/>
    <n v="2"/>
    <n v="55.08"/>
    <s v="Store C"/>
    <s v="Wholesale"/>
    <n v="0"/>
    <s v="Frank"/>
    <n v="110.16"/>
    <s v="Credit Card"/>
    <s v="FREESHIP"/>
    <n v="0"/>
    <s v="REG101460"/>
    <s v="Cust 4664"/>
    <n v="9.85"/>
    <d v="2024-03-31T00:00:00"/>
    <d v="2024-04-04T00:00:00"/>
    <s v="Cameron"/>
  </r>
  <r>
    <x v="94"/>
    <s v="North"/>
    <s v="Printer"/>
    <n v="13"/>
    <n v="223.44"/>
    <s v="Store B"/>
    <s v="Retail"/>
    <n v="0.15"/>
    <s v="Carlos"/>
    <n v="2469.0120000000002"/>
    <s v="Credit Card"/>
    <m/>
    <n v="1"/>
    <s v="REG101461"/>
    <s v="Cust 5086"/>
    <n v="38.46"/>
    <d v="2025-01-31T00:00:00"/>
    <d v="2025-02-07T00:00:00"/>
    <s v="Ryan"/>
  </r>
  <r>
    <x v="166"/>
    <s v="East"/>
    <s v="Phone"/>
    <n v="11"/>
    <n v="548.08000000000004"/>
    <s v="Store D"/>
    <s v="Wholesale"/>
    <n v="0.05"/>
    <s v="Eva"/>
    <n v="5727.4359999999997"/>
    <s v="Cash"/>
    <m/>
    <n v="0"/>
    <s v="REG101462"/>
    <s v="Cust 8858"/>
    <n v="25.82"/>
    <d v="2025-03-27T00:00:00"/>
    <d v="2025-04-06T00:00:00"/>
    <s v="Eric"/>
  </r>
  <r>
    <x v="423"/>
    <s v="Central"/>
    <s v="Desk"/>
    <n v="11"/>
    <n v="133.63999999999999"/>
    <s v="Store D"/>
    <s v="Wholesale"/>
    <n v="0"/>
    <s v="Diana"/>
    <n v="1470.04"/>
    <s v="Debit Card"/>
    <m/>
    <n v="1"/>
    <s v="REG101463"/>
    <s v="Cust 8796"/>
    <n v="30.18"/>
    <d v="2025-01-19T00:00:00"/>
    <d v="2025-01-24T00:00:00"/>
    <s v="Cameron"/>
  </r>
  <r>
    <x v="494"/>
    <s v="North"/>
    <s v="Chair"/>
    <n v="19"/>
    <n v="368.85"/>
    <s v="Store C"/>
    <s v="Retail"/>
    <n v="0.1"/>
    <s v="Bob"/>
    <n v="6307.3350000000009"/>
    <s v="Gift Card"/>
    <s v="FREESHIP"/>
    <n v="0"/>
    <s v="REG101464"/>
    <s v="Cust 2496"/>
    <n v="35.369999999999997"/>
    <d v="2024-05-16T00:00:00"/>
    <d v="2024-05-21T00:00:00"/>
    <s v="Ryan"/>
  </r>
  <r>
    <x v="736"/>
    <s v="Central"/>
    <s v="Chair"/>
    <n v="14"/>
    <n v="115.98"/>
    <s v="Store A"/>
    <s v="Wholesale"/>
    <n v="0"/>
    <s v="Bob"/>
    <n v="1623.72"/>
    <s v="Debit Card"/>
    <m/>
    <n v="0"/>
    <s v="REG101465"/>
    <s v="Cust 5465"/>
    <n v="31.85"/>
    <d v="2023-09-04T00:00:00"/>
    <d v="2023-09-06T00:00:00"/>
    <s v="Cameron"/>
  </r>
  <r>
    <x v="737"/>
    <s v="South"/>
    <s v="Monitor"/>
    <n v="9"/>
    <n v="55.04"/>
    <s v="Store B"/>
    <s v="Retail"/>
    <n v="0.15"/>
    <s v="Alice"/>
    <n v="421.05599999999998"/>
    <s v="Online"/>
    <m/>
    <n v="0"/>
    <s v="REG101466"/>
    <s v="Cust 2311"/>
    <n v="31.09"/>
    <d v="2023-12-17T00:00:00"/>
    <d v="2023-12-23T00:00:00"/>
    <s v="Sophie"/>
  </r>
  <r>
    <x v="481"/>
    <s v="Central"/>
    <s v="Monitor"/>
    <n v="4"/>
    <n v="159.54"/>
    <s v="Store A"/>
    <s v="Wholesale"/>
    <n v="0.05"/>
    <s v="Alice"/>
    <n v="606.25199999999995"/>
    <s v="Credit Card"/>
    <s v="FREESHIP"/>
    <n v="0"/>
    <s v="REG101467"/>
    <s v="Cust 4575"/>
    <n v="32.36"/>
    <d v="2024-01-15T00:00:00"/>
    <d v="2024-01-21T00:00:00"/>
    <s v="Cameron"/>
  </r>
  <r>
    <x v="1"/>
    <s v="Central"/>
    <s v="Laptop"/>
    <n v="15"/>
    <n v="150.15"/>
    <s v="Store C"/>
    <s v="Retail"/>
    <n v="0"/>
    <s v="Frank"/>
    <n v="2252.25"/>
    <s v="Online"/>
    <s v="WINTER15"/>
    <n v="0"/>
    <s v="REG101468"/>
    <s v="Cust 8054"/>
    <n v="35.94"/>
    <d v="2024-12-19T00:00:00"/>
    <d v="2024-12-29T00:00:00"/>
    <s v="Cameron"/>
  </r>
  <r>
    <x v="77"/>
    <s v="North"/>
    <s v="Chair"/>
    <n v="9"/>
    <n v="57.93"/>
    <s v="Store C"/>
    <s v="Wholesale"/>
    <n v="0"/>
    <s v="Bob"/>
    <n v="521.37"/>
    <s v="Gift Card"/>
    <s v="FREESHIP"/>
    <n v="1"/>
    <s v="REG101469"/>
    <s v="Cust 2553"/>
    <n v="28.73"/>
    <d v="2023-12-16T00:00:00"/>
    <d v="2023-12-18T00:00:00"/>
    <s v="Ryan"/>
  </r>
  <r>
    <x v="707"/>
    <s v="Central"/>
    <s v="Laptop"/>
    <n v="4"/>
    <n v="438.58"/>
    <s v="Store D"/>
    <s v="Retail"/>
    <n v="0.05"/>
    <s v="Alice"/>
    <n v="1666.604"/>
    <s v="Online"/>
    <s v="WINTER15"/>
    <n v="0"/>
    <s v="REG101470"/>
    <s v="Cust 7547"/>
    <n v="5.0999999999999996"/>
    <d v="2025-05-14T00:00:00"/>
    <d v="2025-05-18T00:00:00"/>
    <s v="Cameron"/>
  </r>
  <r>
    <x v="43"/>
    <s v="South"/>
    <s v="Monitor"/>
    <n v="6"/>
    <n v="536.24"/>
    <s v="Store D"/>
    <s v="Retail"/>
    <n v="0"/>
    <s v="Diana"/>
    <n v="3217.44"/>
    <s v="Cash"/>
    <s v="WINTER15"/>
    <n v="0"/>
    <s v="REG101471"/>
    <s v="Cust 8150"/>
    <n v="35.32"/>
    <d v="2023-06-30T00:00:00"/>
    <d v="2023-07-02T00:00:00"/>
    <s v="Sophie"/>
  </r>
  <r>
    <x v="148"/>
    <s v="South"/>
    <s v="Phone"/>
    <n v="20"/>
    <n v="444.77"/>
    <s v="Store B"/>
    <s v="Wholesale"/>
    <n v="0.1"/>
    <s v="Diana"/>
    <n v="8005.86"/>
    <s v="Online"/>
    <m/>
    <n v="1"/>
    <s v="REG101472"/>
    <s v="Cust 5635"/>
    <n v="20.05"/>
    <d v="2025-06-30T00:00:00"/>
    <d v="2025-07-07T00:00:00"/>
    <s v="Sophie"/>
  </r>
  <r>
    <x v="95"/>
    <s v="Central"/>
    <s v="Printer"/>
    <n v="10"/>
    <n v="212.1"/>
    <s v="Store B"/>
    <s v="Retail"/>
    <n v="0.15"/>
    <s v="Eva"/>
    <n v="1802.85"/>
    <s v="Gift Card"/>
    <s v="WINTER15"/>
    <n v="0"/>
    <s v="REG101473"/>
    <s v="Cust 4360"/>
    <n v="47.93"/>
    <d v="2025-03-14T00:00:00"/>
    <d v="2025-03-22T00:00:00"/>
    <s v="Cameron"/>
  </r>
  <r>
    <x v="625"/>
    <s v="South"/>
    <s v="Phone"/>
    <n v="9"/>
    <n v="509.44"/>
    <s v="Store B"/>
    <s v="Retail"/>
    <n v="0.15"/>
    <s v="Eva"/>
    <n v="3897.2159999999999"/>
    <s v="Credit Card"/>
    <s v="SAVE10"/>
    <n v="0"/>
    <s v="REG101474"/>
    <s v="Cust 1624"/>
    <n v="13"/>
    <d v="2023-04-18T00:00:00"/>
    <d v="2023-04-27T00:00:00"/>
    <s v="Sophie"/>
  </r>
  <r>
    <x v="303"/>
    <s v="West"/>
    <s v="Monitor"/>
    <n v="8"/>
    <n v="236.17"/>
    <s v="Store C"/>
    <s v="Wholesale"/>
    <n v="0.15"/>
    <s v="Frank"/>
    <n v="1605.9559999999999"/>
    <s v="Cash"/>
    <s v="WINTER15"/>
    <n v="0"/>
    <s v="REG101475"/>
    <s v="Cust 6593"/>
    <n v="22.88"/>
    <d v="2024-09-11T00:00:00"/>
    <d v="2024-09-19T00:00:00"/>
    <s v="Wendy"/>
  </r>
  <r>
    <x v="283"/>
    <s v="Central"/>
    <s v="Printer"/>
    <n v="1"/>
    <n v="147.4"/>
    <s v="Store D"/>
    <s v="Retail"/>
    <n v="0"/>
    <s v="Carlos"/>
    <n v="147.4"/>
    <s v="Cash"/>
    <s v="SAVE10"/>
    <n v="1"/>
    <s v="REG101476"/>
    <s v="Cust 9072"/>
    <n v="40.47"/>
    <d v="2023-11-21T00:00:00"/>
    <d v="2023-11-28T00:00:00"/>
    <s v="Cameron"/>
  </r>
  <r>
    <x v="459"/>
    <s v="West"/>
    <s v="Tablet"/>
    <n v="8"/>
    <n v="279.74"/>
    <s v="Store B"/>
    <s v="Retail"/>
    <n v="0.05"/>
    <s v="Alice"/>
    <n v="2126.0239999999999"/>
    <s v="Gift Card"/>
    <s v="FREESHIP"/>
    <n v="0"/>
    <s v="REG101477"/>
    <s v="Cust 1116"/>
    <n v="33.1"/>
    <d v="2024-02-29T00:00:00"/>
    <d v="2024-03-07T00:00:00"/>
    <s v="Wendy"/>
  </r>
  <r>
    <x v="738"/>
    <s v="West"/>
    <s v="Laptop"/>
    <n v="3"/>
    <n v="304.61"/>
    <s v="Store B"/>
    <s v="Wholesale"/>
    <n v="0.05"/>
    <s v="Bob"/>
    <n v="868.13850000000002"/>
    <s v="Cash"/>
    <s v="SAVE10"/>
    <n v="0"/>
    <s v="REG101478"/>
    <s v="Cust 8458"/>
    <n v="47.14"/>
    <d v="2023-05-11T00:00:00"/>
    <d v="2023-05-15T00:00:00"/>
    <s v="Wendy"/>
  </r>
  <r>
    <x v="303"/>
    <s v="South"/>
    <s v="Tablet"/>
    <n v="9"/>
    <n v="238.32"/>
    <s v="Store C"/>
    <s v="Retail"/>
    <n v="0"/>
    <s v="Diana"/>
    <n v="2144.88"/>
    <s v="Cash"/>
    <s v="WINTER15"/>
    <n v="1"/>
    <s v="REG101479"/>
    <s v="Cust 5409"/>
    <n v="8.5"/>
    <d v="2024-09-11T00:00:00"/>
    <d v="2024-09-20T00:00:00"/>
    <s v="Sophie"/>
  </r>
  <r>
    <x v="739"/>
    <s v="West"/>
    <s v="Printer"/>
    <n v="16"/>
    <n v="483.37"/>
    <s v="Store B"/>
    <s v="Retail"/>
    <n v="0.1"/>
    <s v="Alice"/>
    <n v="6960.5280000000002"/>
    <s v="Debit Card"/>
    <m/>
    <n v="0"/>
    <s v="REG101480"/>
    <s v="Cust 8847"/>
    <n v="42.52"/>
    <d v="2024-08-16T00:00:00"/>
    <d v="2024-08-22T00:00:00"/>
    <s v="Wendy"/>
  </r>
  <r>
    <x v="740"/>
    <s v="North"/>
    <s v="Monitor"/>
    <n v="6"/>
    <n v="159.53"/>
    <s v="Store A"/>
    <s v="Retail"/>
    <n v="0.05"/>
    <s v="Bob"/>
    <n v="909.32100000000003"/>
    <s v="Gift Card"/>
    <m/>
    <n v="0"/>
    <s v="REG101481"/>
    <s v="Cust 7857"/>
    <n v="48.6"/>
    <d v="2025-05-30T00:00:00"/>
    <d v="2025-06-07T00:00:00"/>
    <s v="Ryan"/>
  </r>
  <r>
    <x v="530"/>
    <s v="East"/>
    <s v="Desk"/>
    <n v="19"/>
    <n v="280.60000000000002"/>
    <s v="Store A"/>
    <s v="Wholesale"/>
    <n v="0.1"/>
    <s v="Frank"/>
    <n v="4798.26"/>
    <s v="Gift Card"/>
    <s v="FREESHIP"/>
    <n v="0"/>
    <s v="REG101482"/>
    <s v="Cust 7810"/>
    <n v="35.94"/>
    <d v="2023-08-22T00:00:00"/>
    <d v="2023-08-28T00:00:00"/>
    <s v="Eric"/>
  </r>
  <r>
    <x v="145"/>
    <s v="East"/>
    <s v="Tablet"/>
    <n v="2"/>
    <n v="389.98"/>
    <s v="Store D"/>
    <s v="Wholesale"/>
    <n v="0.05"/>
    <s v="Carlos"/>
    <n v="740.96199999999999"/>
    <s v="Debit Card"/>
    <s v="SAVE10"/>
    <n v="1"/>
    <s v="REG101483"/>
    <s v="Cust 5665"/>
    <n v="24.55"/>
    <d v="2024-01-23T00:00:00"/>
    <d v="2024-01-25T00:00:00"/>
    <s v="Eric"/>
  </r>
  <r>
    <x v="399"/>
    <s v="North"/>
    <s v="Monitor"/>
    <n v="17"/>
    <n v="485.3"/>
    <s v="Store D"/>
    <s v="Retail"/>
    <n v="0.15"/>
    <s v="Diana"/>
    <n v="7012.585"/>
    <s v="Cash"/>
    <s v="WINTER15"/>
    <n v="0"/>
    <s v="REG101484"/>
    <s v="Cust 8015"/>
    <n v="37.94"/>
    <d v="2023-03-16T00:00:00"/>
    <d v="2023-03-23T00:00:00"/>
    <s v="Ryan"/>
  </r>
  <r>
    <x v="120"/>
    <s v="South"/>
    <s v="Laptop"/>
    <n v="4"/>
    <n v="472.24"/>
    <s v="Store D"/>
    <s v="Retail"/>
    <n v="0"/>
    <s v="Alice"/>
    <n v="1888.96"/>
    <s v="Gift Card"/>
    <s v="FREESHIP"/>
    <n v="1"/>
    <s v="REG101485"/>
    <s v="Cust 7211"/>
    <n v="6.78"/>
    <d v="2025-05-16T00:00:00"/>
    <d v="2025-05-21T00:00:00"/>
    <s v="Sophie"/>
  </r>
  <r>
    <x v="515"/>
    <s v="East"/>
    <s v="Monitor"/>
    <n v="8"/>
    <n v="143.53"/>
    <s v="Store D"/>
    <s v="Wholesale"/>
    <n v="0"/>
    <s v="Alice"/>
    <n v="1148.24"/>
    <s v="Cash"/>
    <s v="WINTER15"/>
    <n v="0"/>
    <s v="REG101486"/>
    <s v="Cust 8705"/>
    <n v="9.1"/>
    <d v="2023-05-23T00:00:00"/>
    <d v="2023-05-29T00:00:00"/>
    <s v="Eric"/>
  </r>
  <r>
    <x v="40"/>
    <s v="North"/>
    <s v="Chair"/>
    <n v="5"/>
    <n v="159.91999999999999"/>
    <s v="Store B"/>
    <s v="Wholesale"/>
    <n v="0"/>
    <s v="Carlos"/>
    <n v="799.59999999999991"/>
    <s v="Cash"/>
    <s v="SAVE10"/>
    <n v="0"/>
    <s v="REG101487"/>
    <s v="Cust 2905"/>
    <n v="10.86"/>
    <d v="2024-06-16T00:00:00"/>
    <d v="2024-06-23T00:00:00"/>
    <s v="Ryan"/>
  </r>
  <r>
    <x v="741"/>
    <s v="Central"/>
    <s v="Monitor"/>
    <n v="13"/>
    <n v="447.34"/>
    <s v="Store A"/>
    <s v="Wholesale"/>
    <n v="0.05"/>
    <s v="Frank"/>
    <n v="5524.6489999999994"/>
    <s v="Cash"/>
    <s v="SAVE10"/>
    <n v="0"/>
    <s v="REG101488"/>
    <s v="Cust 5777"/>
    <n v="38.93"/>
    <d v="2025-01-28T00:00:00"/>
    <d v="2025-02-04T00:00:00"/>
    <s v="Cameron"/>
  </r>
  <r>
    <x v="742"/>
    <s v="South"/>
    <s v="Phone"/>
    <n v="13"/>
    <n v="196.8"/>
    <s v="Store B"/>
    <s v="Retail"/>
    <n v="0.1"/>
    <s v="Diana"/>
    <n v="2302.56"/>
    <s v="Cash"/>
    <m/>
    <n v="0"/>
    <s v="REG101489"/>
    <s v="Cust 6695"/>
    <n v="10.119999999999999"/>
    <d v="2024-11-27T00:00:00"/>
    <d v="2024-12-07T00:00:00"/>
    <s v="Sophie"/>
  </r>
  <r>
    <x v="743"/>
    <s v="Central"/>
    <s v="Chair"/>
    <n v="3"/>
    <n v="485.81"/>
    <s v="Store A"/>
    <s v="Wholesale"/>
    <n v="0.1"/>
    <s v="Eva"/>
    <n v="1311.6869999999999"/>
    <s v="Debit Card"/>
    <s v="SAVE10"/>
    <n v="0"/>
    <s v="REG101490"/>
    <s v="Cust 1977"/>
    <n v="19.46"/>
    <d v="2023-10-09T00:00:00"/>
    <d v="2023-10-11T00:00:00"/>
    <s v="Cameron"/>
  </r>
  <r>
    <x v="744"/>
    <s v="West"/>
    <s v="Phone"/>
    <n v="16"/>
    <n v="183.62"/>
    <s v="Store A"/>
    <s v="Wholesale"/>
    <n v="0.05"/>
    <s v="Bob"/>
    <n v="2791.0239999999999"/>
    <s v="Gift Card"/>
    <s v="WINTER15"/>
    <n v="0"/>
    <s v="REG101491"/>
    <s v="Cust 7979"/>
    <n v="6.56"/>
    <d v="2024-07-21T00:00:00"/>
    <d v="2024-07-31T00:00:00"/>
    <s v="Wendy"/>
  </r>
  <r>
    <x v="691"/>
    <s v="East"/>
    <s v="Monitor"/>
    <n v="2"/>
    <n v="373.07"/>
    <s v="Store A"/>
    <s v="Retail"/>
    <n v="0.05"/>
    <s v="Diana"/>
    <n v="708.83299999999997"/>
    <s v="Credit Card"/>
    <s v="FREESHIP"/>
    <n v="0"/>
    <s v="REG101492"/>
    <s v="Cust 2437"/>
    <n v="26.9"/>
    <d v="2024-07-03T00:00:00"/>
    <d v="2024-07-07T00:00:00"/>
    <s v="Eric"/>
  </r>
  <r>
    <x v="745"/>
    <s v="West"/>
    <s v="Monitor"/>
    <n v="17"/>
    <n v="527.67999999999995"/>
    <s v="Store B"/>
    <s v="Wholesale"/>
    <n v="0"/>
    <s v="Diana"/>
    <n v="8970.56"/>
    <s v="Gift Card"/>
    <s v="FREESHIP"/>
    <n v="0"/>
    <s v="REG101493"/>
    <s v="Cust 2516"/>
    <n v="29.19"/>
    <d v="2024-09-24T00:00:00"/>
    <d v="2024-10-02T00:00:00"/>
    <s v="Wendy"/>
  </r>
  <r>
    <x v="679"/>
    <s v="East"/>
    <s v="Tablet"/>
    <n v="5"/>
    <n v="201.29"/>
    <s v="Store D"/>
    <s v="Wholesale"/>
    <n v="0"/>
    <s v="Carlos"/>
    <n v="1006.45"/>
    <s v="Online"/>
    <s v="FREESHIP"/>
    <n v="0"/>
    <s v="REG101494"/>
    <s v="Cust 6791"/>
    <n v="49.13"/>
    <d v="2025-01-14T00:00:00"/>
    <d v="2025-01-21T00:00:00"/>
    <s v="Eric"/>
  </r>
  <r>
    <x v="130"/>
    <s v="West"/>
    <s v="Desk"/>
    <n v="13"/>
    <n v="134.56"/>
    <s v="Store D"/>
    <s v="Retail"/>
    <n v="0.05"/>
    <s v="Carlos"/>
    <n v="1661.816"/>
    <s v="Credit Card"/>
    <s v="WINTER15"/>
    <n v="0"/>
    <s v="REG101495"/>
    <s v="Cust 5227"/>
    <n v="35.630000000000003"/>
    <d v="2025-02-17T00:00:00"/>
    <d v="2025-02-22T00:00:00"/>
    <s v="Wendy"/>
  </r>
  <r>
    <x v="746"/>
    <s v="South"/>
    <s v="Chair"/>
    <n v="18"/>
    <n v="209.75"/>
    <s v="Store C"/>
    <s v="Wholesale"/>
    <n v="0.15"/>
    <s v="Frank"/>
    <n v="3209.1750000000002"/>
    <s v="Debit Card"/>
    <s v="FREESHIP"/>
    <n v="0"/>
    <s v="REG101496"/>
    <s v="Cust 5559"/>
    <n v="45.93"/>
    <d v="2024-01-11T00:00:00"/>
    <d v="2024-01-17T00:00:00"/>
    <s v="Sophie"/>
  </r>
  <r>
    <x v="480"/>
    <s v="East"/>
    <s v="Desk"/>
    <n v="1"/>
    <n v="272.5"/>
    <s v="Store A"/>
    <s v="Wholesale"/>
    <n v="0"/>
    <s v="Eva"/>
    <n v="272.5"/>
    <s v="Gift Card"/>
    <s v="WINTER15"/>
    <n v="0"/>
    <s v="REG101497"/>
    <s v="Cust 8981"/>
    <n v="35.56"/>
    <d v="2024-07-27T00:00:00"/>
    <d v="2024-08-03T00:00:00"/>
    <s v="Eric"/>
  </r>
  <r>
    <x v="581"/>
    <s v="Central"/>
    <s v="Monitor"/>
    <n v="14"/>
    <n v="262.67"/>
    <s v="Store A"/>
    <s v="Retail"/>
    <n v="0.05"/>
    <s v="Carlos"/>
    <n v="3493.511"/>
    <s v="Gift Card"/>
    <s v="SAVE10"/>
    <n v="0"/>
    <s v="REG101498"/>
    <s v="Cust 1824"/>
    <n v="24.53"/>
    <d v="2024-12-03T00:00:00"/>
    <d v="2024-12-10T00:00:00"/>
    <s v="Cameron"/>
  </r>
  <r>
    <x v="589"/>
    <s v="West"/>
    <s v="Chair"/>
    <n v="13"/>
    <n v="221.39"/>
    <s v="Store D"/>
    <s v="Wholesale"/>
    <n v="0"/>
    <s v="Frank"/>
    <n v="2878.07"/>
    <s v="Debit Card"/>
    <s v="FREESHIP"/>
    <n v="1"/>
    <s v="REG101499"/>
    <s v="Cust 1935"/>
    <n v="21.05"/>
    <d v="2025-05-09T00:00:00"/>
    <d v="2025-05-13T00:00:00"/>
    <s v="Wend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7F55B0-E98F-411E-AD95-59EAB2D26189}"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E3:E4" firstHeaderRow="1" firstDataRow="1" firstDataCol="0"/>
  <pivotFields count="21">
    <pivotField numFmtId="164" showAll="0">
      <items count="15">
        <item x="0"/>
        <item x="1"/>
        <item x="2"/>
        <item x="3"/>
        <item x="4"/>
        <item x="5"/>
        <item x="6"/>
        <item x="7"/>
        <item x="8"/>
        <item x="9"/>
        <item x="10"/>
        <item x="11"/>
        <item x="12"/>
        <item x="13"/>
        <item t="default"/>
      </items>
    </pivotField>
    <pivotField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pivotField showAll="0">
      <items count="5">
        <item x="1"/>
        <item h="1" x="0"/>
        <item h="1" x="2"/>
        <item h="1" x="3"/>
        <item t="default"/>
      </items>
    </pivotField>
    <pivotField showAll="0"/>
    <pivotField showAll="0"/>
    <pivotField showAll="0">
      <items count="7">
        <item x="1"/>
        <item x="5"/>
        <item x="3"/>
        <item x="4"/>
        <item x="0"/>
        <item x="2"/>
        <item t="default"/>
      </items>
    </pivotField>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pivotField numFmtId="164" showAll="0"/>
    <pivotField showAll="0"/>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Items count="1">
    <i/>
  </rowItems>
  <colItems count="1">
    <i/>
  </colItems>
  <dataFields count="1">
    <dataField name="Sum of TotalPrice" fld="9" baseField="8"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637B8C8-DCBA-4E4A-B508-3269B5EF2A4B}"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21">
    <pivotField numFmtId="164" showAll="0">
      <items count="15">
        <item x="0"/>
        <item x="1"/>
        <item x="2"/>
        <item x="3"/>
        <item x="4"/>
        <item x="5"/>
        <item x="6"/>
        <item x="7"/>
        <item x="8"/>
        <item x="9"/>
        <item x="10"/>
        <item x="11"/>
        <item x="12"/>
        <item x="13"/>
        <item t="default"/>
      </items>
    </pivotField>
    <pivotField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pivotField showAll="0">
      <items count="5">
        <item x="1"/>
        <item h="1" x="0"/>
        <item h="1" x="2"/>
        <item h="1" x="3"/>
        <item t="default"/>
      </items>
    </pivotField>
    <pivotField showAll="0"/>
    <pivotField showAll="0"/>
    <pivotField showAll="0"/>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axis="axisRow" showAll="0">
      <items count="6">
        <item x="4"/>
        <item x="2"/>
        <item x="3"/>
        <item x="1"/>
        <item x="0"/>
        <item t="default"/>
      </items>
    </pivotField>
    <pivotField showAll="0"/>
    <pivotField showAll="0"/>
    <pivotField showAll="0"/>
    <pivotField showAll="0"/>
    <pivotField showAll="0">
      <items count="1286">
        <item x="93"/>
        <item x="6"/>
        <item x="809"/>
        <item x="1265"/>
        <item x="117"/>
        <item x="241"/>
        <item x="754"/>
        <item x="911"/>
        <item x="959"/>
        <item x="333"/>
        <item x="335"/>
        <item x="1"/>
        <item x="556"/>
        <item x="982"/>
        <item x="165"/>
        <item x="874"/>
        <item x="1116"/>
        <item x="1142"/>
        <item x="602"/>
        <item x="655"/>
        <item x="831"/>
        <item x="790"/>
        <item x="399"/>
        <item x="171"/>
        <item x="503"/>
        <item x="4"/>
        <item x="618"/>
        <item x="1129"/>
        <item x="974"/>
        <item x="698"/>
        <item x="374"/>
        <item x="71"/>
        <item x="325"/>
        <item x="311"/>
        <item x="938"/>
        <item x="584"/>
        <item x="154"/>
        <item x="95"/>
        <item x="890"/>
        <item x="1084"/>
        <item x="255"/>
        <item x="558"/>
        <item x="1183"/>
        <item x="227"/>
        <item x="1026"/>
        <item x="734"/>
        <item x="1195"/>
        <item x="933"/>
        <item x="485"/>
        <item x="733"/>
        <item x="47"/>
        <item x="1153"/>
        <item x="1229"/>
        <item x="1280"/>
        <item x="72"/>
        <item x="196"/>
        <item x="1057"/>
        <item x="508"/>
        <item x="102"/>
        <item x="1274"/>
        <item x="883"/>
        <item x="1193"/>
        <item x="506"/>
        <item x="988"/>
        <item x="1078"/>
        <item x="886"/>
        <item x="189"/>
        <item x="270"/>
        <item x="731"/>
        <item x="19"/>
        <item x="170"/>
        <item x="1000"/>
        <item x="200"/>
        <item x="1019"/>
        <item x="1176"/>
        <item x="582"/>
        <item x="236"/>
        <item x="881"/>
        <item x="1151"/>
        <item x="713"/>
        <item x="28"/>
        <item x="1071"/>
        <item x="158"/>
        <item x="327"/>
        <item x="667"/>
        <item x="305"/>
        <item x="168"/>
        <item x="56"/>
        <item x="77"/>
        <item x="498"/>
        <item x="347"/>
        <item x="111"/>
        <item x="123"/>
        <item x="507"/>
        <item x="436"/>
        <item x="15"/>
        <item x="1060"/>
        <item x="336"/>
        <item x="744"/>
        <item x="322"/>
        <item x="1200"/>
        <item x="69"/>
        <item x="570"/>
        <item x="161"/>
        <item x="541"/>
        <item x="416"/>
        <item x="1120"/>
        <item x="1270"/>
        <item x="1110"/>
        <item x="233"/>
        <item x="960"/>
        <item x="608"/>
        <item x="160"/>
        <item x="590"/>
        <item x="574"/>
        <item x="540"/>
        <item x="1002"/>
        <item x="487"/>
        <item x="1083"/>
        <item x="1179"/>
        <item x="367"/>
        <item x="607"/>
        <item x="664"/>
        <item x="1149"/>
        <item x="1275"/>
        <item x="1166"/>
        <item x="621"/>
        <item x="119"/>
        <item x="1253"/>
        <item x="455"/>
        <item x="414"/>
        <item x="211"/>
        <item x="237"/>
        <item x="815"/>
        <item x="1041"/>
        <item x="228"/>
        <item x="1256"/>
        <item x="203"/>
        <item x="204"/>
        <item x="1167"/>
        <item x="1257"/>
        <item x="600"/>
        <item x="633"/>
        <item x="863"/>
        <item x="819"/>
        <item x="626"/>
        <item x="323"/>
        <item x="1152"/>
        <item x="493"/>
        <item x="594"/>
        <item x="1278"/>
        <item x="139"/>
        <item x="1069"/>
        <item x="1045"/>
        <item x="400"/>
        <item x="372"/>
        <item x="434"/>
        <item x="1162"/>
        <item x="850"/>
        <item x="1141"/>
        <item x="475"/>
        <item x="340"/>
        <item x="1012"/>
        <item x="345"/>
        <item x="349"/>
        <item x="1236"/>
        <item x="174"/>
        <item x="1098"/>
        <item x="524"/>
        <item x="1036"/>
        <item x="1276"/>
        <item x="150"/>
        <item x="147"/>
        <item x="603"/>
        <item x="159"/>
        <item x="879"/>
        <item x="208"/>
        <item x="901"/>
        <item x="368"/>
        <item x="695"/>
        <item x="346"/>
        <item x="969"/>
        <item x="785"/>
        <item x="606"/>
        <item x="504"/>
        <item x="714"/>
        <item x="1001"/>
        <item x="609"/>
        <item x="473"/>
        <item x="1218"/>
        <item x="94"/>
        <item x="468"/>
        <item x="852"/>
        <item x="26"/>
        <item x="447"/>
        <item x="44"/>
        <item x="1127"/>
        <item x="1169"/>
        <item x="272"/>
        <item x="382"/>
        <item x="538"/>
        <item x="5"/>
        <item x="708"/>
        <item x="846"/>
        <item x="841"/>
        <item x="1115"/>
        <item x="1109"/>
        <item x="10"/>
        <item x="294"/>
        <item x="844"/>
        <item x="653"/>
        <item x="66"/>
        <item x="810"/>
        <item x="483"/>
        <item x="31"/>
        <item x="82"/>
        <item x="581"/>
        <item x="462"/>
        <item x="422"/>
        <item x="1016"/>
        <item x="35"/>
        <item x="1191"/>
        <item x="942"/>
        <item x="738"/>
        <item x="729"/>
        <item x="1239"/>
        <item x="50"/>
        <item x="1235"/>
        <item x="1068"/>
        <item x="577"/>
        <item x="1055"/>
        <item x="532"/>
        <item x="1095"/>
        <item x="1267"/>
        <item x="187"/>
        <item x="806"/>
        <item x="1081"/>
        <item x="755"/>
        <item x="357"/>
        <item x="1133"/>
        <item x="996"/>
        <item x="665"/>
        <item x="525"/>
        <item x="319"/>
        <item x="354"/>
        <item x="884"/>
        <item x="1070"/>
        <item x="792"/>
        <item x="295"/>
        <item x="907"/>
        <item x="783"/>
        <item x="549"/>
        <item x="1226"/>
        <item x="183"/>
        <item x="138"/>
        <item x="60"/>
        <item x="120"/>
        <item x="924"/>
        <item x="285"/>
        <item x="635"/>
        <item x="543"/>
        <item x="712"/>
        <item x="1058"/>
        <item x="973"/>
        <item x="1197"/>
        <item x="121"/>
        <item x="1206"/>
        <item x="736"/>
        <item x="833"/>
        <item x="700"/>
        <item x="76"/>
        <item x="710"/>
        <item x="1254"/>
        <item x="480"/>
        <item x="201"/>
        <item x="317"/>
        <item x="587"/>
        <item x="900"/>
        <item x="477"/>
        <item x="239"/>
        <item x="207"/>
        <item x="91"/>
        <item x="813"/>
        <item x="1165"/>
        <item x="218"/>
        <item x="650"/>
        <item x="1249"/>
        <item x="433"/>
        <item x="922"/>
        <item x="1211"/>
        <item x="837"/>
        <item x="1178"/>
        <item x="770"/>
        <item x="977"/>
        <item x="860"/>
        <item x="1146"/>
        <item x="1097"/>
        <item x="887"/>
        <item x="1186"/>
        <item x="895"/>
        <item x="62"/>
        <item x="254"/>
        <item x="219"/>
        <item x="59"/>
        <item x="274"/>
        <item x="70"/>
        <item x="946"/>
        <item x="1180"/>
        <item x="1188"/>
        <item x="58"/>
        <item x="571"/>
        <item x="561"/>
        <item x="1024"/>
        <item x="824"/>
        <item x="811"/>
        <item x="987"/>
        <item x="697"/>
        <item x="1160"/>
        <item x="840"/>
        <item x="620"/>
        <item x="427"/>
        <item x="193"/>
        <item x="820"/>
        <item x="746"/>
        <item x="616"/>
        <item x="1251"/>
        <item x="438"/>
        <item x="384"/>
        <item x="814"/>
        <item x="244"/>
        <item x="597"/>
        <item x="545"/>
        <item x="523"/>
        <item x="656"/>
        <item x="371"/>
        <item x="778"/>
        <item x="1158"/>
        <item x="328"/>
        <item x="876"/>
        <item x="252"/>
        <item x="1005"/>
        <item x="690"/>
        <item x="589"/>
        <item x="260"/>
        <item x="930"/>
        <item x="975"/>
        <item x="686"/>
        <item x="629"/>
        <item x="693"/>
        <item x="1042"/>
        <item x="283"/>
        <item x="129"/>
        <item x="152"/>
        <item x="465"/>
        <item x="246"/>
        <item x="377"/>
        <item x="256"/>
        <item x="488"/>
        <item x="910"/>
        <item x="926"/>
        <item x="40"/>
        <item x="1244"/>
        <item x="857"/>
        <item x="99"/>
        <item x="1225"/>
        <item x="643"/>
        <item x="33"/>
        <item x="415"/>
        <item x="875"/>
        <item x="262"/>
        <item x="1049"/>
        <item x="1163"/>
        <item x="92"/>
        <item x="435"/>
        <item x="331"/>
        <item x="1007"/>
        <item x="936"/>
        <item x="191"/>
        <item x="723"/>
        <item x="908"/>
        <item x="1187"/>
        <item x="209"/>
        <item x="1190"/>
        <item x="1108"/>
        <item x="90"/>
        <item x="57"/>
        <item x="310"/>
        <item x="1148"/>
        <item x="740"/>
        <item x="186"/>
        <item x="308"/>
        <item x="300"/>
        <item x="419"/>
        <item x="167"/>
        <item x="472"/>
        <item x="301"/>
        <item x="1201"/>
        <item x="456"/>
        <item x="923"/>
        <item x="646"/>
        <item x="500"/>
        <item x="931"/>
        <item x="116"/>
        <item x="677"/>
        <item x="212"/>
        <item x="52"/>
        <item x="1212"/>
        <item x="772"/>
        <item x="1018"/>
        <item x="137"/>
        <item x="18"/>
        <item x="358"/>
        <item x="1088"/>
        <item x="1279"/>
        <item x="956"/>
        <item x="776"/>
        <item x="1207"/>
        <item x="791"/>
        <item x="442"/>
        <item x="321"/>
        <item x="418"/>
        <item x="1105"/>
        <item x="859"/>
        <item x="360"/>
        <item x="952"/>
        <item x="793"/>
        <item x="854"/>
        <item x="641"/>
        <item x="675"/>
        <item x="235"/>
        <item x="1087"/>
        <item x="550"/>
        <item x="1051"/>
        <item x="962"/>
        <item x="318"/>
        <item x="1031"/>
        <item x="1038"/>
        <item x="981"/>
        <item x="919"/>
        <item x="142"/>
        <item x="12"/>
        <item x="782"/>
        <item x="431"/>
        <item x="350"/>
        <item x="474"/>
        <item x="2"/>
        <item x="912"/>
        <item x="458"/>
        <item x="48"/>
        <item x="1104"/>
        <item x="250"/>
        <item x="49"/>
        <item x="45"/>
        <item x="771"/>
        <item x="1052"/>
        <item x="1177"/>
        <item x="1182"/>
        <item x="213"/>
        <item x="948"/>
        <item x="214"/>
        <item x="385"/>
        <item x="823"/>
        <item x="766"/>
        <item x="1284"/>
        <item x="627"/>
        <item x="108"/>
        <item x="291"/>
        <item x="750"/>
        <item x="1092"/>
        <item x="830"/>
        <item x="765"/>
        <item x="652"/>
        <item x="32"/>
        <item x="716"/>
        <item x="172"/>
        <item x="687"/>
        <item x="1174"/>
        <item x="406"/>
        <item x="125"/>
        <item x="1205"/>
        <item x="1085"/>
        <item x="520"/>
        <item x="715"/>
        <item x="41"/>
        <item x="1138"/>
        <item x="140"/>
        <item x="132"/>
        <item x="64"/>
        <item x="1102"/>
        <item x="613"/>
        <item x="970"/>
        <item x="1196"/>
        <item x="1170"/>
        <item x="752"/>
        <item x="557"/>
        <item x="880"/>
        <item x="519"/>
        <item x="309"/>
        <item x="662"/>
        <item x="689"/>
        <item x="1123"/>
        <item x="344"/>
        <item x="1044"/>
        <item x="835"/>
        <item x="927"/>
        <item x="1238"/>
        <item x="565"/>
        <item x="544"/>
        <item x="768"/>
        <item x="266"/>
        <item x="65"/>
        <item x="873"/>
        <item x="379"/>
        <item x="484"/>
        <item x="326"/>
        <item x="1106"/>
        <item x="229"/>
        <item x="673"/>
        <item x="1107"/>
        <item x="885"/>
        <item x="591"/>
        <item x="1094"/>
        <item x="292"/>
        <item x="370"/>
        <item x="728"/>
        <item x="1217"/>
        <item x="410"/>
        <item x="1185"/>
        <item x="381"/>
        <item x="1184"/>
        <item x="1124"/>
        <item x="217"/>
        <item x="482"/>
        <item x="749"/>
        <item x="636"/>
        <item x="998"/>
        <item x="775"/>
        <item x="180"/>
        <item x="756"/>
        <item x="86"/>
        <item x="684"/>
        <item x="1213"/>
        <item x="501"/>
        <item x="175"/>
        <item x="363"/>
        <item x="625"/>
        <item x="554"/>
        <item x="1240"/>
        <item x="623"/>
        <item x="113"/>
        <item x="961"/>
        <item x="81"/>
        <item x="575"/>
        <item x="1061"/>
        <item x="199"/>
        <item x="706"/>
        <item x="1171"/>
        <item x="679"/>
        <item x="1248"/>
        <item x="242"/>
        <item x="745"/>
        <item x="595"/>
        <item x="265"/>
        <item x="176"/>
        <item x="486"/>
        <item x="437"/>
        <item x="825"/>
        <item x="1072"/>
        <item x="648"/>
        <item x="401"/>
        <item x="234"/>
        <item x="38"/>
        <item x="27"/>
        <item x="1247"/>
        <item x="795"/>
        <item x="216"/>
        <item x="46"/>
        <item x="1155"/>
        <item x="1175"/>
        <item x="408"/>
        <item x="985"/>
        <item x="800"/>
        <item x="278"/>
        <item x="821"/>
        <item x="243"/>
        <item x="497"/>
        <item x="195"/>
        <item x="223"/>
        <item x="122"/>
        <item x="1164"/>
        <item x="521"/>
        <item x="290"/>
        <item x="1010"/>
        <item x="459"/>
        <item x="478"/>
        <item x="599"/>
        <item x="794"/>
        <item x="732"/>
        <item x="405"/>
        <item x="774"/>
        <item x="1145"/>
        <item x="836"/>
        <item x="467"/>
        <item x="257"/>
        <item x="387"/>
        <item x="678"/>
        <item x="1258"/>
        <item x="1136"/>
        <item x="1091"/>
        <item x="316"/>
        <item x="913"/>
        <item x="681"/>
        <item x="865"/>
        <item x="777"/>
        <item x="135"/>
        <item x="748"/>
        <item x="1065"/>
        <item x="1021"/>
        <item x="537"/>
        <item x="153"/>
        <item x="696"/>
        <item x="1125"/>
        <item x="226"/>
        <item x="320"/>
        <item x="917"/>
        <item x="1198"/>
        <item x="848"/>
        <item x="127"/>
        <item x="685"/>
        <item x="1154"/>
        <item x="999"/>
        <item x="787"/>
        <item x="1028"/>
        <item x="105"/>
        <item x="1053"/>
        <item x="1250"/>
        <item x="450"/>
        <item x="534"/>
        <item x="640"/>
        <item x="259"/>
        <item x="858"/>
        <item x="721"/>
        <item x="915"/>
        <item x="1281"/>
        <item x="816"/>
        <item x="461"/>
        <item x="660"/>
        <item x="107"/>
        <item x="637"/>
        <item x="133"/>
        <item x="651"/>
        <item x="205"/>
        <item x="530"/>
        <item x="430"/>
        <item x="804"/>
        <item x="413"/>
        <item x="471"/>
        <item x="43"/>
        <item x="1040"/>
        <item x="1156"/>
        <item x="96"/>
        <item x="383"/>
        <item x="759"/>
        <item x="1243"/>
        <item x="188"/>
        <item x="851"/>
        <item x="546"/>
        <item x="299"/>
        <item x="1032"/>
        <item x="3"/>
        <item x="23"/>
        <item x="1027"/>
        <item x="106"/>
        <item x="1232"/>
        <item x="920"/>
        <item x="726"/>
        <item x="812"/>
        <item x="579"/>
        <item x="407"/>
        <item x="1103"/>
        <item x="273"/>
        <item x="868"/>
        <item x="114"/>
        <item x="392"/>
        <item x="20"/>
        <item x="906"/>
        <item x="805"/>
        <item x="426"/>
        <item x="491"/>
        <item x="192"/>
        <item x="803"/>
        <item x="334"/>
        <item x="827"/>
        <item x="1157"/>
        <item x="1077"/>
        <item x="1264"/>
        <item x="993"/>
        <item x="130"/>
        <item x="166"/>
        <item x="955"/>
        <item x="1168"/>
        <item x="240"/>
        <item x="657"/>
        <item x="103"/>
        <item x="894"/>
        <item x="674"/>
        <item x="1159"/>
        <item x="1194"/>
        <item x="1113"/>
        <item x="762"/>
        <item x="380"/>
        <item x="892"/>
        <item x="395"/>
        <item x="231"/>
        <item x="1216"/>
        <item x="63"/>
        <item x="144"/>
        <item x="179"/>
        <item x="1030"/>
        <item x="747"/>
        <item x="510"/>
        <item x="420"/>
        <item x="699"/>
        <item x="1003"/>
        <item x="742"/>
        <item x="929"/>
        <item x="940"/>
        <item x="1014"/>
        <item x="722"/>
        <item x="1259"/>
        <item x="818"/>
        <item x="1128"/>
        <item x="939"/>
        <item x="610"/>
        <item x="869"/>
        <item x="847"/>
        <item x="668"/>
        <item x="984"/>
        <item x="853"/>
        <item x="404"/>
        <item x="1192"/>
        <item x="964"/>
        <item x="268"/>
        <item x="460"/>
        <item x="644"/>
        <item x="972"/>
        <item x="784"/>
        <item x="1204"/>
        <item x="1022"/>
        <item x="914"/>
        <item x="761"/>
        <item x="583"/>
        <item x="1096"/>
        <item x="845"/>
        <item x="1023"/>
        <item x="1011"/>
        <item x="145"/>
        <item x="184"/>
        <item x="1227"/>
        <item x="1261"/>
        <item x="968"/>
        <item x="287"/>
        <item x="832"/>
        <item x="263"/>
        <item x="878"/>
        <item x="649"/>
        <item x="75"/>
        <item x="763"/>
        <item x="495"/>
        <item x="1035"/>
        <item x="1132"/>
        <item x="445"/>
        <item x="1086"/>
        <item x="1025"/>
        <item x="568"/>
        <item x="156"/>
        <item x="365"/>
        <item x="539"/>
        <item x="143"/>
        <item x="976"/>
        <item x="1260"/>
        <item x="592"/>
        <item x="691"/>
        <item x="1082"/>
        <item x="1100"/>
        <item x="479"/>
        <item x="536"/>
        <item x="432"/>
        <item x="1237"/>
        <item x="232"/>
        <item x="1017"/>
        <item x="1245"/>
        <item x="101"/>
        <item x="1262"/>
        <item x="149"/>
        <item x="402"/>
        <item x="727"/>
        <item x="971"/>
        <item x="1231"/>
        <item x="826"/>
        <item x="476"/>
        <item x="676"/>
        <item x="861"/>
        <item x="1050"/>
        <item x="1173"/>
        <item x="339"/>
        <item x="289"/>
        <item x="958"/>
        <item x="553"/>
        <item x="989"/>
        <item x="779"/>
        <item x="288"/>
        <item x="1269"/>
        <item x="264"/>
        <item x="753"/>
        <item x="631"/>
        <item x="29"/>
        <item x="1140"/>
        <item x="925"/>
        <item x="452"/>
        <item x="131"/>
        <item x="443"/>
        <item x="983"/>
        <item x="1228"/>
        <item x="303"/>
        <item x="526"/>
        <item x="802"/>
        <item x="87"/>
        <item x="258"/>
        <item x="73"/>
        <item x="194"/>
        <item x="74"/>
        <item x="918"/>
        <item x="1126"/>
        <item x="705"/>
        <item x="789"/>
        <item x="441"/>
        <item x="786"/>
        <item x="146"/>
        <item x="1255"/>
        <item x="481"/>
        <item x="598"/>
        <item x="425"/>
        <item x="891"/>
        <item x="329"/>
        <item x="225"/>
        <item x="16"/>
        <item x="361"/>
        <item x="909"/>
        <item x="1209"/>
        <item x="647"/>
        <item x="369"/>
        <item x="527"/>
        <item x="306"/>
        <item x="864"/>
        <item x="980"/>
        <item x="838"/>
        <item x="253"/>
        <item x="979"/>
        <item x="421"/>
        <item x="17"/>
        <item x="889"/>
        <item x="1221"/>
        <item x="39"/>
        <item x="42"/>
        <item x="1143"/>
        <item x="37"/>
        <item x="275"/>
        <item x="707"/>
        <item x="68"/>
        <item x="124"/>
        <item x="533"/>
        <item x="439"/>
        <item x="511"/>
        <item x="277"/>
        <item x="249"/>
        <item x="136"/>
        <item x="735"/>
        <item x="719"/>
        <item x="1119"/>
        <item x="409"/>
        <item x="1283"/>
        <item x="572"/>
        <item x="393"/>
        <item x="1210"/>
        <item x="181"/>
        <item x="680"/>
        <item x="862"/>
        <item x="856"/>
        <item x="724"/>
        <item x="518"/>
        <item x="1139"/>
        <item x="870"/>
        <item x="1263"/>
        <item x="298"/>
        <item x="269"/>
        <item x="1223"/>
        <item x="1062"/>
        <item x="1008"/>
        <item x="312"/>
        <item x="1112"/>
        <item x="55"/>
        <item x="1219"/>
        <item x="509"/>
        <item x="1004"/>
        <item x="22"/>
        <item x="88"/>
        <item x="53"/>
        <item x="61"/>
        <item x="867"/>
        <item x="898"/>
        <item x="905"/>
        <item x="1054"/>
        <item x="1093"/>
        <item x="513"/>
        <item x="704"/>
        <item x="899"/>
        <item x="424"/>
        <item x="807"/>
        <item x="669"/>
        <item x="1046"/>
        <item x="767"/>
        <item x="185"/>
        <item x="315"/>
        <item x="293"/>
        <item x="951"/>
        <item x="230"/>
        <item x="391"/>
        <item x="1147"/>
        <item x="469"/>
        <item x="496"/>
        <item x="764"/>
        <item x="30"/>
        <item x="54"/>
        <item x="941"/>
        <item x="1090"/>
        <item x="178"/>
        <item x="261"/>
        <item x="342"/>
        <item x="528"/>
        <item x="85"/>
        <item x="580"/>
        <item x="1181"/>
        <item x="997"/>
        <item x="663"/>
        <item x="390"/>
        <item x="1273"/>
        <item x="126"/>
        <item x="505"/>
        <item x="470"/>
        <item x="25"/>
        <item x="492"/>
        <item x="115"/>
        <item x="871"/>
        <item x="198"/>
        <item x="1074"/>
        <item x="928"/>
        <item x="711"/>
        <item x="210"/>
        <item x="1064"/>
        <item x="701"/>
        <item x="615"/>
        <item x="957"/>
        <item x="280"/>
        <item x="741"/>
        <item x="1073"/>
        <item x="1135"/>
        <item x="1233"/>
        <item x="1224"/>
        <item x="80"/>
        <item x="531"/>
        <item x="1150"/>
        <item x="169"/>
        <item x="1277"/>
        <item x="1009"/>
        <item x="466"/>
        <item x="542"/>
        <item x="934"/>
        <item x="446"/>
        <item x="588"/>
        <item x="362"/>
        <item x="842"/>
        <item x="659"/>
        <item x="994"/>
        <item x="352"/>
        <item x="162"/>
        <item x="332"/>
        <item x="394"/>
        <item x="279"/>
        <item x="522"/>
        <item x="935"/>
        <item x="14"/>
        <item x="1101"/>
        <item x="182"/>
        <item x="221"/>
        <item x="411"/>
        <item x="1144"/>
        <item x="1047"/>
        <item x="535"/>
        <item x="79"/>
        <item x="376"/>
        <item x="654"/>
        <item x="84"/>
        <item x="1059"/>
        <item x="893"/>
        <item x="36"/>
        <item x="612"/>
        <item x="563"/>
        <item x="1268"/>
        <item x="944"/>
        <item x="1121"/>
        <item x="1252"/>
        <item x="573"/>
        <item x="1199"/>
        <item x="617"/>
        <item x="397"/>
        <item x="417"/>
        <item x="586"/>
        <item x="9"/>
        <item x="739"/>
        <item x="83"/>
        <item x="758"/>
        <item x="67"/>
        <item x="1230"/>
        <item x="578"/>
        <item x="672"/>
        <item x="110"/>
        <item x="718"/>
        <item x="324"/>
        <item x="348"/>
        <item x="760"/>
        <item x="355"/>
        <item x="585"/>
        <item x="932"/>
        <item x="661"/>
        <item x="717"/>
        <item x="516"/>
        <item x="559"/>
        <item x="1131"/>
        <item x="702"/>
        <item x="517"/>
        <item x="177"/>
        <item x="725"/>
        <item x="34"/>
        <item x="548"/>
        <item x="356"/>
        <item x="428"/>
        <item x="547"/>
        <item x="992"/>
        <item x="490"/>
        <item x="464"/>
        <item x="8"/>
        <item x="1067"/>
        <item x="839"/>
        <item x="788"/>
        <item x="338"/>
        <item x="271"/>
        <item x="267"/>
        <item x="611"/>
        <item x="1222"/>
        <item x="51"/>
        <item x="1271"/>
        <item x="1063"/>
        <item x="963"/>
        <item x="163"/>
        <item x="638"/>
        <item x="1172"/>
        <item x="630"/>
        <item x="286"/>
        <item x="902"/>
        <item x="238"/>
        <item x="1203"/>
        <item x="13"/>
        <item x="688"/>
        <item x="281"/>
        <item x="1114"/>
        <item x="967"/>
        <item x="1214"/>
        <item x="245"/>
        <item x="801"/>
        <item x="709"/>
        <item x="596"/>
        <item x="966"/>
        <item x="950"/>
        <item x="457"/>
        <item x="1234"/>
        <item x="921"/>
        <item x="0"/>
        <item x="1080"/>
        <item x="634"/>
        <item x="1006"/>
        <item x="388"/>
        <item x="98"/>
        <item x="632"/>
        <item x="448"/>
        <item x="773"/>
        <item x="206"/>
        <item x="112"/>
        <item x="737"/>
        <item x="991"/>
        <item x="248"/>
        <item x="949"/>
        <item x="224"/>
        <item x="307"/>
        <item x="562"/>
        <item x="1056"/>
        <item x="1130"/>
        <item x="386"/>
        <item x="703"/>
        <item x="282"/>
        <item x="1242"/>
        <item x="173"/>
        <item x="743"/>
        <item x="1079"/>
        <item x="566"/>
        <item x="593"/>
        <item x="683"/>
        <item x="502"/>
        <item x="622"/>
        <item x="954"/>
        <item x="364"/>
        <item x="97"/>
        <item x="297"/>
        <item x="945"/>
        <item x="720"/>
        <item x="494"/>
        <item x="134"/>
        <item x="799"/>
        <item x="834"/>
        <item x="314"/>
        <item x="1099"/>
        <item x="220"/>
        <item x="389"/>
        <item x="11"/>
        <item x="645"/>
        <item x="1137"/>
        <item x="781"/>
        <item x="995"/>
        <item x="1029"/>
        <item x="515"/>
        <item x="444"/>
        <item x="1189"/>
        <item x="1202"/>
        <item x="1246"/>
        <item x="877"/>
        <item x="1220"/>
        <item x="796"/>
        <item x="451"/>
        <item x="817"/>
        <item x="866"/>
        <item x="730"/>
        <item x="276"/>
        <item x="247"/>
        <item x="512"/>
        <item x="1015"/>
        <item x="601"/>
        <item x="463"/>
        <item x="366"/>
        <item x="953"/>
        <item x="780"/>
        <item x="190"/>
        <item x="1075"/>
        <item x="1039"/>
        <item x="751"/>
        <item x="797"/>
        <item x="808"/>
        <item x="489"/>
        <item x="403"/>
        <item x="1037"/>
        <item x="302"/>
        <item x="429"/>
        <item x="529"/>
        <item x="449"/>
        <item x="855"/>
        <item x="658"/>
        <item x="1020"/>
        <item x="222"/>
        <item x="296"/>
        <item x="694"/>
        <item x="551"/>
        <item x="343"/>
        <item x="943"/>
        <item x="398"/>
        <item x="896"/>
        <item x="1089"/>
        <item x="412"/>
        <item x="552"/>
        <item x="639"/>
        <item x="828"/>
        <item x="24"/>
        <item x="798"/>
        <item x="916"/>
        <item x="21"/>
        <item x="215"/>
        <item x="157"/>
        <item x="619"/>
        <item x="128"/>
        <item x="849"/>
        <item x="624"/>
        <item x="882"/>
        <item x="104"/>
        <item x="671"/>
        <item x="757"/>
        <item x="499"/>
        <item x="1241"/>
        <item x="1034"/>
        <item x="567"/>
        <item x="682"/>
        <item x="937"/>
        <item x="151"/>
        <item x="888"/>
        <item x="341"/>
        <item x="1076"/>
        <item x="313"/>
        <item x="1066"/>
        <item x="829"/>
        <item x="628"/>
        <item x="378"/>
        <item x="197"/>
        <item x="1043"/>
        <item x="330"/>
        <item x="1266"/>
        <item x="148"/>
        <item x="614"/>
        <item x="7"/>
        <item x="337"/>
        <item x="100"/>
        <item x="965"/>
        <item x="978"/>
        <item x="1033"/>
        <item x="359"/>
        <item x="396"/>
        <item x="453"/>
        <item x="514"/>
        <item x="843"/>
        <item x="1013"/>
        <item x="251"/>
        <item x="569"/>
        <item x="904"/>
        <item x="1111"/>
        <item x="666"/>
        <item x="560"/>
        <item x="89"/>
        <item x="304"/>
        <item x="1118"/>
        <item x="1272"/>
        <item x="118"/>
        <item x="155"/>
        <item x="440"/>
        <item x="423"/>
        <item x="670"/>
        <item x="353"/>
        <item x="564"/>
        <item x="947"/>
        <item x="897"/>
        <item x="642"/>
        <item x="605"/>
        <item x="822"/>
        <item x="1122"/>
        <item x="1215"/>
        <item x="78"/>
        <item x="769"/>
        <item x="1161"/>
        <item x="555"/>
        <item x="1282"/>
        <item x="202"/>
        <item x="576"/>
        <item x="1117"/>
        <item x="1134"/>
        <item x="1048"/>
        <item x="164"/>
        <item x="692"/>
        <item x="990"/>
        <item x="284"/>
        <item x="109"/>
        <item x="903"/>
        <item x="454"/>
        <item x="1208"/>
        <item x="351"/>
        <item x="986"/>
        <item x="375"/>
        <item x="604"/>
        <item x="141"/>
        <item x="373"/>
        <item x="872"/>
        <item t="default"/>
      </items>
    </pivotField>
    <pivotField numFmtId="164" showAll="0"/>
    <pivotField numFmtId="164" showAll="0"/>
    <pivotField showAll="0"/>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0"/>
  </rowFields>
  <rowItems count="6">
    <i>
      <x/>
    </i>
    <i>
      <x v="1"/>
    </i>
    <i>
      <x v="2"/>
    </i>
    <i>
      <x v="3"/>
    </i>
    <i>
      <x v="4"/>
    </i>
    <i t="grand">
      <x/>
    </i>
  </rowItems>
  <colItems count="1">
    <i/>
  </colItems>
  <dataFields count="1">
    <dataField name="Sum of TotalPrice" fld="9" showDataAs="percentOfTotal" baseField="10" baseItem="1" numFmtId="10"/>
  </dataFields>
  <chartFormats count="12">
    <chartFormat chart="4" format="78" series="1">
      <pivotArea type="data" outline="0" fieldPosition="0">
        <references count="1">
          <reference field="4294967294" count="1" selected="0">
            <x v="0"/>
          </reference>
        </references>
      </pivotArea>
    </chartFormat>
    <chartFormat chart="3" format="78" series="1">
      <pivotArea type="data" outline="0" fieldPosition="0">
        <references count="1">
          <reference field="4294967294" count="1" selected="0">
            <x v="0"/>
          </reference>
        </references>
      </pivotArea>
    </chartFormat>
    <chartFormat chart="4" format="79">
      <pivotArea type="data" outline="0" fieldPosition="0">
        <references count="2">
          <reference field="4294967294" count="1" selected="0">
            <x v="0"/>
          </reference>
          <reference field="10" count="1" selected="0">
            <x v="0"/>
          </reference>
        </references>
      </pivotArea>
    </chartFormat>
    <chartFormat chart="4" format="80">
      <pivotArea type="data" outline="0" fieldPosition="0">
        <references count="2">
          <reference field="4294967294" count="1" selected="0">
            <x v="0"/>
          </reference>
          <reference field="10" count="1" selected="0">
            <x v="1"/>
          </reference>
        </references>
      </pivotArea>
    </chartFormat>
    <chartFormat chart="4" format="81">
      <pivotArea type="data" outline="0" fieldPosition="0">
        <references count="2">
          <reference field="4294967294" count="1" selected="0">
            <x v="0"/>
          </reference>
          <reference field="10" count="1" selected="0">
            <x v="2"/>
          </reference>
        </references>
      </pivotArea>
    </chartFormat>
    <chartFormat chart="4" format="82">
      <pivotArea type="data" outline="0" fieldPosition="0">
        <references count="2">
          <reference field="4294967294" count="1" selected="0">
            <x v="0"/>
          </reference>
          <reference field="10" count="1" selected="0">
            <x v="3"/>
          </reference>
        </references>
      </pivotArea>
    </chartFormat>
    <chartFormat chart="4" format="83">
      <pivotArea type="data" outline="0" fieldPosition="0">
        <references count="2">
          <reference field="4294967294" count="1" selected="0">
            <x v="0"/>
          </reference>
          <reference field="10" count="1" selected="0">
            <x v="4"/>
          </reference>
        </references>
      </pivotArea>
    </chartFormat>
    <chartFormat chart="3" format="79">
      <pivotArea type="data" outline="0" fieldPosition="0">
        <references count="2">
          <reference field="4294967294" count="1" selected="0">
            <x v="0"/>
          </reference>
          <reference field="10" count="1" selected="0">
            <x v="0"/>
          </reference>
        </references>
      </pivotArea>
    </chartFormat>
    <chartFormat chart="3" format="80">
      <pivotArea type="data" outline="0" fieldPosition="0">
        <references count="2">
          <reference field="4294967294" count="1" selected="0">
            <x v="0"/>
          </reference>
          <reference field="10" count="1" selected="0">
            <x v="1"/>
          </reference>
        </references>
      </pivotArea>
    </chartFormat>
    <chartFormat chart="3" format="81">
      <pivotArea type="data" outline="0" fieldPosition="0">
        <references count="2">
          <reference field="4294967294" count="1" selected="0">
            <x v="0"/>
          </reference>
          <reference field="10" count="1" selected="0">
            <x v="2"/>
          </reference>
        </references>
      </pivotArea>
    </chartFormat>
    <chartFormat chart="3" format="82">
      <pivotArea type="data" outline="0" fieldPosition="0">
        <references count="2">
          <reference field="4294967294" count="1" selected="0">
            <x v="0"/>
          </reference>
          <reference field="10" count="1" selected="0">
            <x v="3"/>
          </reference>
        </references>
      </pivotArea>
    </chartFormat>
    <chartFormat chart="3" format="83">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3BE3FB-F00F-4A6F-B4D6-8AE43D187298}"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K3:L10" firstHeaderRow="1" firstDataRow="1" firstDataCol="1"/>
  <pivotFields count="21">
    <pivotField numFmtId="164" showAll="0">
      <items count="15">
        <item x="0"/>
        <item x="1"/>
        <item x="2"/>
        <item x="3"/>
        <item x="4"/>
        <item x="5"/>
        <item x="6"/>
        <item x="7"/>
        <item x="8"/>
        <item x="9"/>
        <item x="10"/>
        <item x="11"/>
        <item x="12"/>
        <item x="13"/>
        <item t="default"/>
      </items>
    </pivotField>
    <pivotField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pivotField showAll="0">
      <items count="5">
        <item x="1"/>
        <item h="1" x="0"/>
        <item h="1" x="2"/>
        <item h="1" x="3"/>
        <item t="default"/>
      </items>
    </pivotField>
    <pivotField showAll="0"/>
    <pivotField showAll="0"/>
    <pivotField axis="axisRow" showAll="0">
      <items count="7">
        <item x="1"/>
        <item x="5"/>
        <item x="3"/>
        <item x="4"/>
        <item x="0"/>
        <item x="2"/>
        <item t="default"/>
      </items>
    </pivotField>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pivotField numFmtId="164" showAll="0"/>
    <pivotField showAll="0"/>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8"/>
  </rowFields>
  <rowItems count="7">
    <i>
      <x/>
    </i>
    <i>
      <x v="1"/>
    </i>
    <i>
      <x v="2"/>
    </i>
    <i>
      <x v="3"/>
    </i>
    <i>
      <x v="4"/>
    </i>
    <i>
      <x v="5"/>
    </i>
    <i t="grand">
      <x/>
    </i>
  </rowItems>
  <colItems count="1">
    <i/>
  </colItems>
  <dataFields count="1">
    <dataField name="Sum of TotalPrice" fld="9" baseField="8"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3B8E86-CDDA-48AE-80B4-E7E064D756F3}"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I11:J17" firstHeaderRow="1" firstDataRow="1" firstDataCol="1"/>
  <pivotFields count="21">
    <pivotField numFmtId="164" showAll="0">
      <items count="15">
        <item x="0"/>
        <item x="1"/>
        <item x="2"/>
        <item x="3"/>
        <item x="4"/>
        <item x="5"/>
        <item x="6"/>
        <item x="7"/>
        <item x="8"/>
        <item x="9"/>
        <item x="10"/>
        <item x="11"/>
        <item x="12"/>
        <item x="13"/>
        <item t="default"/>
      </items>
    </pivotField>
    <pivotField axis="axisRow" showAll="0">
      <items count="6">
        <item x="3"/>
        <item x="0"/>
        <item x="2"/>
        <item x="1"/>
        <item x="4"/>
        <item t="default"/>
      </items>
    </pivotField>
    <pivotField showAll="0">
      <items count="8">
        <item x="3"/>
        <item x="2"/>
        <item x="0"/>
        <item x="4"/>
        <item x="1"/>
        <item x="6"/>
        <item x="5"/>
        <item t="default"/>
      </items>
    </pivotField>
    <pivotField showAll="0">
      <items count="21">
        <item x="1"/>
        <item x="3"/>
        <item x="5"/>
        <item x="15"/>
        <item x="6"/>
        <item x="16"/>
        <item x="4"/>
        <item x="19"/>
        <item x="17"/>
        <item x="12"/>
        <item x="10"/>
        <item x="13"/>
        <item x="14"/>
        <item x="0"/>
        <item x="7"/>
        <item x="18"/>
        <item x="9"/>
        <item x="2"/>
        <item x="8"/>
        <item x="11"/>
        <item t="default"/>
      </items>
    </pivotField>
    <pivotField showAll="0"/>
    <pivotField showAll="0">
      <items count="5">
        <item x="1"/>
        <item h="1" x="0"/>
        <item h="1" x="2"/>
        <item h="1" x="3"/>
        <item t="default"/>
      </items>
    </pivotField>
    <pivotField showAll="0"/>
    <pivotField showAll="0"/>
    <pivotField showAll="0"/>
    <pivotField dataField="1" showAll="0">
      <items count="1501">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t="default"/>
      </items>
    </pivotField>
    <pivotField showAll="0"/>
    <pivotField showAll="0"/>
    <pivotField showAll="0"/>
    <pivotField showAll="0"/>
    <pivotField showAll="0"/>
    <pivotField showAll="0"/>
    <pivotField numFmtId="164" showAll="0"/>
    <pivotField numFmtId="164" showAll="0"/>
    <pivotField showAll="0"/>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s>
  <rowFields count="1">
    <field x="1"/>
  </rowFields>
  <rowItems count="6">
    <i>
      <x/>
    </i>
    <i>
      <x v="1"/>
    </i>
    <i>
      <x v="2"/>
    </i>
    <i>
      <x v="3"/>
    </i>
    <i>
      <x v="4"/>
    </i>
    <i t="grand">
      <x/>
    </i>
  </rowItems>
  <colItems count="1">
    <i/>
  </colItems>
  <dataFields count="1">
    <dataField name="Sum of TotalPrice" fld="9" showDataAs="percentOfTotal" baseField="0" baseItem="332564858" numFmtId="9"/>
  </dataFields>
  <chartFormats count="12">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1"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 chart="6" format="4">
      <pivotArea type="data" outline="0" fieldPosition="0">
        <references count="2">
          <reference field="4294967294" count="1" selected="0">
            <x v="0"/>
          </reference>
          <reference field="1" count="1" selected="0">
            <x v="2"/>
          </reference>
        </references>
      </pivotArea>
    </chartFormat>
    <chartFormat chart="6" format="5">
      <pivotArea type="data" outline="0" fieldPosition="0">
        <references count="2">
          <reference field="4294967294" count="1" selected="0">
            <x v="0"/>
          </reference>
          <reference field="1" count="1" selected="0">
            <x v="3"/>
          </reference>
        </references>
      </pivotArea>
    </chartFormat>
    <chartFormat chart="6" format="6">
      <pivotArea type="data" outline="0" fieldPosition="0">
        <references count="2">
          <reference field="4294967294" count="1" selected="0">
            <x v="0"/>
          </reference>
          <reference field="1" count="1" selected="0">
            <x v="4"/>
          </reference>
        </references>
      </pivotArea>
    </chartFormat>
    <chartFormat chart="8" format="13" series="1">
      <pivotArea type="data" outline="0" fieldPosition="0">
        <references count="1">
          <reference field="4294967294" count="1" selected="0">
            <x v="0"/>
          </reference>
        </references>
      </pivotArea>
    </chartFormat>
    <chartFormat chart="8" format="14">
      <pivotArea type="data" outline="0" fieldPosition="0">
        <references count="2">
          <reference field="4294967294" count="1" selected="0">
            <x v="0"/>
          </reference>
          <reference field="1" count="1" selected="0">
            <x v="0"/>
          </reference>
        </references>
      </pivotArea>
    </chartFormat>
    <chartFormat chart="8" format="15">
      <pivotArea type="data" outline="0" fieldPosition="0">
        <references count="2">
          <reference field="4294967294" count="1" selected="0">
            <x v="0"/>
          </reference>
          <reference field="1" count="1" selected="0">
            <x v="1"/>
          </reference>
        </references>
      </pivotArea>
    </chartFormat>
    <chartFormat chart="8" format="16">
      <pivotArea type="data" outline="0" fieldPosition="0">
        <references count="2">
          <reference field="4294967294" count="1" selected="0">
            <x v="0"/>
          </reference>
          <reference field="1" count="1" selected="0">
            <x v="2"/>
          </reference>
        </references>
      </pivotArea>
    </chartFormat>
    <chartFormat chart="8" format="17">
      <pivotArea type="data" outline="0" fieldPosition="0">
        <references count="2">
          <reference field="4294967294" count="1" selected="0">
            <x v="0"/>
          </reference>
          <reference field="1" count="1" selected="0">
            <x v="3"/>
          </reference>
        </references>
      </pivotArea>
    </chartFormat>
    <chartFormat chart="8"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50EE33-C4D1-4686-862C-8761E7F6E5B1}"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5:F9" firstHeaderRow="1" firstDataRow="1" firstDataCol="1"/>
  <pivotFields count="21">
    <pivotField numFmtId="16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164" showAll="0"/>
    <pivotField numFmtId="164" showAll="0"/>
    <pivotField showAll="0"/>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1">
    <field x="20"/>
  </rowFields>
  <rowItems count="4">
    <i>
      <x v="1"/>
    </i>
    <i>
      <x v="2"/>
    </i>
    <i>
      <x v="3"/>
    </i>
    <i t="grand">
      <x/>
    </i>
  </rowItems>
  <colItems count="1">
    <i/>
  </colItems>
  <dataFields count="1">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Location" xr10:uid="{286F8145-C017-4079-A906-130640014D45}" sourceName="StoreLocation">
  <pivotTables>
    <pivotTable tabId="2" name="PivotTable2"/>
    <pivotTable tabId="2" name="PivotTable1"/>
    <pivotTable tabId="2" name="PivotTable3"/>
    <pivotTable tabId="2" name="PivotTable4"/>
  </pivotTables>
  <data>
    <tabular pivotCacheId="1904206669">
      <items count="4">
        <i x="1" s="1"/>
        <i x="0"/>
        <i x="2"/>
        <i x="3"/>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BDD6EED3-5C9C-4765-8741-14E88C5DF014}" sourceName="Years">
  <pivotTables>
    <pivotTable tabId="2" name="PivotTable1"/>
    <pivotTable tabId="2" name="PivotTable2"/>
    <pivotTable tabId="2" name="PivotTable3"/>
    <pivotTable tabId="2" name="PivotTable4"/>
  </pivotTables>
  <data>
    <tabular pivotCacheId="1904206669">
      <items count="5">
        <i x="1"/>
        <i x="2" s="1"/>
        <i x="3"/>
        <i x="0" nd="1"/>
        <i x="4"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625BC47-6763-4220-ACAB-9B626D93AB19}" sourceName="Region">
  <pivotTables>
    <pivotTable tabId="2" name="PivotTable2"/>
    <pivotTable tabId="2" name="PivotTable1"/>
    <pivotTable tabId="2" name="PivotTable3"/>
    <pivotTable tabId="2" name="PivotTable4"/>
  </pivotTables>
  <data>
    <tabular pivotCacheId="1904206669">
      <items count="5">
        <i x="3" s="1"/>
        <i x="0"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Location" xr10:uid="{EC4E0126-7CC6-47C1-988F-5B09469F6BFD}" cache="Slicer_StoreLocation" caption="StoreLocation" showCaption="0" rowHeight="234950"/>
  <slicer name="Years" xr10:uid="{94ADFCBC-8131-4991-AD29-5B8399DB86F0}" cache="Slicer_Years" caption="Years" rowHeight="234950"/>
  <slicer name="Region" xr10:uid="{6DE8DB9D-471C-4D5B-99FA-A12FDB9C456E}"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0A8358-AEB6-4A1A-AB88-613EF5F46614}" name="Table1" displayName="Table1" ref="A1:XFD1048576" totalsRowShown="0">
  <autoFilter ref="A1:XFD1048576" xr:uid="{99E32DC4-6684-4C13-B829-9C42AE442EB5}"/>
  <tableColumns count="16384">
    <tableColumn id="1" xr3:uid="{42959B89-E702-4DD0-A2C7-8BB0925219F0}" name="Date"/>
    <tableColumn id="2" xr3:uid="{B73DEA92-E5A5-498F-BAF8-190A13FB3D13}" name="Region"/>
    <tableColumn id="3" xr3:uid="{A41E6AFE-4A2C-47CE-AF7C-6FBB51DECEFE}" name="Product"/>
    <tableColumn id="4" xr3:uid="{7EBF9E20-3A54-45AD-AE32-6610CACEE04F}" name="Quantity"/>
    <tableColumn id="5" xr3:uid="{9CC79DCD-1EBC-44C0-88F5-32B53B2158AF}" name="UnitPrice"/>
    <tableColumn id="6" xr3:uid="{92867CD5-ED1E-4F88-BCD0-D3ED136CF188}" name="StoreLocation"/>
    <tableColumn id="7" xr3:uid="{266CA49E-4F05-4CEB-91BB-1571C8096309}" name="CustomerType"/>
    <tableColumn id="8" xr3:uid="{5BD844BE-8956-487C-88D4-B5903A828F93}" name="Discount"/>
    <tableColumn id="9" xr3:uid="{C43E3E2B-4B9F-4069-AD14-4DFA51B7AB0A}" name="Salesperson"/>
    <tableColumn id="10" xr3:uid="{4A03F38B-ADF9-4580-9ED4-BE65DF16C257}" name="TotalPrice"/>
    <tableColumn id="11" xr3:uid="{B1D8027C-0F7A-46E4-87C8-D5B0133CEDF8}" name="PaymentMethod"/>
    <tableColumn id="12" xr3:uid="{2C768AEB-8217-4481-AE2C-C9C95082CBC9}" name="Promotion"/>
    <tableColumn id="13" xr3:uid="{B92DF3D3-FD56-4180-BC55-719B4D40EA84}" name="Returned"/>
    <tableColumn id="14" xr3:uid="{E45DE24C-5836-43BA-A36C-40C675BCB48A}" name="OrderID"/>
    <tableColumn id="15" xr3:uid="{D4B97295-61A4-4081-BF9C-94EB3B3F496B}" name="CustomerName"/>
    <tableColumn id="16" xr3:uid="{00878036-AE65-4ABA-8F18-AE7173C79D36}" name="ShippingCost"/>
    <tableColumn id="17" xr3:uid="{90350FC5-5284-4F0E-A5BE-38A9D68EED66}" name="OrderDate"/>
    <tableColumn id="18" xr3:uid="{9E4A3A12-EC4B-4C56-BA56-812A108D7CE7}" name="DeliveryDate"/>
    <tableColumn id="19" xr3:uid="{D9318C7B-5EA1-4848-845E-5F331C8600C2}" name="RegionManager"/>
    <tableColumn id="20" xr3:uid="{546AA018-B240-4A9E-BECC-835FD189D923}" name="Column1"/>
    <tableColumn id="21" xr3:uid="{A0B5ACC6-17EF-4333-BD98-97F48DD27625}" name="Column2"/>
    <tableColumn id="22" xr3:uid="{4A0CD5AC-0524-4A85-8D1C-C63AB8828A55}" name="Column3"/>
    <tableColumn id="23" xr3:uid="{DB31DE59-5BAB-4A66-A478-27CDD68F83F0}" name="Column4"/>
    <tableColumn id="24" xr3:uid="{C01AECC8-78F6-401F-B150-E96658C56427}" name="Column5"/>
    <tableColumn id="25" xr3:uid="{1D7447E6-2A7A-4EF9-BB69-FCFB5EFD25E8}" name="Column6"/>
    <tableColumn id="26" xr3:uid="{A7DA07D1-8F97-44FB-A073-3818A918D87E}" name="Column7"/>
    <tableColumn id="27" xr3:uid="{0D3776BE-1C7D-44C7-9775-E7B9FB5B821D}" name="Column8"/>
    <tableColumn id="28" xr3:uid="{593AB84B-6E05-4BB5-99F2-97EB78EBFA3E}" name="Column9"/>
    <tableColumn id="29" xr3:uid="{51482560-C88B-437D-AD27-CFB1F364B27A}" name="Column10"/>
    <tableColumn id="30" xr3:uid="{11DA0F56-A2C0-4ED5-A2B9-8455B01FCFEE}" name="Column11"/>
    <tableColumn id="31" xr3:uid="{09B4D37A-43FE-4D53-B2A8-BBB3640DF163}" name="Column12"/>
    <tableColumn id="32" xr3:uid="{F795A388-79D6-4D0C-AEFA-85B5ABB0C152}" name="Column13"/>
    <tableColumn id="33" xr3:uid="{E037E2D0-D06D-4DF6-9DDD-AD8B598C032E}" name="Column14"/>
    <tableColumn id="34" xr3:uid="{DE7677F2-BCFE-4EE5-A8F9-FA9631C9C645}" name="Column15"/>
    <tableColumn id="35" xr3:uid="{56E14C72-9FAB-4ACE-BFFC-F7E76F7A6679}" name="Column16"/>
    <tableColumn id="36" xr3:uid="{724599C3-A487-49CF-AD70-6D413AE85F3E}" name="Column17"/>
    <tableColumn id="37" xr3:uid="{68D2FB8E-B2A5-4CC4-A313-12AD3E2B1336}" name="Column18"/>
    <tableColumn id="38" xr3:uid="{A5C1A511-C1CA-4FDD-8BBA-6400CD2AE4C0}" name="Column19"/>
    <tableColumn id="39" xr3:uid="{7465D228-F1B4-4A77-9637-353F982FAC7F}" name="Column20"/>
    <tableColumn id="40" xr3:uid="{71B47109-2E4D-4B9C-9356-37E3103F02B2}" name="Column21"/>
    <tableColumn id="41" xr3:uid="{B83E9454-6ED4-4092-93EE-930D1A604478}" name="Column22"/>
    <tableColumn id="42" xr3:uid="{E9565C61-0BF5-4786-B058-D8C807E903FA}" name="Column23"/>
    <tableColumn id="43" xr3:uid="{969388D9-FF72-455D-88C2-AD74755EF936}" name="Column24"/>
    <tableColumn id="44" xr3:uid="{AFB1E8A0-C9E3-490D-9193-D3B29E9606F9}" name="Column25"/>
    <tableColumn id="45" xr3:uid="{AD44D5FD-5563-4F7A-86A4-D2421DAE0FCE}" name="Column26"/>
    <tableColumn id="46" xr3:uid="{8A3DEAE2-AD1B-4EB9-A84F-06A965D1507A}" name="Column27"/>
    <tableColumn id="47" xr3:uid="{DB726F90-4E48-4FD0-9D70-B4E2EFDA0C1B}" name="Column28"/>
    <tableColumn id="48" xr3:uid="{37693066-06EC-4EC2-BC3D-2F2226340B4B}" name="Column29"/>
    <tableColumn id="49" xr3:uid="{6CD61F65-7B2C-44D7-AB66-9DD2E50FEED4}" name="Column30"/>
    <tableColumn id="50" xr3:uid="{DB395844-652D-4272-B266-43F54CF691C7}" name="Column31"/>
    <tableColumn id="51" xr3:uid="{872CC109-C248-4478-B4E0-3A6A2D43A471}" name="Column32"/>
    <tableColumn id="52" xr3:uid="{379F5281-E297-42BD-AA17-EDC9C5EA9B33}" name="Column33"/>
    <tableColumn id="53" xr3:uid="{DA6EB462-03B7-40C6-960E-D017516497ED}" name="Column34"/>
    <tableColumn id="54" xr3:uid="{10A4C80D-CAF9-4008-815D-8C11AE528344}" name="Column35"/>
    <tableColumn id="55" xr3:uid="{3381DC76-77B6-4062-B6E8-ABD26BD9BE85}" name="Column36"/>
    <tableColumn id="56" xr3:uid="{AA12D65B-529A-4854-8B22-EA732B9C0558}" name="Column37"/>
    <tableColumn id="57" xr3:uid="{7CD531B8-917D-4D9C-8450-361B50E6F053}" name="Column38"/>
    <tableColumn id="58" xr3:uid="{C29CE65A-8207-41A4-AB41-7D9C556334B4}" name="Column39"/>
    <tableColumn id="59" xr3:uid="{398CD9F4-1A76-4B03-99D4-B78BC7422031}" name="Column40"/>
    <tableColumn id="60" xr3:uid="{025685F7-BBBA-4127-9244-8EA261CF5052}" name="Column41"/>
    <tableColumn id="61" xr3:uid="{489CB167-1D3F-4DF0-9DD8-C5B4CF06E964}" name="Column42"/>
    <tableColumn id="62" xr3:uid="{DFA627F2-097D-4AC9-8461-95132E311516}" name="Column43"/>
    <tableColumn id="63" xr3:uid="{3D6AE77C-68E5-47FD-9FB0-845E4B53799E}" name="Column44"/>
    <tableColumn id="64" xr3:uid="{2D360A00-111E-475D-A252-7604D52D4D43}" name="Column45"/>
    <tableColumn id="65" xr3:uid="{4A0500F6-1A5B-41DA-B2DC-5E0D4EF46DA5}" name="Column46"/>
    <tableColumn id="66" xr3:uid="{1F4AAC09-FA01-4DB8-97BF-D216D69F9E7E}" name="Column47"/>
    <tableColumn id="67" xr3:uid="{4EAF973D-E2E0-4FF0-9796-C064FA1CD2F6}" name="Column48"/>
    <tableColumn id="68" xr3:uid="{08E4EEE9-7751-482C-A1EA-565DC3B028F4}" name="Column49"/>
    <tableColumn id="69" xr3:uid="{25210FAE-ECF1-4839-BC90-B7FAC3CF6D7B}" name="Column50"/>
    <tableColumn id="70" xr3:uid="{37DAA119-CF0F-4630-9B36-5A010645E5D7}" name="Column51"/>
    <tableColumn id="71" xr3:uid="{4EACB843-E901-4C7F-A14B-1F7EFCFD3578}" name="Column52"/>
    <tableColumn id="72" xr3:uid="{CD87D0FC-E8D3-4171-B34B-301578470F72}" name="Column53"/>
    <tableColumn id="73" xr3:uid="{600EA00F-A083-4FF2-9E58-D1C4DD409B69}" name="Column54"/>
    <tableColumn id="74" xr3:uid="{5703F575-17CB-494C-A941-F2DAD2B6E3ED}" name="Column55"/>
    <tableColumn id="75" xr3:uid="{5E0AD41B-5BF2-47AC-BF7B-AEFD0D16CD0C}" name="Column56"/>
    <tableColumn id="76" xr3:uid="{D0F85B00-7288-4189-B866-947482CD8D29}" name="Column57"/>
    <tableColumn id="77" xr3:uid="{2E39DFF2-D67A-44D8-B376-05379E8E120A}" name="Column58"/>
    <tableColumn id="78" xr3:uid="{A635DABF-C8FD-4F7D-89B3-70288990F2BC}" name="Column59"/>
    <tableColumn id="79" xr3:uid="{5E9D67B7-81EC-41A8-BFFF-8C794D64781A}" name="Column60"/>
    <tableColumn id="80" xr3:uid="{4CF38598-698C-486F-8FEF-64FB10852B58}" name="Column61"/>
    <tableColumn id="81" xr3:uid="{AC966613-EF77-4853-BDBE-843405CF8753}" name="Column62"/>
    <tableColumn id="82" xr3:uid="{A2F3704C-6DA9-4A19-B350-DDD0E3DD232E}" name="Column63"/>
    <tableColumn id="83" xr3:uid="{D2460832-FC11-4EDD-8119-B536ABA3F067}" name="Column64"/>
    <tableColumn id="84" xr3:uid="{A1FD3255-5953-4B8B-8C7A-B3DB76409B91}" name="Column65"/>
    <tableColumn id="85" xr3:uid="{233C76EA-BD26-4C74-B971-E5285A0BF4BB}" name="Column66"/>
    <tableColumn id="86" xr3:uid="{5FD95D8A-ABF6-4ED0-B627-FD0596A97054}" name="Column67"/>
    <tableColumn id="87" xr3:uid="{897A3E8C-68CF-49AB-B1F8-F31F999EFF53}" name="Column68"/>
    <tableColumn id="88" xr3:uid="{EB52B7F1-3F30-4CFD-87E6-A5EAD43CDD9A}" name="Column69"/>
    <tableColumn id="89" xr3:uid="{FC2EC431-1EDC-4E77-BD31-CA4B31A9A629}" name="Column70"/>
    <tableColumn id="90" xr3:uid="{749A9EBE-CABA-48DF-BA44-11BD5E2D8450}" name="Column71"/>
    <tableColumn id="91" xr3:uid="{07DA360B-343C-477A-B526-744993778528}" name="Column72"/>
    <tableColumn id="92" xr3:uid="{DBF808F6-2CA8-4C0C-A38E-029C0020DB68}" name="Column73"/>
    <tableColumn id="93" xr3:uid="{1D8316FE-9D35-4F80-9973-6FFBA452D0A2}" name="Column74"/>
    <tableColumn id="94" xr3:uid="{4AD3705E-9F9F-4AD4-A88D-EF38738EF3B1}" name="Column75"/>
    <tableColumn id="95" xr3:uid="{96241B4B-7891-4E40-93E2-A172AB6B04C2}" name="Column76"/>
    <tableColumn id="96" xr3:uid="{4D60D594-9453-4B7B-830A-91610E2A2137}" name="Column77"/>
    <tableColumn id="97" xr3:uid="{F7057398-3041-4D0E-9E1D-1760ECAC9417}" name="Column78"/>
    <tableColumn id="98" xr3:uid="{B2B17FE3-7B7B-4442-A2A4-D76B895384CC}" name="Column79"/>
    <tableColumn id="99" xr3:uid="{EBAD4B46-467E-4307-8536-5EC4BB642572}" name="Column80"/>
    <tableColumn id="100" xr3:uid="{FF6C8A63-6C8D-4839-BBD7-F39BAB6BE5AA}" name="Column81"/>
    <tableColumn id="101" xr3:uid="{AD7C2BF7-C5E6-46B6-B3FF-0278D7AB6848}" name="Column82"/>
    <tableColumn id="102" xr3:uid="{632BF69E-6ECB-44CE-83FC-FD325F15A97B}" name="Column83"/>
    <tableColumn id="103" xr3:uid="{C277AB89-8844-4BCC-A42B-420312202BE6}" name="Column84"/>
    <tableColumn id="104" xr3:uid="{11A72213-AF0F-4D6C-9FE7-6091380322FF}" name="Column85"/>
    <tableColumn id="105" xr3:uid="{E14B2A83-C675-4793-9DD6-99B969A99A3A}" name="Column86"/>
    <tableColumn id="106" xr3:uid="{D8DA9FBE-700F-46EB-8F16-94F5C47BDC61}" name="Column87"/>
    <tableColumn id="107" xr3:uid="{7FD17391-9E3B-47A0-83F6-C611D291AFA1}" name="Column88"/>
    <tableColumn id="108" xr3:uid="{04F34B56-4F89-4DE7-980B-EDA8EDA58F67}" name="Column89"/>
    <tableColumn id="109" xr3:uid="{39CEA88B-67A7-4758-94A0-41E380A0A495}" name="Column90"/>
    <tableColumn id="110" xr3:uid="{23B7C564-FACC-4647-B024-3177AC625A48}" name="Column91"/>
    <tableColumn id="111" xr3:uid="{D5472291-2C58-4E95-90D6-D7632FB7FA1B}" name="Column92"/>
    <tableColumn id="112" xr3:uid="{12727438-7A69-490C-B2C4-FA187DB58D34}" name="Column93"/>
    <tableColumn id="113" xr3:uid="{3FFA0F2F-692D-40BE-9084-19A2F9E2527F}" name="Column94"/>
    <tableColumn id="114" xr3:uid="{F510FCC7-E9A2-44EB-87B8-7071F082F017}" name="Column95"/>
    <tableColumn id="115" xr3:uid="{182E70D5-402E-4ED9-9824-D0609AD27B53}" name="Column96"/>
    <tableColumn id="116" xr3:uid="{7198F7BD-AA98-4E0B-A0EF-F04655190692}" name="Column97"/>
    <tableColumn id="117" xr3:uid="{E42F9150-B507-4B02-9A9C-3C083AFA45C9}" name="Column98"/>
    <tableColumn id="118" xr3:uid="{1D3BBF46-A03C-4D3E-AEF9-A0D2B4531A53}" name="Column99"/>
    <tableColumn id="119" xr3:uid="{BA8E8C72-7AF2-464A-8C72-9AE9EAA38659}" name="Column100"/>
    <tableColumn id="120" xr3:uid="{0AF9C627-A2BC-4B8B-82A6-29B5E144913C}" name="Column101"/>
    <tableColumn id="121" xr3:uid="{FB85E2BA-2799-4776-B1D1-EC8D850EC389}" name="Column102"/>
    <tableColumn id="122" xr3:uid="{A80ECCEC-80C4-4ED7-8837-47D3EA022DDF}" name="Column103"/>
    <tableColumn id="123" xr3:uid="{E4A73013-FF15-4999-80C0-5E497C30E83C}" name="Column104"/>
    <tableColumn id="124" xr3:uid="{29F9C01F-119F-4015-B15B-0CC514DEAA14}" name="Column105"/>
    <tableColumn id="125" xr3:uid="{91DABAA7-1E10-41E7-8A85-03F392B656C2}" name="Column106"/>
    <tableColumn id="126" xr3:uid="{FCF7AE10-9C08-4690-B485-EE7A08FF3F4F}" name="Column107"/>
    <tableColumn id="127" xr3:uid="{1C191278-5AE8-4609-A921-3A19A63DDF47}" name="Column108"/>
    <tableColumn id="128" xr3:uid="{2E3751D3-A47A-43E1-8FD1-18BA65AC89F6}" name="Column109"/>
    <tableColumn id="129" xr3:uid="{93559FD8-7F05-4DC5-BB60-F9166A51DA2B}" name="Column110"/>
    <tableColumn id="130" xr3:uid="{42EB0B53-5BB7-486A-88AD-53CB570BFB56}" name="Column111"/>
    <tableColumn id="131" xr3:uid="{59E4DD75-AD68-45CC-A154-9F116794C15F}" name="Column112"/>
    <tableColumn id="132" xr3:uid="{915A0749-CF9C-413E-AD15-B90DEC95DDF4}" name="Column113"/>
    <tableColumn id="133" xr3:uid="{419F77CD-1530-47A1-B924-EDF20EA76DF7}" name="Column114"/>
    <tableColumn id="134" xr3:uid="{D624AB81-E283-4D87-B6E6-937CF78E1661}" name="Column115"/>
    <tableColumn id="135" xr3:uid="{D3250920-4A3D-4FD2-B12F-4FC0364B31AC}" name="Column116"/>
    <tableColumn id="136" xr3:uid="{046B5C32-2344-4581-8A18-EBE3957D1348}" name="Column117"/>
    <tableColumn id="137" xr3:uid="{A6A52AB5-DF05-47AF-A475-81592D8B4509}" name="Column118"/>
    <tableColumn id="138" xr3:uid="{125052C1-5C74-408F-A783-215210217C3C}" name="Column119"/>
    <tableColumn id="139" xr3:uid="{32CD622F-975E-4EE6-8D3A-55E868185821}" name="Column120"/>
    <tableColumn id="140" xr3:uid="{90703DAE-1FBF-4E71-83D8-263202AFBD0D}" name="Column121"/>
    <tableColumn id="141" xr3:uid="{EA02C366-0E3F-4F5C-B25E-237298BE1F67}" name="Column122"/>
    <tableColumn id="142" xr3:uid="{A93795C1-93BB-4D98-9625-FC1AF0B4EB16}" name="Column123"/>
    <tableColumn id="143" xr3:uid="{B83F219D-2268-4E53-A77B-EC22548C0156}" name="Column124"/>
    <tableColumn id="144" xr3:uid="{9A9F98C0-03F7-474E-9213-E515B0328D5B}" name="Column125"/>
    <tableColumn id="145" xr3:uid="{E0ED854B-E3EE-4010-9078-96D55919F03A}" name="Column126"/>
    <tableColumn id="146" xr3:uid="{7B749ED7-FF75-4C69-BCBB-FA050587FD94}" name="Column127"/>
    <tableColumn id="147" xr3:uid="{A5B2B3F5-2397-4251-ABDA-167EE27A0DFA}" name="Column128"/>
    <tableColumn id="148" xr3:uid="{C3B6A14A-FF83-44E7-9F47-1AFD24A81D90}" name="Column129"/>
    <tableColumn id="149" xr3:uid="{099A8AC1-FCD5-4817-9CF0-4C45BEB1B58D}" name="Column130"/>
    <tableColumn id="150" xr3:uid="{82591B8D-9950-4F13-A44C-6D7E8C598CA7}" name="Column131"/>
    <tableColumn id="151" xr3:uid="{00E41CFC-133A-40C8-8D17-942F5E23FBED}" name="Column132"/>
    <tableColumn id="152" xr3:uid="{235E4D4D-1452-4A9C-9681-6F34916EB8A6}" name="Column133"/>
    <tableColumn id="153" xr3:uid="{5C4F061A-D24A-46AF-9723-D2FA2FD1B72C}" name="Column134"/>
    <tableColumn id="154" xr3:uid="{0A59156B-6DD3-4D8D-832E-7FE7DDC656F0}" name="Column135"/>
    <tableColumn id="155" xr3:uid="{F2DDF370-8460-4D87-AFB6-7688A6B9EC8B}" name="Column136"/>
    <tableColumn id="156" xr3:uid="{B785237D-E9CD-477C-91BA-CBEAA6E51489}" name="Column137"/>
    <tableColumn id="157" xr3:uid="{6651BBDA-2F96-4ED0-ABE9-D319E5A8BD6E}" name="Column138"/>
    <tableColumn id="158" xr3:uid="{B2BE08E7-ECCF-42B2-8A59-687A83F370B8}" name="Column139"/>
    <tableColumn id="159" xr3:uid="{E11B0E73-C8D2-4286-9796-4ACBFB996F42}" name="Column140"/>
    <tableColumn id="160" xr3:uid="{48AC05F5-C150-4D17-A330-26D101CACCEE}" name="Column141"/>
    <tableColumn id="161" xr3:uid="{95EA2B04-7C4B-46F8-9E26-5C84728BE25C}" name="Column142"/>
    <tableColumn id="162" xr3:uid="{7E4B0BB0-F6C8-496B-AAA5-4CFB33B77806}" name="Column143"/>
    <tableColumn id="163" xr3:uid="{1B7DFE18-C84D-4D49-B58A-7A525330CCEF}" name="Column144"/>
    <tableColumn id="164" xr3:uid="{D31F39E9-07FA-4FDE-815F-E76BF17631E7}" name="Column145"/>
    <tableColumn id="165" xr3:uid="{2708FCF8-132F-4675-AEF1-57BDCEA8B809}" name="Column146"/>
    <tableColumn id="166" xr3:uid="{DE341C84-2CF7-42DB-A021-51D47F683D78}" name="Column147"/>
    <tableColumn id="167" xr3:uid="{A4D47670-D7BD-42B9-ABC2-8DB4F4CCF6FF}" name="Column148"/>
    <tableColumn id="168" xr3:uid="{2B0B7698-A9D5-43BA-97E4-E6BAAE8C2155}" name="Column149"/>
    <tableColumn id="169" xr3:uid="{F2AF6BE1-C8A5-46FD-8745-F3509E5E6EFC}" name="Column150"/>
    <tableColumn id="170" xr3:uid="{D0E5FBD1-5E03-4500-B057-F4237FE9B37D}" name="Column151"/>
    <tableColumn id="171" xr3:uid="{10F5FA63-3A9F-4856-B5F4-B46C0A2FA233}" name="Column152"/>
    <tableColumn id="172" xr3:uid="{EAD5BA12-30F2-43DE-8444-F17C77C92F7F}" name="Column153"/>
    <tableColumn id="173" xr3:uid="{9B0715A4-764A-4B1D-BA2A-677CEF830874}" name="Column154"/>
    <tableColumn id="174" xr3:uid="{906B728D-A196-41CA-B58A-AED3D2508FEB}" name="Column155"/>
    <tableColumn id="175" xr3:uid="{4F3DBF89-2058-416E-85A8-D1B6A6AC193D}" name="Column156"/>
    <tableColumn id="176" xr3:uid="{CED6A09A-7467-4D30-9918-E3593CF60E20}" name="Column157"/>
    <tableColumn id="177" xr3:uid="{A880637C-ED3A-45A2-BC1F-023C0F81ED0A}" name="Column158"/>
    <tableColumn id="178" xr3:uid="{C9D20BF9-1315-450A-BB0F-D81320116887}" name="Column159"/>
    <tableColumn id="179" xr3:uid="{9A01BFDD-6E27-4156-80D2-95F7B1DD97D8}" name="Column160"/>
    <tableColumn id="180" xr3:uid="{A3390C24-0AD9-4355-B1CF-A2A29A7762E5}" name="Column161"/>
    <tableColumn id="181" xr3:uid="{61D14A52-D73F-4B77-BFAA-1EE8FDC3434C}" name="Column162"/>
    <tableColumn id="182" xr3:uid="{7A5EE3E1-34AF-47CF-8BB8-3925ACD97170}" name="Column163"/>
    <tableColumn id="183" xr3:uid="{85B36435-CE34-4FF5-8D05-411677F8E763}" name="Column164"/>
    <tableColumn id="184" xr3:uid="{71B28CA0-DF82-45DE-A885-43F264553B5D}" name="Column165"/>
    <tableColumn id="185" xr3:uid="{8D5EB43E-F8CC-4623-A110-FAF37B87D311}" name="Column166"/>
    <tableColumn id="186" xr3:uid="{59E4E85C-25ED-47A9-A8B2-7A7B2A8EF7CC}" name="Column167"/>
    <tableColumn id="187" xr3:uid="{130BDBC6-E585-41B3-9E90-6E6C8EBDAE47}" name="Column168"/>
    <tableColumn id="188" xr3:uid="{799FC660-684F-4344-9F36-CFBCDE8298B2}" name="Column169"/>
    <tableColumn id="189" xr3:uid="{35F65F94-16A1-49B9-BD46-E79ECE53440F}" name="Column170"/>
    <tableColumn id="190" xr3:uid="{DB599363-2C43-423C-AC2F-1871C60E5E9F}" name="Column171"/>
    <tableColumn id="191" xr3:uid="{D9D3DAC1-2CFB-459B-9E83-C5DBF8A08EC3}" name="Column172"/>
    <tableColumn id="192" xr3:uid="{0FFC7D70-D9BE-4D4A-AE45-08A4514E0DCD}" name="Column173"/>
    <tableColumn id="193" xr3:uid="{FEC78B6E-14A7-4716-8B8C-EA2FDB71D346}" name="Column174"/>
    <tableColumn id="194" xr3:uid="{64AFAA9B-5573-4D8E-B66A-A73CF86F7B47}" name="Column175"/>
    <tableColumn id="195" xr3:uid="{32DB9876-0E9F-4177-8C76-E69F63580E23}" name="Column176"/>
    <tableColumn id="196" xr3:uid="{4C186A89-1962-4806-B069-A8A44564DFC0}" name="Column177"/>
    <tableColumn id="197" xr3:uid="{DDB6CE71-D727-4F98-A76D-9160CBAEFE49}" name="Column178"/>
    <tableColumn id="198" xr3:uid="{925AD6B5-EE51-4B02-A179-07D20BC77C03}" name="Column179"/>
    <tableColumn id="199" xr3:uid="{DC26538B-E066-46EB-A382-C0E257C75081}" name="Column180"/>
    <tableColumn id="200" xr3:uid="{97262EFF-7F64-4133-B287-2CADF57FA493}" name="Column181"/>
    <tableColumn id="201" xr3:uid="{C51E779E-E419-4B42-AAAE-D7F32D81A8D4}" name="Column182"/>
    <tableColumn id="202" xr3:uid="{D7CAF33A-C8F6-43DE-8CB9-3EB5B6A31DEB}" name="Column183"/>
    <tableColumn id="203" xr3:uid="{8056D6E1-F71A-4400-8A03-417EF0D40DC6}" name="Column184"/>
    <tableColumn id="204" xr3:uid="{DBBDD98D-B1AD-4564-AEDE-1657C1B77DC5}" name="Column185"/>
    <tableColumn id="205" xr3:uid="{BF978B72-409E-4045-AC42-2953CE8EDD59}" name="Column186"/>
    <tableColumn id="206" xr3:uid="{52035138-6227-4FD4-B2DD-8E798D43C6F3}" name="Column187"/>
    <tableColumn id="207" xr3:uid="{9CF034A0-1768-498F-A4EE-12B750EB6D1D}" name="Column188"/>
    <tableColumn id="208" xr3:uid="{0F8230DB-15C5-4EDE-85A4-B30619755CDB}" name="Column189"/>
    <tableColumn id="209" xr3:uid="{30607E50-3FA0-47D9-8DAC-8B04C1A8F10F}" name="Column190"/>
    <tableColumn id="210" xr3:uid="{F7760915-3477-4CCF-8906-F8DE90A18852}" name="Column191"/>
    <tableColumn id="211" xr3:uid="{A66F5D6B-01F5-4759-B492-ACB6BD495592}" name="Column192"/>
    <tableColumn id="212" xr3:uid="{0DFE99F4-CAAF-4BC6-899B-BEA86F0D029D}" name="Column193"/>
    <tableColumn id="213" xr3:uid="{A22E40B6-0F6F-4236-9CEE-85FD0A59201D}" name="Column194"/>
    <tableColumn id="214" xr3:uid="{1075DE78-D1CA-485B-A0D6-0A81FD911457}" name="Column195"/>
    <tableColumn id="215" xr3:uid="{31EFA5EB-9474-4596-B4AC-20DE8D0A4AB5}" name="Column196"/>
    <tableColumn id="216" xr3:uid="{3668E82C-22BD-4028-826B-BC37EE411A5B}" name="Column197"/>
    <tableColumn id="217" xr3:uid="{57C39628-2941-4CBC-A2D4-A6EB2E2CB52B}" name="Column198"/>
    <tableColumn id="218" xr3:uid="{9530009B-62B8-4C50-AEF4-731B142F3B00}" name="Column199"/>
    <tableColumn id="219" xr3:uid="{150B5F7A-7C82-4708-B140-F2B9EF841F2D}" name="Column200"/>
    <tableColumn id="220" xr3:uid="{C56BE6D9-3E3F-4D98-BC3A-58585A9BEF1F}" name="Column201"/>
    <tableColumn id="221" xr3:uid="{695FA837-93EE-4E7E-85B8-ECD55A66AD05}" name="Column202"/>
    <tableColumn id="222" xr3:uid="{3A047BAE-B969-4131-BEFB-51D896D8D6DE}" name="Column203"/>
    <tableColumn id="223" xr3:uid="{E801A929-9E72-456E-BE11-26C7BCA86EA7}" name="Column204"/>
    <tableColumn id="224" xr3:uid="{98ED37BE-14B1-4C1D-8A82-B4DF81DFF506}" name="Column205"/>
    <tableColumn id="225" xr3:uid="{CFEA3593-9FF9-4679-8203-2E99147A412C}" name="Column206"/>
    <tableColumn id="226" xr3:uid="{9B579853-6116-4E36-883E-C2538F7CB947}" name="Column207"/>
    <tableColumn id="227" xr3:uid="{61D4FCF8-55D9-4D61-8C45-3FB2014D71B5}" name="Column208"/>
    <tableColumn id="228" xr3:uid="{87E79A6C-295D-4C95-9A00-D7179845C579}" name="Column209"/>
    <tableColumn id="229" xr3:uid="{C8DE692F-1FDE-489E-91F3-4A438FFE5275}" name="Column210"/>
    <tableColumn id="230" xr3:uid="{FAA1A36C-5F87-4A0C-80FD-7CDE877890DC}" name="Column211"/>
    <tableColumn id="231" xr3:uid="{DC9523AF-42FA-4B2E-BCF5-DEAEACF91B52}" name="Column212"/>
    <tableColumn id="232" xr3:uid="{C190689D-6D32-4AE0-BDD9-CA0798B92409}" name="Column213"/>
    <tableColumn id="233" xr3:uid="{40EFAE33-4761-4BB6-ACE6-1DF10E444877}" name="Column214"/>
    <tableColumn id="234" xr3:uid="{32DA6980-97E8-4D6F-9A33-1C985BB4D1BB}" name="Column215"/>
    <tableColumn id="235" xr3:uid="{F6F1B1B0-CD80-42C8-BC3E-E07D27059D58}" name="Column216"/>
    <tableColumn id="236" xr3:uid="{26416698-C4F0-412B-84B2-2CCAC1A90F0C}" name="Column217"/>
    <tableColumn id="237" xr3:uid="{F1A97480-3DB9-4A3E-8A25-C8FA970AA3D2}" name="Column218"/>
    <tableColumn id="238" xr3:uid="{FE52DEFE-5A63-48CA-9F36-8449D15CB54B}" name="Column219"/>
    <tableColumn id="239" xr3:uid="{C112B7A0-97F8-48FF-A058-D519D5224573}" name="Column220"/>
    <tableColumn id="240" xr3:uid="{8F18EBAE-6A15-4899-B301-58BE0B5A6774}" name="Column221"/>
    <tableColumn id="241" xr3:uid="{5EFE0E3D-B2E4-42EA-94DF-9DC22F3AA331}" name="Column222"/>
    <tableColumn id="242" xr3:uid="{80498624-AA92-425C-A2E6-C0B1F0E84B29}" name="Column223"/>
    <tableColumn id="243" xr3:uid="{C8E6FDC0-987F-45AD-BE23-E688DBEE3256}" name="Column224"/>
    <tableColumn id="244" xr3:uid="{C64C8A5B-2A9A-4A9A-81C3-971C6208D2FA}" name="Column225"/>
    <tableColumn id="245" xr3:uid="{A9B2B25D-DC12-46D6-B340-EF46E966C452}" name="Column226"/>
    <tableColumn id="246" xr3:uid="{47F602AC-4875-42BB-80DC-8DEF5BED83A9}" name="Column227"/>
    <tableColumn id="247" xr3:uid="{320CEA37-A3FF-44BD-BE95-40DC4B3FD7C1}" name="Column228"/>
    <tableColumn id="248" xr3:uid="{6D5FA4B6-8A0D-4AA1-BD13-648E17D435A5}" name="Column229"/>
    <tableColumn id="249" xr3:uid="{74807316-AC87-4CFF-9F82-05B40EA70D4E}" name="Column230"/>
    <tableColumn id="250" xr3:uid="{38FD4C62-6F76-4EBE-B0FD-6F9DEFC10F5A}" name="Column231"/>
    <tableColumn id="251" xr3:uid="{993552C0-2748-4C06-8130-0ED2E23E7130}" name="Column232"/>
    <tableColumn id="252" xr3:uid="{A29188CC-4796-417F-A3F4-59AE58E58DE0}" name="Column233"/>
    <tableColumn id="253" xr3:uid="{A6462786-9CAF-49CD-AA6D-6C46BF5C2EC9}" name="Column234"/>
    <tableColumn id="254" xr3:uid="{55EFDD11-38EC-438E-8AB4-274B8D5FD4A3}" name="Column235"/>
    <tableColumn id="255" xr3:uid="{821D9F19-EEB6-49F5-B9D5-B1F32FF27D57}" name="Column236"/>
    <tableColumn id="256" xr3:uid="{94B8FEDA-E83E-48F7-BA62-AF6E840F22A6}" name="Column237"/>
    <tableColumn id="257" xr3:uid="{1EF41DB1-0640-4A33-B59D-F13D09B0D5AC}" name="Column238"/>
    <tableColumn id="258" xr3:uid="{B29FEFE0-8D07-407F-A012-FC1C7FF847F4}" name="Column239"/>
    <tableColumn id="259" xr3:uid="{D3E37217-CD3A-486C-B394-4BFE907391CC}" name="Column240"/>
    <tableColumn id="260" xr3:uid="{557425A5-D02F-4432-99EE-71E10F70BFBC}" name="Column241"/>
    <tableColumn id="261" xr3:uid="{225A5D08-3CFB-4240-9320-390260BBA7F2}" name="Column242"/>
    <tableColumn id="262" xr3:uid="{B5DE45D8-ACB6-4106-8F0A-6444C21A14EC}" name="Column243"/>
    <tableColumn id="263" xr3:uid="{1930C789-9D55-45D0-B45A-B8A66673DB86}" name="Column244"/>
    <tableColumn id="264" xr3:uid="{DD840AA9-0C8D-4E50-825A-6CD45FC6B7B2}" name="Column245"/>
    <tableColumn id="265" xr3:uid="{07217A1E-E133-4646-8573-E1A43A9D4A43}" name="Column246"/>
    <tableColumn id="266" xr3:uid="{5D5D8B56-ABE3-41EA-B45E-6E0D9579BD68}" name="Column247"/>
    <tableColumn id="267" xr3:uid="{F821079B-A106-4461-815B-72D9EBBF991F}" name="Column248"/>
    <tableColumn id="268" xr3:uid="{885C4DAB-A9F6-4C2D-91C0-0A4AAC820CE3}" name="Column249"/>
    <tableColumn id="269" xr3:uid="{3D6AF59A-E099-4D67-BDEC-A2790910FB52}" name="Column250"/>
    <tableColumn id="270" xr3:uid="{8B86D796-FA18-4356-A843-FF6AD6A5A85C}" name="Column251"/>
    <tableColumn id="271" xr3:uid="{7A2F4DAC-42C7-427B-9E81-0BECA1FE2BE5}" name="Column252"/>
    <tableColumn id="272" xr3:uid="{B7D95B38-0333-409D-974F-F0C3466DDDC7}" name="Column253"/>
    <tableColumn id="273" xr3:uid="{AAE88541-A29E-4105-97A1-F5FF2D5E1DDB}" name="Column254"/>
    <tableColumn id="274" xr3:uid="{35B4BC84-867B-4C04-90A5-C68E9CBA5B57}" name="Column255"/>
    <tableColumn id="275" xr3:uid="{116D47CB-00AF-45FE-8EE9-54F79F0B923F}" name="Column256"/>
    <tableColumn id="276" xr3:uid="{729165FF-CAAD-4668-94C9-547786183495}" name="Column257"/>
    <tableColumn id="277" xr3:uid="{417CE693-C449-4570-B01C-49CE27944CCA}" name="Column258"/>
    <tableColumn id="278" xr3:uid="{7DF700B5-4E6E-4595-AD62-9B02E661C7D7}" name="Column259"/>
    <tableColumn id="279" xr3:uid="{2170F1BF-B021-45CB-9507-A8ECF5EE5B9B}" name="Column260"/>
    <tableColumn id="280" xr3:uid="{2D4DEF8E-B111-49B4-965E-230896F3C83A}" name="Column261"/>
    <tableColumn id="281" xr3:uid="{A49D45BD-E427-4DA9-B8B0-E42F30CD105B}" name="Column262"/>
    <tableColumn id="282" xr3:uid="{FFEDD8E1-CB91-4CDB-9A48-2382642CCF1D}" name="Column263"/>
    <tableColumn id="283" xr3:uid="{FE25B7C1-13BE-43D7-96F9-48CAECB61FC0}" name="Column264"/>
    <tableColumn id="284" xr3:uid="{9B5B82B4-BA76-4960-8A50-B744AC3A6062}" name="Column265"/>
    <tableColumn id="285" xr3:uid="{F22A8636-9AB9-41A1-9341-C021140EB2BF}" name="Column266"/>
    <tableColumn id="286" xr3:uid="{EC48804D-8AA3-4326-A1EB-E8E44D554C3D}" name="Column267"/>
    <tableColumn id="287" xr3:uid="{6819D04C-C65B-4CC7-860F-F3DBB6BFEDE1}" name="Column268"/>
    <tableColumn id="288" xr3:uid="{A410CE34-5318-4AD6-885B-06D6357F935F}" name="Column269"/>
    <tableColumn id="289" xr3:uid="{798422E9-D3F9-4D74-9BBF-E2B5FACB9E30}" name="Column270"/>
    <tableColumn id="290" xr3:uid="{468B4FDB-6EDA-4C34-BE57-5CA203F8B23A}" name="Column271"/>
    <tableColumn id="291" xr3:uid="{1ACEE0C4-7E3D-4BE2-A3AE-7B84A80E2499}" name="Column272"/>
    <tableColumn id="292" xr3:uid="{AE6603AC-2606-4417-939E-65C9D5FAEAA4}" name="Column273"/>
    <tableColumn id="293" xr3:uid="{B11A2707-1782-4425-AF4E-1549C5FC11D3}" name="Column274"/>
    <tableColumn id="294" xr3:uid="{F6EF5AD5-B42A-4F61-942F-FBC732FDDE89}" name="Column275"/>
    <tableColumn id="295" xr3:uid="{0D90D078-D48A-45C1-990A-EC505155B77A}" name="Column276"/>
    <tableColumn id="296" xr3:uid="{0FEC3337-562A-4E41-913A-D76A8F5F56B2}" name="Column277"/>
    <tableColumn id="297" xr3:uid="{E01235F3-D5F8-4F18-9BA7-07DFE640F951}" name="Column278"/>
    <tableColumn id="298" xr3:uid="{05E686C9-D423-40AF-974C-24628B17E060}" name="Column279"/>
    <tableColumn id="299" xr3:uid="{DE5DA291-730F-4BF4-9306-F860C08DD77D}" name="Column280"/>
    <tableColumn id="300" xr3:uid="{6C788C6B-BEF0-4955-BBBC-7BBA298C92D1}" name="Column281"/>
    <tableColumn id="301" xr3:uid="{F93BC3D0-7755-4425-AFB2-FEE1EA6B3EEF}" name="Column282"/>
    <tableColumn id="302" xr3:uid="{A949AC3B-826A-45D8-A79F-2643A4EF3F4A}" name="Column283"/>
    <tableColumn id="303" xr3:uid="{7F11EFC6-B1D9-4935-9EBA-9D3FEB33E1BE}" name="Column284"/>
    <tableColumn id="304" xr3:uid="{B6717E71-3BBD-402B-8710-ABC98A7B459B}" name="Column285"/>
    <tableColumn id="305" xr3:uid="{E0D4B0B8-BD29-438C-AED9-11F42A114F48}" name="Column286"/>
    <tableColumn id="306" xr3:uid="{07DB2575-B1E5-49D0-A204-3589EC5B3DB3}" name="Column287"/>
    <tableColumn id="307" xr3:uid="{D393579E-54A8-4256-801A-014CF0E3D508}" name="Column288"/>
    <tableColumn id="308" xr3:uid="{E6B5C3DE-F793-4E0E-9493-DA725E1434D4}" name="Column289"/>
    <tableColumn id="309" xr3:uid="{CF175D5F-92D1-485C-8EA2-E15B1DB0DB72}" name="Column290"/>
    <tableColumn id="310" xr3:uid="{CBF50F37-7974-4A7D-9740-E11E39560C66}" name="Column291"/>
    <tableColumn id="311" xr3:uid="{FD42412A-6B2F-400C-91C8-35F6D4D05A56}" name="Column292"/>
    <tableColumn id="312" xr3:uid="{1D402E5E-EE2F-4BB6-ADA5-37CC4552E675}" name="Column293"/>
    <tableColumn id="313" xr3:uid="{4ED0DE88-49DC-4F3E-8AFE-EF098BA0C32A}" name="Column294"/>
    <tableColumn id="314" xr3:uid="{293FDA8A-A091-473D-828D-15367A00CD49}" name="Column295"/>
    <tableColumn id="315" xr3:uid="{3DC10AF6-20E0-4E6F-8DAC-B6E0935A4C7B}" name="Column296"/>
    <tableColumn id="316" xr3:uid="{64CB6134-6219-4ADB-AA39-BD520B2453FF}" name="Column297"/>
    <tableColumn id="317" xr3:uid="{88A12B1C-5217-4290-8D17-4BCC50A1B640}" name="Column298"/>
    <tableColumn id="318" xr3:uid="{F7FBD30E-D03A-44F8-B598-A7785E594CE2}" name="Column299"/>
    <tableColumn id="319" xr3:uid="{5E6BE12D-2DF7-49F8-84D3-C125D3D9814F}" name="Column300"/>
    <tableColumn id="320" xr3:uid="{DE5AA1D9-59E7-42A2-8542-218199BF5459}" name="Column301"/>
    <tableColumn id="321" xr3:uid="{001D7B9F-A54D-4A68-8278-AE15337094FF}" name="Column302"/>
    <tableColumn id="322" xr3:uid="{67416E31-521C-431B-A0DB-E5914029AC2C}" name="Column303"/>
    <tableColumn id="323" xr3:uid="{79EA8EC6-C26B-454E-A934-205E60047E4A}" name="Column304"/>
    <tableColumn id="324" xr3:uid="{2573E029-ECF9-4BD5-82D2-2F8F33707EBC}" name="Column305"/>
    <tableColumn id="325" xr3:uid="{FBA250EC-03AC-47BF-A1D3-D7165DDC61A5}" name="Column306"/>
    <tableColumn id="326" xr3:uid="{C75F6BEE-7D2E-4730-91F5-07EFB8BAB15B}" name="Column307"/>
    <tableColumn id="327" xr3:uid="{56D5CE78-D962-4B34-AF34-A964F8F49CD4}" name="Column308"/>
    <tableColumn id="328" xr3:uid="{AC7697C3-BE0D-4E0C-906A-B70274A1C71C}" name="Column309"/>
    <tableColumn id="329" xr3:uid="{F46B809D-CF6C-43FE-A83B-F96B906765D8}" name="Column310"/>
    <tableColumn id="330" xr3:uid="{C0E9F70C-4AD1-4BB0-ADE8-73437D96EA20}" name="Column311"/>
    <tableColumn id="331" xr3:uid="{60C28CB8-E43E-461D-8CB1-CCF1BCF8CB1C}" name="Column312"/>
    <tableColumn id="332" xr3:uid="{9D8278E5-6423-4DDC-985C-A12420B8DF61}" name="Column313"/>
    <tableColumn id="333" xr3:uid="{C5C4D47E-5ED1-4A75-883C-8E4AD7CD1462}" name="Column314"/>
    <tableColumn id="334" xr3:uid="{215DF49F-C97F-4791-BF87-0B984B669299}" name="Column315"/>
    <tableColumn id="335" xr3:uid="{664283D8-DD57-48DA-A633-23ACE309DE5D}" name="Column316"/>
    <tableColumn id="336" xr3:uid="{A1083F5A-EB21-4A1D-8654-E6D6A729DB50}" name="Column317"/>
    <tableColumn id="337" xr3:uid="{26221E6B-BE9B-4952-96CA-A3F51DF6CEF5}" name="Column318"/>
    <tableColumn id="338" xr3:uid="{C0698E44-0B74-4162-806D-6D0F99AFD8EE}" name="Column319"/>
    <tableColumn id="339" xr3:uid="{58152774-4745-431A-9015-7C2440121AED}" name="Column320"/>
    <tableColumn id="340" xr3:uid="{0CA4E91A-D69C-4663-8E68-107A10F71B35}" name="Column321"/>
    <tableColumn id="341" xr3:uid="{814599F0-FE22-494B-8C33-3E59437F9EDF}" name="Column322"/>
    <tableColumn id="342" xr3:uid="{53EA6688-82BF-4ADC-936C-9198DEC12173}" name="Column323"/>
    <tableColumn id="343" xr3:uid="{29DB917D-E52B-4258-9E7A-F2198E9E7BBD}" name="Column324"/>
    <tableColumn id="344" xr3:uid="{D52E0A8E-8C82-465C-B5D5-E1BAFF395E6C}" name="Column325"/>
    <tableColumn id="345" xr3:uid="{D41E1504-F0B9-4EDF-B11D-B0B8E3B9E10B}" name="Column326"/>
    <tableColumn id="346" xr3:uid="{D7F9A4F9-AFA1-4748-BA92-038D0A7CE90C}" name="Column327"/>
    <tableColumn id="347" xr3:uid="{5604CE52-873D-4E6F-AB7F-1BD56E741EBA}" name="Column328"/>
    <tableColumn id="348" xr3:uid="{45A5646A-1C14-444A-A3D7-68035E218452}" name="Column329"/>
    <tableColumn id="349" xr3:uid="{BC36FA50-D296-4259-9B1D-FDD8DF25F301}" name="Column330"/>
    <tableColumn id="350" xr3:uid="{7A6ECDB4-ABC0-4955-8B84-8DC6C2F5E1FB}" name="Column331"/>
    <tableColumn id="351" xr3:uid="{FCF6D55D-C70B-49DB-B8EC-F18DEABB6C4F}" name="Column332"/>
    <tableColumn id="352" xr3:uid="{E6ED85E5-8F28-4892-B91F-E95F1582A3D2}" name="Column333"/>
    <tableColumn id="353" xr3:uid="{57ACB0CC-62CD-4211-8C96-4ED755DFFA69}" name="Column334"/>
    <tableColumn id="354" xr3:uid="{42C3CB03-C937-4387-ABF1-0E720F7A04CD}" name="Column335"/>
    <tableColumn id="355" xr3:uid="{AE47F08E-7075-46AE-92E1-25B845AE3177}" name="Column336"/>
    <tableColumn id="356" xr3:uid="{B1B2733A-6FBC-400B-B173-3DD803FABC51}" name="Column337"/>
    <tableColumn id="357" xr3:uid="{9B386F20-528E-4955-AE33-11D09899790A}" name="Column338"/>
    <tableColumn id="358" xr3:uid="{FC0FC587-895D-45C0-89AD-76FA557DB8BD}" name="Column339"/>
    <tableColumn id="359" xr3:uid="{A2AD2034-D872-4664-A40E-A4B5569CBBEE}" name="Column340"/>
    <tableColumn id="360" xr3:uid="{AA091163-0B7C-47F6-8B69-31A7ACBF139A}" name="Column341"/>
    <tableColumn id="361" xr3:uid="{AB3B3DAC-6889-4970-88A7-208D12C8872F}" name="Column342"/>
    <tableColumn id="362" xr3:uid="{B9CAA05D-5542-49ED-A168-EDC0729ACBAB}" name="Column343"/>
    <tableColumn id="363" xr3:uid="{F89BBFDD-5F26-4F3C-A61C-6F4F020A29A5}" name="Column344"/>
    <tableColumn id="364" xr3:uid="{5FE88C58-544D-4058-964B-8D1CFC4FE280}" name="Column345"/>
    <tableColumn id="365" xr3:uid="{3C1B735B-42CF-42DA-BA00-092E6DCED4A9}" name="Column346"/>
    <tableColumn id="366" xr3:uid="{D9771ED9-2628-402C-9E30-4DDEE40ADEC6}" name="Column347"/>
    <tableColumn id="367" xr3:uid="{D4C183AF-E941-4A66-9B22-BFC00C3D4DCE}" name="Column348"/>
    <tableColumn id="368" xr3:uid="{3BBB542C-222B-4CE1-935D-EA70A4C6E266}" name="Column349"/>
    <tableColumn id="369" xr3:uid="{EBE86764-FC17-447A-9698-2E7BE29B0810}" name="Column350"/>
    <tableColumn id="370" xr3:uid="{F9E6F9E0-E65C-45E2-8937-BD842650A4FA}" name="Column351"/>
    <tableColumn id="371" xr3:uid="{591A2EA1-A79A-48DC-9D2C-D82ADF67A231}" name="Column352"/>
    <tableColumn id="372" xr3:uid="{F9970762-AB1D-48CB-A791-E8E51F5781DD}" name="Column353"/>
    <tableColumn id="373" xr3:uid="{6BE4399E-E563-4A27-B82D-03345755DD5A}" name="Column354"/>
    <tableColumn id="374" xr3:uid="{2ED21C42-EC10-4301-8576-E99EE11C78D5}" name="Column355"/>
    <tableColumn id="375" xr3:uid="{080118FE-1893-46E4-82B8-2367ECA868DC}" name="Column356"/>
    <tableColumn id="376" xr3:uid="{5FD645B6-198C-45FA-829B-61E16476C813}" name="Column357"/>
    <tableColumn id="377" xr3:uid="{2D3C844D-605A-4AFC-8A50-E8ACDA75C2B7}" name="Column358"/>
    <tableColumn id="378" xr3:uid="{A0A431D6-55DC-4C04-BD64-5036EF1CD34C}" name="Column359"/>
    <tableColumn id="379" xr3:uid="{EB8D4038-0A8A-4EBA-B13B-BD2FCD47876D}" name="Column360"/>
    <tableColumn id="380" xr3:uid="{89D879AC-A9AF-4763-845B-11DB90BA2A28}" name="Column361"/>
    <tableColumn id="381" xr3:uid="{11175284-38DB-4E20-9789-BEB7D8956B97}" name="Column362"/>
    <tableColumn id="382" xr3:uid="{9DB1463F-4FF0-4EE0-AA53-199F0EE5493F}" name="Column363"/>
    <tableColumn id="383" xr3:uid="{7B6C9AC4-2BF8-4D60-A7AD-3A6D2E17EB4B}" name="Column364"/>
    <tableColumn id="384" xr3:uid="{08BD3374-03FC-4B0C-99E6-DED038030143}" name="Column365"/>
    <tableColumn id="385" xr3:uid="{0904B5B9-9C9D-43BA-B02C-F88773F94816}" name="Column366"/>
    <tableColumn id="386" xr3:uid="{AF372376-94F7-4D58-9EAA-5C59BFCE3D20}" name="Column367"/>
    <tableColumn id="387" xr3:uid="{4219031B-2591-4A07-85DC-9D5763308F28}" name="Column368"/>
    <tableColumn id="388" xr3:uid="{09CA2078-154A-437E-9DAD-F163440D4C04}" name="Column369"/>
    <tableColumn id="389" xr3:uid="{0EA23983-C33C-4D96-852F-748AA755E8DD}" name="Column370"/>
    <tableColumn id="390" xr3:uid="{12DA229F-2938-4677-BD2E-6A72912A00E9}" name="Column371"/>
    <tableColumn id="391" xr3:uid="{49CD8ED6-D895-46B7-B28B-8E05B2631DBC}" name="Column372"/>
    <tableColumn id="392" xr3:uid="{369EDB60-EBAA-4316-9E57-78CC9B28E88C}" name="Column373"/>
    <tableColumn id="393" xr3:uid="{A42D1706-A1CE-45C2-A6BD-1239B1582D57}" name="Column374"/>
    <tableColumn id="394" xr3:uid="{B7B7A159-B1BB-406C-82FB-416B8EF43A2A}" name="Column375"/>
    <tableColumn id="395" xr3:uid="{38F6E3DA-9611-428E-9800-EC2E667EDDFE}" name="Column376"/>
    <tableColumn id="396" xr3:uid="{63C55178-97F5-42F9-80C7-90535F4FF33F}" name="Column377"/>
    <tableColumn id="397" xr3:uid="{460D1FB4-8AD6-4B5D-8890-0CA296983DAB}" name="Column378"/>
    <tableColumn id="398" xr3:uid="{B872C5CE-167C-4061-B972-07ECFC0C104D}" name="Column379"/>
    <tableColumn id="399" xr3:uid="{22F57887-99C4-404F-9BED-1DC23D503F4F}" name="Column380"/>
    <tableColumn id="400" xr3:uid="{D5148277-EFAE-4F82-AD1C-4A39E810EF56}" name="Column381"/>
    <tableColumn id="401" xr3:uid="{BA8BBF54-C287-47CA-8B3A-19A9B57BC23A}" name="Column382"/>
    <tableColumn id="402" xr3:uid="{39259E63-804A-4B36-8BB2-B10E6309957C}" name="Column383"/>
    <tableColumn id="403" xr3:uid="{C2AB1627-87E3-4FE7-9A7B-E3AE2A6B1A3A}" name="Column384"/>
    <tableColumn id="404" xr3:uid="{EB1A7F2A-2A9A-4AD5-9D29-F838D8A174F0}" name="Column385"/>
    <tableColumn id="405" xr3:uid="{CA814954-150A-4548-B46A-BC0A45512066}" name="Column386"/>
    <tableColumn id="406" xr3:uid="{547BB948-D395-4B22-8222-CFC9AAD8F797}" name="Column387"/>
    <tableColumn id="407" xr3:uid="{14A68A7B-DDB3-4733-8B63-E295FD50F595}" name="Column388"/>
    <tableColumn id="408" xr3:uid="{7A543108-8E12-4F52-ADC9-35158966ACD5}" name="Column389"/>
    <tableColumn id="409" xr3:uid="{FD640660-700F-406E-85FB-6B1A3393FA8E}" name="Column390"/>
    <tableColumn id="410" xr3:uid="{19869F22-1F73-429D-80B7-C50B817FEF47}" name="Column391"/>
    <tableColumn id="411" xr3:uid="{60BD289D-E697-4C52-90C4-D835D7C5D64F}" name="Column392"/>
    <tableColumn id="412" xr3:uid="{139CA725-E131-4CC1-B16C-8E6A06F55F39}" name="Column393"/>
    <tableColumn id="413" xr3:uid="{53E501FF-98F6-40D9-880C-0D88E508C24F}" name="Column394"/>
    <tableColumn id="414" xr3:uid="{E5FCD3A5-E5F4-4EC3-B0C3-6989761A1A07}" name="Column395"/>
    <tableColumn id="415" xr3:uid="{8F33F6A7-CCBE-406A-8112-6DD3F652489E}" name="Column396"/>
    <tableColumn id="416" xr3:uid="{8D7EB178-CB17-4473-823A-352B68C23F25}" name="Column397"/>
    <tableColumn id="417" xr3:uid="{33CF2B9A-F58B-4E5E-B72E-3479F9A28B70}" name="Column398"/>
    <tableColumn id="418" xr3:uid="{FC013B00-2B7E-4125-B3B0-1E6F73C58DFD}" name="Column399"/>
    <tableColumn id="419" xr3:uid="{DF70E8ED-4966-4D04-9C15-A125540A298C}" name="Column400"/>
    <tableColumn id="420" xr3:uid="{91CC05E1-D1F7-4B3D-9AC2-78B71F103EA8}" name="Column401"/>
    <tableColumn id="421" xr3:uid="{16F35847-A65B-4435-AC64-AE275B091AA8}" name="Column402"/>
    <tableColumn id="422" xr3:uid="{8A729983-84D1-490C-ABAB-6DEAA34D6E65}" name="Column403"/>
    <tableColumn id="423" xr3:uid="{D2625D9E-337D-4B48-8140-B23FA173625A}" name="Column404"/>
    <tableColumn id="424" xr3:uid="{51BE811D-E099-4C06-9637-6A5DC00359BD}" name="Column405"/>
    <tableColumn id="425" xr3:uid="{8ED6731F-4C59-44B4-A769-448976C86FB2}" name="Column406"/>
    <tableColumn id="426" xr3:uid="{F01B9DEF-1493-4DE7-8231-552491911406}" name="Column407"/>
    <tableColumn id="427" xr3:uid="{93AB476A-D3CB-46C9-8A6F-0C44E118B420}" name="Column408"/>
    <tableColumn id="428" xr3:uid="{C2FD5576-E46E-4F7C-8C4F-4F43967E64F9}" name="Column409"/>
    <tableColumn id="429" xr3:uid="{B2639CE4-9774-45C4-87AD-659E35765159}" name="Column410"/>
    <tableColumn id="430" xr3:uid="{DA83736C-A142-4760-A7E1-40A65B4C5A0C}" name="Column411"/>
    <tableColumn id="431" xr3:uid="{B50D1D87-257D-4274-BE0D-D40BDCF76919}" name="Column412"/>
    <tableColumn id="432" xr3:uid="{E7D38D7A-E522-4752-A6B2-A1434C38159A}" name="Column413"/>
    <tableColumn id="433" xr3:uid="{6911F1C6-E51A-4976-B7D1-1F44A5DE19DE}" name="Column414"/>
    <tableColumn id="434" xr3:uid="{D2C874F6-5D2A-4002-9503-4C045D47567B}" name="Column415"/>
    <tableColumn id="435" xr3:uid="{8EA1E8BE-59A7-40B1-864A-854BAED2B75A}" name="Column416"/>
    <tableColumn id="436" xr3:uid="{16A457B5-57AD-47FB-9ACD-BEEAB5461017}" name="Column417"/>
    <tableColumn id="437" xr3:uid="{4F19B56B-4748-4BFA-B0B3-964FAFABF055}" name="Column418"/>
    <tableColumn id="438" xr3:uid="{16A6E89C-B231-4D6B-8E8E-AFF6E34B2E73}" name="Column419"/>
    <tableColumn id="439" xr3:uid="{6B122667-1E19-401F-8A74-A43BCDA121AF}" name="Column420"/>
    <tableColumn id="440" xr3:uid="{4F89A1DD-0819-4709-AF39-47F03B84589D}" name="Column421"/>
    <tableColumn id="441" xr3:uid="{CA7B1EAB-D328-44D1-906C-BC2AA2C338EA}" name="Column422"/>
    <tableColumn id="442" xr3:uid="{CC448611-BA36-4E3A-89E4-9BC644682780}" name="Column423"/>
    <tableColumn id="443" xr3:uid="{76612C17-04E3-4DB9-8032-0FDFB86FBF98}" name="Column424"/>
    <tableColumn id="444" xr3:uid="{4A056B93-754E-4597-B7BE-E329CC7159F6}" name="Column425"/>
    <tableColumn id="445" xr3:uid="{FC443AD2-3066-4620-B300-A2EDFAEAC6AC}" name="Column426"/>
    <tableColumn id="446" xr3:uid="{705EFA6A-4562-4CC1-BE0A-46BD7203D4C6}" name="Column427"/>
    <tableColumn id="447" xr3:uid="{45C359EE-E40D-4096-99E6-59B6A3A24F3C}" name="Column428"/>
    <tableColumn id="448" xr3:uid="{D8DA190E-0CE9-42A8-BC8F-C155D1AF6D3C}" name="Column429"/>
    <tableColumn id="449" xr3:uid="{01D10266-169B-45FD-9531-09E7416D19F1}" name="Column430"/>
    <tableColumn id="450" xr3:uid="{B0DD72C1-98CF-4DA6-AF6C-B6105FA7D5A7}" name="Column431"/>
    <tableColumn id="451" xr3:uid="{1978886A-3E85-47DD-9F2C-2A38E3A90475}" name="Column432"/>
    <tableColumn id="452" xr3:uid="{574D5A0E-6EB9-4F2E-998A-3E59D889ED60}" name="Column433"/>
    <tableColumn id="453" xr3:uid="{9DB3E75E-B248-4229-96ED-4EE8F70E4E3A}" name="Column434"/>
    <tableColumn id="454" xr3:uid="{A127F4FC-8E58-49B8-9270-FBC0A8A57DE4}" name="Column435"/>
    <tableColumn id="455" xr3:uid="{72BE80C6-1899-4999-9F96-E888145D2A2A}" name="Column436"/>
    <tableColumn id="456" xr3:uid="{D96620EF-C1EB-4943-8B6A-F94770F1BDD3}" name="Column437"/>
    <tableColumn id="457" xr3:uid="{32275CA8-CECF-4C57-8770-766249DF8AAF}" name="Column438"/>
    <tableColumn id="458" xr3:uid="{629D2EAA-F5C9-4007-AB48-8C7D7C190A44}" name="Column439"/>
    <tableColumn id="459" xr3:uid="{5A7E6653-339B-4055-94EC-0E624F99314D}" name="Column440"/>
    <tableColumn id="460" xr3:uid="{28A2F00E-4F27-4DD6-8524-56B052745019}" name="Column441"/>
    <tableColumn id="461" xr3:uid="{E2678024-8E07-4AA8-9CC7-97B8A4046834}" name="Column442"/>
    <tableColumn id="462" xr3:uid="{579749F8-059C-42A5-A702-938649848100}" name="Column443"/>
    <tableColumn id="463" xr3:uid="{D30F2EE3-CC31-4E21-B6FE-9A2CB3B7B943}" name="Column444"/>
    <tableColumn id="464" xr3:uid="{0CDC9A7B-C571-4954-87D3-DD718425746C}" name="Column445"/>
    <tableColumn id="465" xr3:uid="{943BB7CB-C9BA-4796-BB8D-8D86539FF00F}" name="Column446"/>
    <tableColumn id="466" xr3:uid="{E7B518FA-A567-4D22-A4A7-377BC1D3858B}" name="Column447"/>
    <tableColumn id="467" xr3:uid="{9703D798-A675-4CDB-B40B-04959A14A332}" name="Column448"/>
    <tableColumn id="468" xr3:uid="{6DF2EF22-E7F6-4DEE-9133-C46D79331FC9}" name="Column449"/>
    <tableColumn id="469" xr3:uid="{3393A3E5-B3C1-4C27-A016-DB0ACC6BEA89}" name="Column450"/>
    <tableColumn id="470" xr3:uid="{9F4B49CA-0C99-4E48-9186-7504B7302D5A}" name="Column451"/>
    <tableColumn id="471" xr3:uid="{A12EB978-CE3D-4F4D-8C56-D08DB3195BBE}" name="Column452"/>
    <tableColumn id="472" xr3:uid="{8CEE163F-70BD-48D6-B24D-8B4D1C1C24DA}" name="Column453"/>
    <tableColumn id="473" xr3:uid="{A22BB1A7-DEA8-4D35-9432-D74E85B75A83}" name="Column454"/>
    <tableColumn id="474" xr3:uid="{D45815C2-7AE8-47F3-ACCD-6106C47D27A7}" name="Column455"/>
    <tableColumn id="475" xr3:uid="{4C6E805D-7B5C-4520-AB0A-91610D5A1E45}" name="Column456"/>
    <tableColumn id="476" xr3:uid="{EB49F6F6-2C7E-4547-9CDE-8A8A2E665F89}" name="Column457"/>
    <tableColumn id="477" xr3:uid="{B36E2693-1E73-4EAE-A007-4ED3423894CE}" name="Column458"/>
    <tableColumn id="478" xr3:uid="{204CBE07-0702-404C-9AFB-13A14D8E379C}" name="Column459"/>
    <tableColumn id="479" xr3:uid="{71FA8EEC-554D-4342-ACE2-285170C84D3B}" name="Column460"/>
    <tableColumn id="480" xr3:uid="{0D71F5E9-A2ED-4502-833B-3EF396F83E8F}" name="Column461"/>
    <tableColumn id="481" xr3:uid="{C85024F0-DE74-466C-BB2A-C0CF4BA80A65}" name="Column462"/>
    <tableColumn id="482" xr3:uid="{5317624F-A3A7-4FE2-87BF-F386E9F305BF}" name="Column463"/>
    <tableColumn id="483" xr3:uid="{7C11067C-9430-46EA-A170-79FFCEEA1201}" name="Column464"/>
    <tableColumn id="484" xr3:uid="{E261345D-7284-42D5-BAAF-3DED55CC435B}" name="Column465"/>
    <tableColumn id="485" xr3:uid="{D460D415-AB9C-4235-BF64-FA21EDBC3A99}" name="Column466"/>
    <tableColumn id="486" xr3:uid="{DC92D52A-E1B5-488C-BF5C-C8D0F5AF462F}" name="Column467"/>
    <tableColumn id="487" xr3:uid="{8F88F49E-73DD-4D5D-8600-CCEE63F48C41}" name="Column468"/>
    <tableColumn id="488" xr3:uid="{76525E09-E014-4D8F-82C9-ABFD7A058D4F}" name="Column469"/>
    <tableColumn id="489" xr3:uid="{BDF246A0-4FCE-4A48-B0D6-A282D1D6D092}" name="Column470"/>
    <tableColumn id="490" xr3:uid="{B20786A9-6FB3-427C-B46F-FEA3D51457A3}" name="Column471"/>
    <tableColumn id="491" xr3:uid="{EC137EB8-DD30-449D-AEE9-4D54D79CA9D9}" name="Column472"/>
    <tableColumn id="492" xr3:uid="{2E9C2C34-C241-4182-8600-4022ED65170D}" name="Column473"/>
    <tableColumn id="493" xr3:uid="{345B7BDE-1610-49D7-9EA5-21474C0720A3}" name="Column474"/>
    <tableColumn id="494" xr3:uid="{A4F8F44D-32A7-4B85-A437-A15E59418626}" name="Column475"/>
    <tableColumn id="495" xr3:uid="{8C784A36-199D-4649-B738-FB654BC56CC9}" name="Column476"/>
    <tableColumn id="496" xr3:uid="{3F170742-CE6F-41F8-AC50-98C987B207BD}" name="Column477"/>
    <tableColumn id="497" xr3:uid="{47F20A19-D85B-4AA0-9907-41172201B268}" name="Column478"/>
    <tableColumn id="498" xr3:uid="{C144DCCB-D8DE-4D84-AA42-EA70D83703C6}" name="Column479"/>
    <tableColumn id="499" xr3:uid="{5B01D76A-73F3-44CA-940E-CC07DCAA918B}" name="Column480"/>
    <tableColumn id="500" xr3:uid="{61C8F9A4-B51C-4CCC-AD66-9C41EAE229AE}" name="Column481"/>
    <tableColumn id="501" xr3:uid="{E57F475A-874E-40CC-912A-196251D39CFF}" name="Column482"/>
    <tableColumn id="502" xr3:uid="{20D184CF-DF98-40AF-8327-2411D2D34D60}" name="Column483"/>
    <tableColumn id="503" xr3:uid="{363561D9-C6E9-404F-AF41-79AE6D83FD98}" name="Column484"/>
    <tableColumn id="504" xr3:uid="{D9192AF2-3D0A-49DF-B584-F96E99217B92}" name="Column485"/>
    <tableColumn id="505" xr3:uid="{B7E10582-EA04-447A-B4B6-6C6010BA22FE}" name="Column486"/>
    <tableColumn id="506" xr3:uid="{AE8C69AE-DB92-40CD-B24A-1AAA1C697F1E}" name="Column487"/>
    <tableColumn id="507" xr3:uid="{2BE28CEB-5199-4108-BB28-93A9F65425D8}" name="Column488"/>
    <tableColumn id="508" xr3:uid="{7BC1C7DB-848A-460F-8B5F-256CBFDEF315}" name="Column489"/>
    <tableColumn id="509" xr3:uid="{B3735AAE-35FE-494C-B681-8292B0349D3D}" name="Column490"/>
    <tableColumn id="510" xr3:uid="{C8A17033-A088-484F-9ED6-AE759E165531}" name="Column491"/>
    <tableColumn id="511" xr3:uid="{8CFCAD3B-8849-4CEE-872C-3E18CC48D56C}" name="Column492"/>
    <tableColumn id="512" xr3:uid="{79281656-1C08-4D6D-9F74-053BDF623E82}" name="Column493"/>
    <tableColumn id="513" xr3:uid="{E0CCECF0-3765-4452-AF77-89609F405ADD}" name="Column494"/>
    <tableColumn id="514" xr3:uid="{FD178120-8D2C-40E7-A5F2-5C03ED0F72A0}" name="Column495"/>
    <tableColumn id="515" xr3:uid="{35146C6C-1EA8-4D0C-9E64-ACDB8650C78A}" name="Column496"/>
    <tableColumn id="516" xr3:uid="{B2700D7F-9961-4809-B3D7-F98BC6E760F3}" name="Column497"/>
    <tableColumn id="517" xr3:uid="{C193B324-B49A-4186-9D45-A6C81D95C51D}" name="Column498"/>
    <tableColumn id="518" xr3:uid="{ADE604EF-3EF6-4784-8A3F-2B5B5411389E}" name="Column499"/>
    <tableColumn id="519" xr3:uid="{C214258B-748D-4542-9044-72CABA04D67A}" name="Column500"/>
    <tableColumn id="520" xr3:uid="{D77CF1C7-1939-4960-9C2E-C6A1C0FC2845}" name="Column501"/>
    <tableColumn id="521" xr3:uid="{DAA74406-9A18-4B6E-8DE9-6A13C2747B1F}" name="Column502"/>
    <tableColumn id="522" xr3:uid="{AFE7241B-D27D-46B5-94EF-CE39D12C28C9}" name="Column503"/>
    <tableColumn id="523" xr3:uid="{CC62511F-BD4A-42E2-A2A5-5D79AB9B1750}" name="Column504"/>
    <tableColumn id="524" xr3:uid="{5F69414D-F159-4634-BC88-5C8339F1E698}" name="Column505"/>
    <tableColumn id="525" xr3:uid="{B20A1463-09B4-4CD7-8DC1-C9DC3405ECDB}" name="Column506"/>
    <tableColumn id="526" xr3:uid="{7C19CCDF-D61A-4F10-B35F-61C1D453CB8B}" name="Column507"/>
    <tableColumn id="527" xr3:uid="{12D4AF72-28FE-4379-9206-ADE99BF2E62D}" name="Column508"/>
    <tableColumn id="528" xr3:uid="{708E0A0F-5837-4550-81E3-33B324E42D38}" name="Column509"/>
    <tableColumn id="529" xr3:uid="{8C352638-C2E6-4695-B60A-A2AAA60EB28D}" name="Column510"/>
    <tableColumn id="530" xr3:uid="{685F938D-5DFF-4996-A225-F0DCB2F953F4}" name="Column511"/>
    <tableColumn id="531" xr3:uid="{4A116927-98FD-4152-AAB5-6C8279D1B6E9}" name="Column512"/>
    <tableColumn id="532" xr3:uid="{1F307BC8-E5D5-4C51-8B15-BD2F0DE42703}" name="Column513"/>
    <tableColumn id="533" xr3:uid="{2E1E4F13-1F76-4325-9684-042C3C7BD04A}" name="Column514"/>
    <tableColumn id="534" xr3:uid="{DDBF2E78-34F4-4EE0-B739-F58B03E4BEF6}" name="Column515"/>
    <tableColumn id="535" xr3:uid="{6F8FECC4-E46F-4DCF-8474-2EEBE3F2C668}" name="Column516"/>
    <tableColumn id="536" xr3:uid="{D674B2F3-CFE5-41E3-B614-E4665C3DF16D}" name="Column517"/>
    <tableColumn id="537" xr3:uid="{5A8CF549-7758-4AD0-90EF-33CC07074DF7}" name="Column518"/>
    <tableColumn id="538" xr3:uid="{6CA71EC2-FD2F-4F1E-A399-E52D8C35F8D4}" name="Column519"/>
    <tableColumn id="539" xr3:uid="{9107B95E-1F0A-44C3-9A8A-F09D807E62DE}" name="Column520"/>
    <tableColumn id="540" xr3:uid="{B8F68120-F4E2-41E8-90C7-AB0666899514}" name="Column521"/>
    <tableColumn id="541" xr3:uid="{DE20F938-D1F0-4B94-A6EA-8CB3537CDBF8}" name="Column522"/>
    <tableColumn id="542" xr3:uid="{5088B9B4-02A9-4861-A6FE-67DF0024F43F}" name="Column523"/>
    <tableColumn id="543" xr3:uid="{169926C0-969E-4BFF-B8B7-C6CCB30E7522}" name="Column524"/>
    <tableColumn id="544" xr3:uid="{EAADE78D-DE2D-4A1A-87A9-1FBBC94D2266}" name="Column525"/>
    <tableColumn id="545" xr3:uid="{AD6BB251-4A49-4E02-9536-318A8562B73F}" name="Column526"/>
    <tableColumn id="546" xr3:uid="{5DFFF300-6CFA-4B0B-9ABB-F65325F4F087}" name="Column527"/>
    <tableColumn id="547" xr3:uid="{A5244BBF-057B-4D77-A727-30CB0743EE22}" name="Column528"/>
    <tableColumn id="548" xr3:uid="{C9BD3B33-A552-4C2B-8F4F-70CA8EE371CC}" name="Column529"/>
    <tableColumn id="549" xr3:uid="{866B65E4-71D5-4BDC-BA79-BD4A153C9A64}" name="Column530"/>
    <tableColumn id="550" xr3:uid="{92CD2AF6-FF5B-4AEE-BDBA-42BAD8695F00}" name="Column531"/>
    <tableColumn id="551" xr3:uid="{05C07D19-B4FA-49B6-89C9-192EFA7B2857}" name="Column532"/>
    <tableColumn id="552" xr3:uid="{D5B4DEBE-C521-4A80-B3DF-485154D67DD3}" name="Column533"/>
    <tableColumn id="553" xr3:uid="{0ED77EE7-2171-4C7F-BBC0-6F619C42A4EE}" name="Column534"/>
    <tableColumn id="554" xr3:uid="{2EB7C0F3-585A-4553-8A31-7CE6FF87AA41}" name="Column535"/>
    <tableColumn id="555" xr3:uid="{3A9E0F52-340B-4E10-B401-8C5D444DBE90}" name="Column536"/>
    <tableColumn id="556" xr3:uid="{09ABBE73-1EDC-4D90-B45A-1BA1F9223508}" name="Column537"/>
    <tableColumn id="557" xr3:uid="{ECCC3045-0D38-4201-9DF7-237959DCC170}" name="Column538"/>
    <tableColumn id="558" xr3:uid="{ED6F2665-8699-4CD9-9EE6-8F64FB4B3C4A}" name="Column539"/>
    <tableColumn id="559" xr3:uid="{4FE47A41-0C5A-4491-8A74-F4AE11C3EED9}" name="Column540"/>
    <tableColumn id="560" xr3:uid="{CC8B4E3D-5005-4544-B7ED-1FCEA52621F2}" name="Column541"/>
    <tableColumn id="561" xr3:uid="{A87A2EF7-16E0-4B78-917C-E281AAE95FF0}" name="Column542"/>
    <tableColumn id="562" xr3:uid="{84F7948F-225E-49ED-8427-98624E71D3EB}" name="Column543"/>
    <tableColumn id="563" xr3:uid="{D83768EF-D28F-4DD5-A4C4-03F2E4846492}" name="Column544"/>
    <tableColumn id="564" xr3:uid="{CCFD003F-87AC-4D36-8E20-ECECF2E0076B}" name="Column545"/>
    <tableColumn id="565" xr3:uid="{E2134193-A39B-49C9-9B40-AB5A0BE9F742}" name="Column546"/>
    <tableColumn id="566" xr3:uid="{62C87BEC-5EC9-4BB2-A4C6-1406AAFA54AF}" name="Column547"/>
    <tableColumn id="567" xr3:uid="{AED44D7A-1883-4309-BA50-EBF0BD20C2D1}" name="Column548"/>
    <tableColumn id="568" xr3:uid="{3C18133D-C2C3-402F-858B-713E80A7ADAD}" name="Column549"/>
    <tableColumn id="569" xr3:uid="{8C659451-E882-4754-996B-4D28E41AEBD1}" name="Column550"/>
    <tableColumn id="570" xr3:uid="{48AD8CEB-0863-40D8-84E5-A31B87400254}" name="Column551"/>
    <tableColumn id="571" xr3:uid="{C8D336F7-5024-4493-B6D2-25CC49AA07E6}" name="Column552"/>
    <tableColumn id="572" xr3:uid="{74DD1B28-DDBD-4D26-90FB-DB6845C498A4}" name="Column553"/>
    <tableColumn id="573" xr3:uid="{E98EDB27-82A9-45D6-9242-F515A5849610}" name="Column554"/>
    <tableColumn id="574" xr3:uid="{B37E79C9-58F6-4B9E-89EB-E547615F0B21}" name="Column555"/>
    <tableColumn id="575" xr3:uid="{7044AEA2-C011-4D5A-AE80-6E7F47987614}" name="Column556"/>
    <tableColumn id="576" xr3:uid="{2945238E-A3C4-4016-B8A6-E24C13673BF3}" name="Column557"/>
    <tableColumn id="577" xr3:uid="{E5F097B9-86F7-4D71-B1A4-D9B84105F0F4}" name="Column558"/>
    <tableColumn id="578" xr3:uid="{454BAF06-22AE-49F9-862D-2D610970348C}" name="Column559"/>
    <tableColumn id="579" xr3:uid="{4FF50A3D-0487-4899-9B78-3644E2222DC6}" name="Column560"/>
    <tableColumn id="580" xr3:uid="{41DD6F71-B38B-429F-AB6E-66850F7BFA6D}" name="Column561"/>
    <tableColumn id="581" xr3:uid="{C6F2B512-E9F4-42C0-AE70-8B5F19EFEF51}" name="Column562"/>
    <tableColumn id="582" xr3:uid="{C8D62632-F278-4C18-9EAB-A8C4571485D3}" name="Column563"/>
    <tableColumn id="583" xr3:uid="{60ECEECA-DD2B-45A0-8E9D-8FE57489933B}" name="Column564"/>
    <tableColumn id="584" xr3:uid="{F3FA53D8-E97F-4273-9B0B-8E194C777F11}" name="Column565"/>
    <tableColumn id="585" xr3:uid="{0AE57526-8CB8-44C3-9916-00F2F70DF738}" name="Column566"/>
    <tableColumn id="586" xr3:uid="{A8ECD447-6432-4221-BA92-E7A06D6A2624}" name="Column567"/>
    <tableColumn id="587" xr3:uid="{8450FA16-E976-41E7-9D28-6423BE4E4B85}" name="Column568"/>
    <tableColumn id="588" xr3:uid="{ED2CACC4-7992-4EB3-99D5-D7B4DDBB3071}" name="Column569"/>
    <tableColumn id="589" xr3:uid="{26690C73-E668-4150-BCA6-3A179CC05557}" name="Column570"/>
    <tableColumn id="590" xr3:uid="{B61552BA-3CBA-49A7-AF72-49F1F0A6A5F7}" name="Column571"/>
    <tableColumn id="591" xr3:uid="{FEAB968D-716B-4E6F-A0FF-F08AD08CF184}" name="Column572"/>
    <tableColumn id="592" xr3:uid="{F8A5478D-6809-4BBF-94EE-8D63035A9E3E}" name="Column573"/>
    <tableColumn id="593" xr3:uid="{9AE84083-4324-4B66-9872-4E4DFEC3E166}" name="Column574"/>
    <tableColumn id="594" xr3:uid="{6E35499E-9601-425D-B20E-7C9FD096EE33}" name="Column575"/>
    <tableColumn id="595" xr3:uid="{AC694B3D-2879-43B5-8B6B-033795E74324}" name="Column576"/>
    <tableColumn id="596" xr3:uid="{514A479A-DAC3-4E34-B5C0-9DBD050DB90B}" name="Column577"/>
    <tableColumn id="597" xr3:uid="{C3C33140-9DC3-4584-850E-6F45F399BDE8}" name="Column578"/>
    <tableColumn id="598" xr3:uid="{54DA5C59-8224-4F3E-B34D-56AE781BB439}" name="Column579"/>
    <tableColumn id="599" xr3:uid="{1AF3EDBE-0F67-4E3A-AA8D-DBE209006E74}" name="Column580"/>
    <tableColumn id="600" xr3:uid="{63A665CE-97B8-4364-BF01-3F3C7AEDFE36}" name="Column581"/>
    <tableColumn id="601" xr3:uid="{2626CD17-A427-464C-ADFA-20208D6DDD4A}" name="Column582"/>
    <tableColumn id="602" xr3:uid="{F3F00708-DB11-4CAA-9CB9-A20343811739}" name="Column583"/>
    <tableColumn id="603" xr3:uid="{04442B6B-D240-4B92-82F5-A9DEEEFDD739}" name="Column584"/>
    <tableColumn id="604" xr3:uid="{CC8D299F-845E-4C3E-8028-C4162A7B3CFE}" name="Column585"/>
    <tableColumn id="605" xr3:uid="{AB7A7AD8-2FCD-448A-84E7-1E47AA65E340}" name="Column586"/>
    <tableColumn id="606" xr3:uid="{FADCB7E6-A8E8-4989-8B4E-28DCCAEA7D67}" name="Column587"/>
    <tableColumn id="607" xr3:uid="{9443D0B8-856B-4408-A570-B58321484D5E}" name="Column588"/>
    <tableColumn id="608" xr3:uid="{AFBC66B3-CA49-43A3-9A17-B5E9D4C931BC}" name="Column589"/>
    <tableColumn id="609" xr3:uid="{732737EB-B5C4-4692-A949-F0120354965D}" name="Column590"/>
    <tableColumn id="610" xr3:uid="{68EB464E-CD73-46BB-9599-F15F102CD051}" name="Column591"/>
    <tableColumn id="611" xr3:uid="{DC7FEE7F-FC15-4B14-B8ED-7F0D1B835D38}" name="Column592"/>
    <tableColumn id="612" xr3:uid="{4344B186-8CA0-45A7-8CAC-76DB5909B429}" name="Column593"/>
    <tableColumn id="613" xr3:uid="{D6DBA35A-33CF-454B-8096-79B977608B6E}" name="Column594"/>
    <tableColumn id="614" xr3:uid="{747E779E-38F2-4A12-B2B6-DE2B10FB4338}" name="Column595"/>
    <tableColumn id="615" xr3:uid="{32B1C23A-3F1B-47EB-A75A-2C28FD872505}" name="Column596"/>
    <tableColumn id="616" xr3:uid="{F59DE145-F847-4A84-855A-1CC4900F9425}" name="Column597"/>
    <tableColumn id="617" xr3:uid="{0B5ED6B9-432A-4FBC-AABD-A955AC19D8B7}" name="Column598"/>
    <tableColumn id="618" xr3:uid="{E2261379-D92C-4592-9760-DF34533363FE}" name="Column599"/>
    <tableColumn id="619" xr3:uid="{739C29EC-AD72-4BB9-A0AA-13038C73375B}" name="Column600"/>
    <tableColumn id="620" xr3:uid="{998062FA-62CD-4C28-9909-047540C6514E}" name="Column601"/>
    <tableColumn id="621" xr3:uid="{2EA1A392-3735-460A-8F8E-424412D3D8D8}" name="Column602"/>
    <tableColumn id="622" xr3:uid="{65A733E6-D3D2-49E3-97DD-D32E87F764DB}" name="Column603"/>
    <tableColumn id="623" xr3:uid="{172E1E1A-0C23-4503-8933-A376B52E15B6}" name="Column604"/>
    <tableColumn id="624" xr3:uid="{A06DA203-1D17-4C87-8B77-6C8E073469E8}" name="Column605"/>
    <tableColumn id="625" xr3:uid="{B1BFD351-CAEB-4648-ADDF-9AF2B4A564C2}" name="Column606"/>
    <tableColumn id="626" xr3:uid="{4AC0EB57-C3C2-4092-9696-78C64A42F8CC}" name="Column607"/>
    <tableColumn id="627" xr3:uid="{5CAFB52A-ECC4-4EB0-A608-FCBDCBFAE101}" name="Column608"/>
    <tableColumn id="628" xr3:uid="{2A003A40-3919-4C6B-BDE5-C23FF967AE87}" name="Column609"/>
    <tableColumn id="629" xr3:uid="{DA7701C1-D2BD-4242-9346-9E13A1EC09A4}" name="Column610"/>
    <tableColumn id="630" xr3:uid="{1D1A640B-FC93-4ACA-9849-85C2F57F5611}" name="Column611"/>
    <tableColumn id="631" xr3:uid="{FB6F144E-E1FA-4C4E-9B62-0C2D5DF14C79}" name="Column612"/>
    <tableColumn id="632" xr3:uid="{0362235B-6E83-408B-BB14-D9F821CEEFC9}" name="Column613"/>
    <tableColumn id="633" xr3:uid="{EF8B7D24-B28A-471A-8013-CA000F270A85}" name="Column614"/>
    <tableColumn id="634" xr3:uid="{6306A98F-5BDC-4419-9F8E-BA976572ACE7}" name="Column615"/>
    <tableColumn id="635" xr3:uid="{BB5DF94D-EBC3-4C68-BDBE-42B0937A0E4B}" name="Column616"/>
    <tableColumn id="636" xr3:uid="{1D1527C4-121F-47D5-8FE0-4FFDF81F26ED}" name="Column617"/>
    <tableColumn id="637" xr3:uid="{A310BE86-0A50-49D1-8227-052AFDE34178}" name="Column618"/>
    <tableColumn id="638" xr3:uid="{05A9EC47-431E-4E27-9B6D-3988A0D7D9B2}" name="Column619"/>
    <tableColumn id="639" xr3:uid="{5780C73A-1EE2-4E0F-8040-7E06E2F4AE75}" name="Column620"/>
    <tableColumn id="640" xr3:uid="{36246EFD-9A51-4C96-848E-C740C263B1FD}" name="Column621"/>
    <tableColumn id="641" xr3:uid="{B76AC889-B667-44DB-8456-8E84435B38E4}" name="Column622"/>
    <tableColumn id="642" xr3:uid="{45EC20D9-E1EC-4B60-8E0F-8D04FDF35224}" name="Column623"/>
    <tableColumn id="643" xr3:uid="{6216ECDB-3C7E-4623-9298-803F20183E20}" name="Column624"/>
    <tableColumn id="644" xr3:uid="{9C13F129-7908-4DBD-BDDD-3E178986EEA7}" name="Column625"/>
    <tableColumn id="645" xr3:uid="{214725A7-E6A2-4C76-AE4A-42C246EF24EA}" name="Column626"/>
    <tableColumn id="646" xr3:uid="{84B1F538-0A79-4BE2-BE9E-67C68F3F349B}" name="Column627"/>
    <tableColumn id="647" xr3:uid="{8592FCF7-04DA-45E4-AE00-E25168E6BDEB}" name="Column628"/>
    <tableColumn id="648" xr3:uid="{991FF46E-63AE-468C-9379-E19933D53AF3}" name="Column629"/>
    <tableColumn id="649" xr3:uid="{76337E68-2F6E-430F-BCF9-14018C7D663A}" name="Column630"/>
    <tableColumn id="650" xr3:uid="{136C11C4-9C2A-4B30-BAF6-C763AAD4E1A8}" name="Column631"/>
    <tableColumn id="651" xr3:uid="{30819304-C97F-4453-A8EA-03D8AE607BAD}" name="Column632"/>
    <tableColumn id="652" xr3:uid="{4DB81A48-CC8D-4204-A97B-0B4C1F4754C2}" name="Column633"/>
    <tableColumn id="653" xr3:uid="{EE076825-57BE-4280-A61E-62893D392251}" name="Column634"/>
    <tableColumn id="654" xr3:uid="{36405349-5FA2-41A4-B9EF-F4EF8C03F222}" name="Column635"/>
    <tableColumn id="655" xr3:uid="{BCDFF1E5-C06A-4DBA-902B-FF4E1DAE12BE}" name="Column636"/>
    <tableColumn id="656" xr3:uid="{A94ECEF2-548D-4EC0-AE7B-8F4A5172C936}" name="Column637"/>
    <tableColumn id="657" xr3:uid="{7EE5EE35-D004-43F0-B955-F9CC0BBB4B26}" name="Column638"/>
    <tableColumn id="658" xr3:uid="{EF08AE1A-CC93-43FE-99AD-083E6985103D}" name="Column639"/>
    <tableColumn id="659" xr3:uid="{65F0BBA9-4EED-46C6-92AC-5E42B739717F}" name="Column640"/>
    <tableColumn id="660" xr3:uid="{729AEF21-43EC-4353-B710-858B1BA01D7A}" name="Column641"/>
    <tableColumn id="661" xr3:uid="{A8FA6F3E-CED4-4260-9226-A5BE12EA5F34}" name="Column642"/>
    <tableColumn id="662" xr3:uid="{21D290D5-AFBE-46CF-8DA1-D517E83EFA9F}" name="Column643"/>
    <tableColumn id="663" xr3:uid="{0084981B-D7F9-4A77-A9CE-BFBE0A67E251}" name="Column644"/>
    <tableColumn id="664" xr3:uid="{C7A5AB77-2DFC-4AD8-B27C-F7C764BDF78E}" name="Column645"/>
    <tableColumn id="665" xr3:uid="{C578B09A-442F-476F-9C20-459A663948EA}" name="Column646"/>
    <tableColumn id="666" xr3:uid="{300CEFB4-0057-4BB5-9675-20BD18ABC9B6}" name="Column647"/>
    <tableColumn id="667" xr3:uid="{6D6FD33A-52AB-4BC4-8C6E-C073FBDB407C}" name="Column648"/>
    <tableColumn id="668" xr3:uid="{3B50A0FF-3582-4D7F-83D6-9A4396E336C6}" name="Column649"/>
    <tableColumn id="669" xr3:uid="{D904ACCE-EFCE-47B1-B512-EBAC3EB57C93}" name="Column650"/>
    <tableColumn id="670" xr3:uid="{63EF8E88-EE92-4F77-8732-D9BFB34A331A}" name="Column651"/>
    <tableColumn id="671" xr3:uid="{217CE65C-B126-4134-BAF0-E075BDCEEBAB}" name="Column652"/>
    <tableColumn id="672" xr3:uid="{0F205FD3-7909-4203-A5B2-BA9F83823B3F}" name="Column653"/>
    <tableColumn id="673" xr3:uid="{ACB71B7F-9D9D-4209-9D45-BA74B74F2057}" name="Column654"/>
    <tableColumn id="674" xr3:uid="{875ED79A-69F1-4CCF-B210-75D1CDF9F93F}" name="Column655"/>
    <tableColumn id="675" xr3:uid="{56CD35D2-5772-4294-A061-153F758FF7AE}" name="Column656"/>
    <tableColumn id="676" xr3:uid="{26B3B867-9C48-431D-88E9-79BBAB79E738}" name="Column657"/>
    <tableColumn id="677" xr3:uid="{56FF2332-9B71-4A18-8FB0-503DD7A3054E}" name="Column658"/>
    <tableColumn id="678" xr3:uid="{2E4B0D42-2E31-4598-B416-1FD4709FDE43}" name="Column659"/>
    <tableColumn id="679" xr3:uid="{6E171F49-F3BD-4AE7-92DC-B5B650C4917E}" name="Column660"/>
    <tableColumn id="680" xr3:uid="{C4C7AA42-4591-4CEE-A6C6-CA62C451C266}" name="Column661"/>
    <tableColumn id="681" xr3:uid="{C071DC4C-F980-4E95-9844-74BC06455871}" name="Column662"/>
    <tableColumn id="682" xr3:uid="{F90DF0B4-9782-4A77-88DA-B9DDD03DA612}" name="Column663"/>
    <tableColumn id="683" xr3:uid="{B51114B9-6AF3-4907-BCED-9592B094CC3C}" name="Column664"/>
    <tableColumn id="684" xr3:uid="{CF366DA6-9D16-4AD3-8A15-28C11A5F9162}" name="Column665"/>
    <tableColumn id="685" xr3:uid="{FD966F5A-198D-487E-9AD1-6A14AB7CCC17}" name="Column666"/>
    <tableColumn id="686" xr3:uid="{86901BF7-5FDA-4EDB-89C5-B7A0AB6E3F76}" name="Column667"/>
    <tableColumn id="687" xr3:uid="{00C5065C-C194-40C8-93A0-1201F21EA33A}" name="Column668"/>
    <tableColumn id="688" xr3:uid="{405BBEFC-68B9-4BC0-AB43-5E10F34F2BD0}" name="Column669"/>
    <tableColumn id="689" xr3:uid="{BD9AD327-2198-4EB6-A4F6-795AE3D07DD3}" name="Column670"/>
    <tableColumn id="690" xr3:uid="{91FC3B18-CC81-421F-9499-8B0E85373310}" name="Column671"/>
    <tableColumn id="691" xr3:uid="{B6D8FF8D-9164-42FD-8C65-5CFA527ACC23}" name="Column672"/>
    <tableColumn id="692" xr3:uid="{C60B3764-9332-4E6E-97CC-730839621B41}" name="Column673"/>
    <tableColumn id="693" xr3:uid="{B52B3B14-2F57-41D0-AACF-C7BCC9CF90C6}" name="Column674"/>
    <tableColumn id="694" xr3:uid="{50A308DD-8506-4703-B2E2-41C16F6059A2}" name="Column675"/>
    <tableColumn id="695" xr3:uid="{92E456C0-F4AD-4E54-A18F-F2FD2FC37852}" name="Column676"/>
    <tableColumn id="696" xr3:uid="{CCFF35C1-956E-4A81-91C4-DF9A54292AA0}" name="Column677"/>
    <tableColumn id="697" xr3:uid="{F8AEB56A-C6B6-46F8-AB81-4DCC601D116B}" name="Column678"/>
    <tableColumn id="698" xr3:uid="{5D339244-6FDF-4A7B-A2C8-9D9CCB720E92}" name="Column679"/>
    <tableColumn id="699" xr3:uid="{74A77BB1-8E98-4868-89C0-94AFC40EFC5E}" name="Column680"/>
    <tableColumn id="700" xr3:uid="{A52B47F2-C8A1-4B6A-B76E-BD65AC11F2CE}" name="Column681"/>
    <tableColumn id="701" xr3:uid="{6A40C28D-CAB2-4909-A152-42ED61A4BDBB}" name="Column682"/>
    <tableColumn id="702" xr3:uid="{C406E7BC-92A4-43C4-AA0A-7C7E3BAE3237}" name="Column683"/>
    <tableColumn id="703" xr3:uid="{17E7C09A-85A5-4770-9D7B-2852153816F5}" name="Column684"/>
    <tableColumn id="704" xr3:uid="{AB5F8C3E-70EF-457E-8CE9-7D2A3EAE5BB6}" name="Column685"/>
    <tableColumn id="705" xr3:uid="{DCCF7C7D-3FAF-4FF5-88D1-9D317A4F2524}" name="Column686"/>
    <tableColumn id="706" xr3:uid="{88E1CC07-F811-4ED9-8DB6-2D4DE34C4619}" name="Column687"/>
    <tableColumn id="707" xr3:uid="{93BA5B2F-C68C-4B66-8BE6-81CB0E5A4DAA}" name="Column688"/>
    <tableColumn id="708" xr3:uid="{0BD74E6C-2722-4278-8673-7452B10CD749}" name="Column689"/>
    <tableColumn id="709" xr3:uid="{D7EDAC68-5980-4B71-B148-2637B672103F}" name="Column690"/>
    <tableColumn id="710" xr3:uid="{E50A5601-3B04-43F0-BC6E-703EC2CEF939}" name="Column691"/>
    <tableColumn id="711" xr3:uid="{EB82E40B-5CC9-4A61-9018-F1D668B64EED}" name="Column692"/>
    <tableColumn id="712" xr3:uid="{CBE8674B-BD02-4003-BE9B-B751115E528E}" name="Column693"/>
    <tableColumn id="713" xr3:uid="{B06744F0-C78A-4449-9ABA-B466ECD02A8F}" name="Column694"/>
    <tableColumn id="714" xr3:uid="{E5BE0FD6-792F-499B-A876-A3D97F2D8A97}" name="Column695"/>
    <tableColumn id="715" xr3:uid="{97006FEF-B40B-4E48-A5D8-73CBD79A4691}" name="Column696"/>
    <tableColumn id="716" xr3:uid="{451AD505-6609-43CB-BB26-6E5384355405}" name="Column697"/>
    <tableColumn id="717" xr3:uid="{327401A5-3606-44D1-9C55-7847E8F572E6}" name="Column698"/>
    <tableColumn id="718" xr3:uid="{F06D59C4-6E2E-44E2-87F6-1B5D02B96867}" name="Column699"/>
    <tableColumn id="719" xr3:uid="{1BA916F2-9DC6-4E1F-A7CB-26C891E49321}" name="Column700"/>
    <tableColumn id="720" xr3:uid="{A1A48A0F-E6F5-472A-B1B2-3F0988744D72}" name="Column701"/>
    <tableColumn id="721" xr3:uid="{27AF12CF-B211-4402-AAA4-EE23F8F8A5DD}" name="Column702"/>
    <tableColumn id="722" xr3:uid="{E77DDFC9-7758-4DC9-AA7A-36F1C38A1B87}" name="Column703"/>
    <tableColumn id="723" xr3:uid="{1957972A-20E1-4122-9159-A69E5B90A424}" name="Column704"/>
    <tableColumn id="724" xr3:uid="{7903CD17-BAB3-44A5-8E8D-ECF74FD1289B}" name="Column705"/>
    <tableColumn id="725" xr3:uid="{E8AB9629-B966-48B5-A463-0E7C236E5341}" name="Column706"/>
    <tableColumn id="726" xr3:uid="{671DA2F7-F625-49CE-A5F7-1597BE72AE50}" name="Column707"/>
    <tableColumn id="727" xr3:uid="{9149BE49-810C-4B98-8621-29E7BC0D37F3}" name="Column708"/>
    <tableColumn id="728" xr3:uid="{4B65BD65-93A8-4E60-9A1F-46290CDFF854}" name="Column709"/>
    <tableColumn id="729" xr3:uid="{BC46C5F3-3ED2-4CEA-AE17-C0740F9A23FE}" name="Column710"/>
    <tableColumn id="730" xr3:uid="{3A3ECB1F-3DAE-49D1-A5DA-4DF8A22AEDFA}" name="Column711"/>
    <tableColumn id="731" xr3:uid="{2F97C951-02B3-45B6-959D-F436140E203C}" name="Column712"/>
    <tableColumn id="732" xr3:uid="{14765A88-FDE4-48F7-ACC7-84CCF5C2CD69}" name="Column713"/>
    <tableColumn id="733" xr3:uid="{58906B4C-BF93-4E4F-AEAE-0062647333DF}" name="Column714"/>
    <tableColumn id="734" xr3:uid="{6F4939B8-D172-4FC5-A8F5-FC23ACEB552E}" name="Column715"/>
    <tableColumn id="735" xr3:uid="{1D51EB7B-75AB-4798-B75F-E0CEF5DCCF2C}" name="Column716"/>
    <tableColumn id="736" xr3:uid="{3A2049E7-A792-45B3-A8EB-0F1FDF39066F}" name="Column717"/>
    <tableColumn id="737" xr3:uid="{5F9C8120-E5BD-460F-8469-71E652FE57D3}" name="Column718"/>
    <tableColumn id="738" xr3:uid="{FAD97F19-1017-410C-85B8-7317151F4BAC}" name="Column719"/>
    <tableColumn id="739" xr3:uid="{E049E276-FCBA-4CFF-867F-0BEE36963E1F}" name="Column720"/>
    <tableColumn id="740" xr3:uid="{074B09F4-F762-481E-B5F2-BE7876E81652}" name="Column721"/>
    <tableColumn id="741" xr3:uid="{AC2FCADC-E788-4279-9149-FAFE0DD85BBC}" name="Column722"/>
    <tableColumn id="742" xr3:uid="{134B2DA0-E9B8-4FF3-8784-EC924FFD2300}" name="Column723"/>
    <tableColumn id="743" xr3:uid="{AE912EC2-25A8-4039-AB00-385735A891D6}" name="Column724"/>
    <tableColumn id="744" xr3:uid="{5D0F95A2-6719-4743-AC0C-E3F148A16702}" name="Column725"/>
    <tableColumn id="745" xr3:uid="{D479564E-56AB-4AC8-AB24-77A2C013AC64}" name="Column726"/>
    <tableColumn id="746" xr3:uid="{D899B478-17F5-4924-9CAA-40AFD651C466}" name="Column727"/>
    <tableColumn id="747" xr3:uid="{CE2107DE-62A3-4F45-8838-A08E61F82E76}" name="Column728"/>
    <tableColumn id="748" xr3:uid="{C13A9EF8-74F5-4012-AD92-897DC0FA684D}" name="Column729"/>
    <tableColumn id="749" xr3:uid="{43DA1799-175C-49B9-A0F5-354F0DED1CF4}" name="Column730"/>
    <tableColumn id="750" xr3:uid="{17AC576E-86E0-44E5-BA27-BDF9DA9E9459}" name="Column731"/>
    <tableColumn id="751" xr3:uid="{42E9F0A0-88EA-4351-A647-3C0234C431F5}" name="Column732"/>
    <tableColumn id="752" xr3:uid="{8FFDB2A1-CC38-4169-BDBD-CEE42D1973BC}" name="Column733"/>
    <tableColumn id="753" xr3:uid="{4BFC9DDE-2E4D-431E-A875-EB207E93429C}" name="Column734"/>
    <tableColumn id="754" xr3:uid="{433C57AB-64E9-4FA5-B627-D712D92DA44F}" name="Column735"/>
    <tableColumn id="755" xr3:uid="{1CCE7641-87D9-476A-B058-664F8E8CC8A4}" name="Column736"/>
    <tableColumn id="756" xr3:uid="{FD5BD0D1-843E-4CB3-910A-A55B2B6D2B7B}" name="Column737"/>
    <tableColumn id="757" xr3:uid="{209139C2-3F23-4F12-A252-51CCE89BD43E}" name="Column738"/>
    <tableColumn id="758" xr3:uid="{1BEECD44-C9EF-4D24-BB68-86B989A3B371}" name="Column739"/>
    <tableColumn id="759" xr3:uid="{B9C3FAD1-F97C-43F7-B072-668E0B133704}" name="Column740"/>
    <tableColumn id="760" xr3:uid="{121192DC-938E-450A-B427-E70D6E5934B8}" name="Column741"/>
    <tableColumn id="761" xr3:uid="{6F02E7E7-1E5F-4218-B946-DF48B19EF8DB}" name="Column742"/>
    <tableColumn id="762" xr3:uid="{2DF264F8-013F-47F2-B0D9-71AF807138E9}" name="Column743"/>
    <tableColumn id="763" xr3:uid="{29EE1FA0-0FD9-41D5-B480-0E5C4C92C918}" name="Column744"/>
    <tableColumn id="764" xr3:uid="{5CDA0954-2E9C-4F1A-A5B7-B9FB157B0BAD}" name="Column745"/>
    <tableColumn id="765" xr3:uid="{031EB4E8-35BC-4124-84BE-1B8DE7E38BC0}" name="Column746"/>
    <tableColumn id="766" xr3:uid="{EC4ABA5E-53E7-43D7-B921-C8DC6A820684}" name="Column747"/>
    <tableColumn id="767" xr3:uid="{524AA5A2-7A69-4466-82A6-03234377F82A}" name="Column748"/>
    <tableColumn id="768" xr3:uid="{E4DC48C5-5BF8-4400-B331-E1A9F3A8F96F}" name="Column749"/>
    <tableColumn id="769" xr3:uid="{9B85F2FB-9EC2-47D0-BC1D-27A8728865A9}" name="Column750"/>
    <tableColumn id="770" xr3:uid="{14069E99-3086-4D56-A511-99043D542D39}" name="Column751"/>
    <tableColumn id="771" xr3:uid="{64AEA7D4-72F7-4300-BFB0-9F0DA1C966CC}" name="Column752"/>
    <tableColumn id="772" xr3:uid="{1007056B-3E3D-45EF-955D-7E68C50C48A4}" name="Column753"/>
    <tableColumn id="773" xr3:uid="{BFEB97ED-B7D0-43A7-BD3C-B3A4454D0355}" name="Column754"/>
    <tableColumn id="774" xr3:uid="{3BEAF034-6274-4824-AD80-0CFCB6458C50}" name="Column755"/>
    <tableColumn id="775" xr3:uid="{B2A8BD47-2C45-4D65-A34F-8A97F418BC05}" name="Column756"/>
    <tableColumn id="776" xr3:uid="{2974CB00-1EE4-4DB9-B1FE-6AE211BB2EC4}" name="Column757"/>
    <tableColumn id="777" xr3:uid="{3CD25081-A98A-4ED5-8961-466D2227692B}" name="Column758"/>
    <tableColumn id="778" xr3:uid="{527814DA-9F33-43E6-AA1B-347CB893EE32}" name="Column759"/>
    <tableColumn id="779" xr3:uid="{6FB66E7B-7880-4997-99CD-76A72F6D1740}" name="Column760"/>
    <tableColumn id="780" xr3:uid="{F2A7F7EA-E30E-476F-996B-98C605CE0598}" name="Column761"/>
    <tableColumn id="781" xr3:uid="{EF8AFCB0-7E3C-4A13-A813-921DDE326D68}" name="Column762"/>
    <tableColumn id="782" xr3:uid="{EE507796-99F6-440C-8E5D-DE9C7AAF518A}" name="Column763"/>
    <tableColumn id="783" xr3:uid="{80E56A76-03C1-4AD6-A336-E90E28572664}" name="Column764"/>
    <tableColumn id="784" xr3:uid="{F3D4FA8E-7FC0-4F25-AEBB-CA9BD2D9D5B9}" name="Column765"/>
    <tableColumn id="785" xr3:uid="{CF6DC208-AB97-4658-9C53-E950B0801797}" name="Column766"/>
    <tableColumn id="786" xr3:uid="{9BFCA488-0007-4EA6-80EE-16A039198416}" name="Column767"/>
    <tableColumn id="787" xr3:uid="{B2DE9FAE-83D0-4AF6-A606-3CBD2149E7DB}" name="Column768"/>
    <tableColumn id="788" xr3:uid="{80A7998C-D9E5-46CA-9108-EA6DFA79E71A}" name="Column769"/>
    <tableColumn id="789" xr3:uid="{158D6750-A597-49D1-910A-87D4502FB58B}" name="Column770"/>
    <tableColumn id="790" xr3:uid="{BCE6B42E-FC7B-432C-96C6-948F05EFC7EA}" name="Column771"/>
    <tableColumn id="791" xr3:uid="{1B2DC91F-6435-4733-8799-CB1FF6F5BCF6}" name="Column772"/>
    <tableColumn id="792" xr3:uid="{CA0CAE33-5612-401E-BB72-2B622C74584E}" name="Column773"/>
    <tableColumn id="793" xr3:uid="{6B19A791-78BF-44AA-8562-5983FC173016}" name="Column774"/>
    <tableColumn id="794" xr3:uid="{CC3AE197-ECB1-4E64-B89D-A762EDCAF0AA}" name="Column775"/>
    <tableColumn id="795" xr3:uid="{E1090C27-B4AA-4517-BEA6-23262E9318C9}" name="Column776"/>
    <tableColumn id="796" xr3:uid="{96EC4B22-53B3-4329-B615-458C268F7A98}" name="Column777"/>
    <tableColumn id="797" xr3:uid="{2C89820F-22E3-4362-B791-AD7E9263D5AC}" name="Column778"/>
    <tableColumn id="798" xr3:uid="{670BBFC9-90AE-430F-B730-E6AA57B7ED9D}" name="Column779"/>
    <tableColumn id="799" xr3:uid="{B9072C6F-AAA0-4875-A252-056E47CD27A7}" name="Column780"/>
    <tableColumn id="800" xr3:uid="{D756A5F5-6D69-494D-B88F-5CFB23AA9583}" name="Column781"/>
    <tableColumn id="801" xr3:uid="{4F2C780F-6327-40A2-97DB-D1C2E5B603E7}" name="Column782"/>
    <tableColumn id="802" xr3:uid="{8053D499-EECA-4DFA-868F-1412F51C20BF}" name="Column783"/>
    <tableColumn id="803" xr3:uid="{4945A6D7-EDE0-45A5-845F-77870908B221}" name="Column784"/>
    <tableColumn id="804" xr3:uid="{343BB3EB-EC25-4143-B49B-2DFDFA412E9A}" name="Column785"/>
    <tableColumn id="805" xr3:uid="{FA8E325F-E5D8-48EA-9FEB-0EB26E9AA55D}" name="Column786"/>
    <tableColumn id="806" xr3:uid="{8C69A313-84DA-405C-BF90-AB0654278BB1}" name="Column787"/>
    <tableColumn id="807" xr3:uid="{E9264200-A5B2-4D13-A20A-B7B7FFAFA1FA}" name="Column788"/>
    <tableColumn id="808" xr3:uid="{AC97186C-5535-42AD-A9DF-C54B8342764E}" name="Column789"/>
    <tableColumn id="809" xr3:uid="{3E9B1FDB-C2F3-4563-8786-ECA58C2CD146}" name="Column790"/>
    <tableColumn id="810" xr3:uid="{3C56009B-644C-4E18-AC29-CF3FE2DB3CCB}" name="Column791"/>
    <tableColumn id="811" xr3:uid="{743E8EB8-E8EF-472B-A6B3-86F94D087EF6}" name="Column792"/>
    <tableColumn id="812" xr3:uid="{091F5C9A-5A9E-4826-A72C-53776188DEE6}" name="Column793"/>
    <tableColumn id="813" xr3:uid="{1E6C1CB4-9E2D-4E66-96DB-72EFDC042FB2}" name="Column794"/>
    <tableColumn id="814" xr3:uid="{C29E4D4B-945F-43B1-AE2C-7C8BF438979F}" name="Column795"/>
    <tableColumn id="815" xr3:uid="{B941446E-5423-4516-8A50-3ECFB2A4F1E8}" name="Column796"/>
    <tableColumn id="816" xr3:uid="{89FF9551-1246-4F3B-A79D-E0F2A4431CC3}" name="Column797"/>
    <tableColumn id="817" xr3:uid="{B7AC27FE-C477-4000-9A09-CE82E6CCBD27}" name="Column798"/>
    <tableColumn id="818" xr3:uid="{67B1ADAA-3466-47CF-BD70-D4B89938E3EF}" name="Column799"/>
    <tableColumn id="819" xr3:uid="{E6CB418B-B1FE-4303-B048-BA9BA68BF97A}" name="Column800"/>
    <tableColumn id="820" xr3:uid="{C5BA583A-E753-4DD4-B6C2-178B92133C51}" name="Column801"/>
    <tableColumn id="821" xr3:uid="{6DE6B3CA-3B8A-43F0-9CC0-5CBD991EB1A7}" name="Column802"/>
    <tableColumn id="822" xr3:uid="{BF597E71-9C1A-4973-A5F1-AF1D7EDDC70B}" name="Column803"/>
    <tableColumn id="823" xr3:uid="{F6AEBFD5-1BC1-4C62-9C8B-29CB9373A3DC}" name="Column804"/>
    <tableColumn id="824" xr3:uid="{0DBD0FBD-F9C3-4A20-B0E8-68F3F6D795F5}" name="Column805"/>
    <tableColumn id="825" xr3:uid="{0129D00B-EB4F-4507-95CC-A74A52BB8821}" name="Column806"/>
    <tableColumn id="826" xr3:uid="{1FC219B8-24B9-4BC4-BD32-D97F468DDD94}" name="Column807"/>
    <tableColumn id="827" xr3:uid="{9CE755D1-329D-4190-860A-D56AAB6A63F8}" name="Column808"/>
    <tableColumn id="828" xr3:uid="{9E392695-28F9-4E65-9D73-245753DC58BF}" name="Column809"/>
    <tableColumn id="829" xr3:uid="{3AD39267-676A-4253-97B9-7B0939EF68E2}" name="Column810"/>
    <tableColumn id="830" xr3:uid="{6F08DE78-E82B-447B-AA3D-0848DF09A1AC}" name="Column811"/>
    <tableColumn id="831" xr3:uid="{6DF06F95-C61A-45C1-BB72-FCFEB9F8E82B}" name="Column812"/>
    <tableColumn id="832" xr3:uid="{5D960965-F8DC-4F99-9A1B-CF62E587778A}" name="Column813"/>
    <tableColumn id="833" xr3:uid="{0A3165A8-231E-4DBC-8CD2-03FE932B18B9}" name="Column814"/>
    <tableColumn id="834" xr3:uid="{16AD4944-78EB-42FB-A209-2F964801B44B}" name="Column815"/>
    <tableColumn id="835" xr3:uid="{1A42E4C7-AFA7-4700-9DB1-2EC3D74097CF}" name="Column816"/>
    <tableColumn id="836" xr3:uid="{D580A869-2951-4390-9493-4EB49D1FB752}" name="Column817"/>
    <tableColumn id="837" xr3:uid="{7AF4950B-CEF6-4391-9BF8-828F60C6990F}" name="Column818"/>
    <tableColumn id="838" xr3:uid="{4138CAAF-4D8F-4671-8744-A9E8069827BF}" name="Column819"/>
    <tableColumn id="839" xr3:uid="{2923C41D-8F5C-49B4-AEC9-7F34651E63F1}" name="Column820"/>
    <tableColumn id="840" xr3:uid="{C1BF5603-890D-4222-8B89-12DDF41968AE}" name="Column821"/>
    <tableColumn id="841" xr3:uid="{95712A1A-FEA0-45A3-A38F-C7F038F21932}" name="Column822"/>
    <tableColumn id="842" xr3:uid="{7D1F4FED-A8D6-4B18-98CC-1B3ED3A6EC99}" name="Column823"/>
    <tableColumn id="843" xr3:uid="{42482A78-86BF-4CDD-9C61-C4C22F216397}" name="Column824"/>
    <tableColumn id="844" xr3:uid="{F1C410BA-D346-4D8D-959F-89A2DC547C34}" name="Column825"/>
    <tableColumn id="845" xr3:uid="{2FDE608C-C8FE-4F07-9D49-767EC7C04ACD}" name="Column826"/>
    <tableColumn id="846" xr3:uid="{71FDE8F8-F20E-4085-B13E-2E8FA7DC58B7}" name="Column827"/>
    <tableColumn id="847" xr3:uid="{F1DFB377-A5FF-4B9C-9709-8E26661F6D2F}" name="Column828"/>
    <tableColumn id="848" xr3:uid="{7FB8C587-0417-471D-8ED4-C1A74504526F}" name="Column829"/>
    <tableColumn id="849" xr3:uid="{3467B99C-D9AA-4C31-A5A5-2838732FFD9D}" name="Column830"/>
    <tableColumn id="850" xr3:uid="{F659CD4F-7DF3-4F28-A543-A219D141ACD8}" name="Column831"/>
    <tableColumn id="851" xr3:uid="{B7F0A347-34C9-4919-A00F-1411482FC9AE}" name="Column832"/>
    <tableColumn id="852" xr3:uid="{9BE23877-C840-4528-93FD-41544612B53B}" name="Column833"/>
    <tableColumn id="853" xr3:uid="{FE09CA72-EB31-4C7F-8052-F48D5ECF4A7F}" name="Column834"/>
    <tableColumn id="854" xr3:uid="{8AE744A0-4250-4287-B19D-EFA4ED435411}" name="Column835"/>
    <tableColumn id="855" xr3:uid="{0428CBFB-5983-4247-BF94-8F6DC0E14643}" name="Column836"/>
    <tableColumn id="856" xr3:uid="{82C83E2F-66AC-41F5-918B-A733F45EC1C0}" name="Column837"/>
    <tableColumn id="857" xr3:uid="{213F495C-8B2D-4E7E-B4EA-273B14E46222}" name="Column838"/>
    <tableColumn id="858" xr3:uid="{34E38E0B-9425-4806-B69F-94FD2BCD27E3}" name="Column839"/>
    <tableColumn id="859" xr3:uid="{7CC0293D-3090-40A0-AAB6-DBDB5BCF706F}" name="Column840"/>
    <tableColumn id="860" xr3:uid="{2EA6C795-A188-4077-AECE-EFB48C0E5616}" name="Column841"/>
    <tableColumn id="861" xr3:uid="{7BA4F9F7-1F3E-44FE-ABA4-B9E72098BAF5}" name="Column842"/>
    <tableColumn id="862" xr3:uid="{1F26CB10-73BE-4EC6-9CB7-96BD91CF9AA9}" name="Column843"/>
    <tableColumn id="863" xr3:uid="{952905D8-3FEE-42EF-ACF9-91E6267CB47D}" name="Column844"/>
    <tableColumn id="864" xr3:uid="{5B0CC9F3-9CD5-494A-811C-98452C645875}" name="Column845"/>
    <tableColumn id="865" xr3:uid="{DA3697DA-6B56-45DF-A173-7EB58E0790A8}" name="Column846"/>
    <tableColumn id="866" xr3:uid="{B1BDE9BA-3032-48C0-AD56-19CBB6C83EB5}" name="Column847"/>
    <tableColumn id="867" xr3:uid="{F8FE7E08-2374-4423-937C-34526C7A0D56}" name="Column848"/>
    <tableColumn id="868" xr3:uid="{1E0EE6A0-5CCE-45AD-BBCE-1D2CF7781C27}" name="Column849"/>
    <tableColumn id="869" xr3:uid="{CA36BF27-E2CA-4479-AEE4-23E19AD40780}" name="Column850"/>
    <tableColumn id="870" xr3:uid="{D47257D9-4C6B-4621-9A51-0C54DF20D208}" name="Column851"/>
    <tableColumn id="871" xr3:uid="{E18F9C1A-94FA-4372-A6BC-3C45114E85CD}" name="Column852"/>
    <tableColumn id="872" xr3:uid="{15D26C0F-B02D-425E-99F6-9F7B3AA1E9FE}" name="Column853"/>
    <tableColumn id="873" xr3:uid="{7A4D89E6-6BBA-4A55-A031-506A58E27476}" name="Column854"/>
    <tableColumn id="874" xr3:uid="{56C55BA8-C8B2-4FC4-A2E1-BA02B4740D74}" name="Column855"/>
    <tableColumn id="875" xr3:uid="{910F27A4-C391-4CED-AD06-F9DB663273B7}" name="Column856"/>
    <tableColumn id="876" xr3:uid="{B06FBF2E-1B75-43AB-BF89-3EF303BA3AF2}" name="Column857"/>
    <tableColumn id="877" xr3:uid="{34E853BC-A992-4FA9-9DDA-01D85D69DF3B}" name="Column858"/>
    <tableColumn id="878" xr3:uid="{34A8409E-AA1D-486B-AD72-D3F22BEFE418}" name="Column859"/>
    <tableColumn id="879" xr3:uid="{BDA6C51E-621F-4940-8456-63D55244F8E8}" name="Column860"/>
    <tableColumn id="880" xr3:uid="{05D25133-1532-4DC2-BB25-68FC6A27EB32}" name="Column861"/>
    <tableColumn id="881" xr3:uid="{D927AA64-AA85-4A7B-8BF8-E3330A604DEF}" name="Column862"/>
    <tableColumn id="882" xr3:uid="{00DECE75-B0FB-4BF6-AB7B-442E730160A4}" name="Column863"/>
    <tableColumn id="883" xr3:uid="{59E2AD79-6C6F-4732-809A-F282CBD61CC5}" name="Column864"/>
    <tableColumn id="884" xr3:uid="{9FA4CE97-F642-4E2E-9215-EC0EE6A237ED}" name="Column865"/>
    <tableColumn id="885" xr3:uid="{0C672DD6-FE76-42E1-B9FA-4C85E9A6E3A8}" name="Column866"/>
    <tableColumn id="886" xr3:uid="{E0458641-8374-489C-8127-80C88A1510BD}" name="Column867"/>
    <tableColumn id="887" xr3:uid="{60ADE671-D01F-4B84-9A51-E9E68A1BA25B}" name="Column868"/>
    <tableColumn id="888" xr3:uid="{04113B59-BB17-4B68-90FA-E6F82DB4EE0C}" name="Column869"/>
    <tableColumn id="889" xr3:uid="{459C8DFA-0452-40B1-910A-98D3E6439006}" name="Column870"/>
    <tableColumn id="890" xr3:uid="{CBD5BB3D-F543-4A99-A2FC-44E92B722A1E}" name="Column871"/>
    <tableColumn id="891" xr3:uid="{7396BF6D-3948-497E-A060-A30CF60A52C9}" name="Column872"/>
    <tableColumn id="892" xr3:uid="{2F226819-D2C5-4C25-9019-DB029E41E1BC}" name="Column873"/>
    <tableColumn id="893" xr3:uid="{C7D8DBE7-3B6E-4465-A814-79FBF006CEC1}" name="Column874"/>
    <tableColumn id="894" xr3:uid="{25C21404-1DD5-44D7-9CC4-897C4BBE66DD}" name="Column875"/>
    <tableColumn id="895" xr3:uid="{BA5A7824-71CA-4B2A-87F3-7BAD269FBEAC}" name="Column876"/>
    <tableColumn id="896" xr3:uid="{BAFAA1A0-E4F3-4ADD-8786-5062F764C214}" name="Column877"/>
    <tableColumn id="897" xr3:uid="{69782B96-6004-4031-BC65-20756D33CEF4}" name="Column878"/>
    <tableColumn id="898" xr3:uid="{ACD09D72-D5CA-46B2-90D1-E8B925F45010}" name="Column879"/>
    <tableColumn id="899" xr3:uid="{1ECAF7E0-54D6-467C-A017-15B4CC7B0E59}" name="Column880"/>
    <tableColumn id="900" xr3:uid="{7FF170AC-D9D8-43B9-96AC-4390A4F1CD65}" name="Column881"/>
    <tableColumn id="901" xr3:uid="{2C823E3A-BFB0-4A12-9A9B-64D7FCFC5CBA}" name="Column882"/>
    <tableColumn id="902" xr3:uid="{C09FA8FB-C3EC-4DF4-B57C-62E02DBA75A1}" name="Column883"/>
    <tableColumn id="903" xr3:uid="{852F4D1D-1F71-493D-87FA-45593F1FC02A}" name="Column884"/>
    <tableColumn id="904" xr3:uid="{F0E69568-F7B7-4D07-8912-9CAB19D0166E}" name="Column885"/>
    <tableColumn id="905" xr3:uid="{7D335E3C-B8C0-4334-860A-5AD68A798DDA}" name="Column886"/>
    <tableColumn id="906" xr3:uid="{9424CE6F-9B31-45FF-A841-1ED987E3FFF8}" name="Column887"/>
    <tableColumn id="907" xr3:uid="{BC1EE601-904D-4155-AEDF-D526C6556460}" name="Column888"/>
    <tableColumn id="908" xr3:uid="{FBB3F823-0229-42AA-85F6-9DBB5F9063F5}" name="Column889"/>
    <tableColumn id="909" xr3:uid="{549D8DFC-9A71-4B30-AB0C-28D5368A4C18}" name="Column890"/>
    <tableColumn id="910" xr3:uid="{17947B98-2AEC-4C31-A27A-EA83196771BE}" name="Column891"/>
    <tableColumn id="911" xr3:uid="{113E0898-A979-407C-946F-78E068E45EAC}" name="Column892"/>
    <tableColumn id="912" xr3:uid="{3E753252-53A6-41F1-A12D-61A679699949}" name="Column893"/>
    <tableColumn id="913" xr3:uid="{9BCE4BBF-1763-4DCF-9EC6-452B3E430AFF}" name="Column894"/>
    <tableColumn id="914" xr3:uid="{023BA52E-99B4-4ECF-9074-282B868D238B}" name="Column895"/>
    <tableColumn id="915" xr3:uid="{69132DE4-12C2-478D-8404-8374DE69C426}" name="Column896"/>
    <tableColumn id="916" xr3:uid="{B4D6591E-902E-4A9B-9755-634CC83BA7A7}" name="Column897"/>
    <tableColumn id="917" xr3:uid="{BF1E85A9-D710-4774-BD0D-86EE71525EA1}" name="Column898"/>
    <tableColumn id="918" xr3:uid="{B3517805-8418-4527-BF55-44B07637E18E}" name="Column899"/>
    <tableColumn id="919" xr3:uid="{07DB1D87-8A62-4AB5-88C6-CAA0385C20E7}" name="Column900"/>
    <tableColumn id="920" xr3:uid="{7C30898B-C7C9-4EC1-A44C-48E7178E442B}" name="Column901"/>
    <tableColumn id="921" xr3:uid="{EDC3C70C-4944-4DFD-85B1-6A50FFD2660A}" name="Column902"/>
    <tableColumn id="922" xr3:uid="{9C9A38D7-6CD7-467F-A085-EC290D673605}" name="Column903"/>
    <tableColumn id="923" xr3:uid="{24B70020-EAE0-4FA8-95D1-12F6FA671241}" name="Column904"/>
    <tableColumn id="924" xr3:uid="{D33BCD49-00F0-4B03-AF5E-B21C96B436F3}" name="Column905"/>
    <tableColumn id="925" xr3:uid="{2EF2120B-641E-4B05-AEDF-650A070BBC1D}" name="Column906"/>
    <tableColumn id="926" xr3:uid="{CC44741D-4969-432F-9DB8-4C2A7740E460}" name="Column907"/>
    <tableColumn id="927" xr3:uid="{A8BE6CCF-5B20-4E7C-9866-6452DCD90142}" name="Column908"/>
    <tableColumn id="928" xr3:uid="{CE73917E-C630-464C-A9E9-4730E81B9003}" name="Column909"/>
    <tableColumn id="929" xr3:uid="{30B7FCFF-E264-4DCE-9DBD-3A97E16E5F92}" name="Column910"/>
    <tableColumn id="930" xr3:uid="{2292FB1D-3A3B-43D8-8DD0-705BA6A1C393}" name="Column911"/>
    <tableColumn id="931" xr3:uid="{851C0925-09E7-4222-8E8D-F16534827C04}" name="Column912"/>
    <tableColumn id="932" xr3:uid="{77306D90-54E1-4EB6-B987-6D3971E5AD90}" name="Column913"/>
    <tableColumn id="933" xr3:uid="{A9C20279-27B9-498B-8C30-0A67F0DECC70}" name="Column914"/>
    <tableColumn id="934" xr3:uid="{FAA7FC94-A6E6-41C1-880E-749F5789E412}" name="Column915"/>
    <tableColumn id="935" xr3:uid="{40DE4CB3-4BA2-4074-AB23-409997C97632}" name="Column916"/>
    <tableColumn id="936" xr3:uid="{1D6D2B1A-F3B4-42D6-92D0-F9AD1F5516C5}" name="Column917"/>
    <tableColumn id="937" xr3:uid="{135B5611-FB72-49CC-96A1-2BC3816409B6}" name="Column918"/>
    <tableColumn id="938" xr3:uid="{45F32887-1F33-4989-A9F4-A27514D0808A}" name="Column919"/>
    <tableColumn id="939" xr3:uid="{710939EB-2102-4E31-AC9E-DDB042C9B4B3}" name="Column920"/>
    <tableColumn id="940" xr3:uid="{18E2E7C0-5490-4BD1-9D14-9A395C69ADFF}" name="Column921"/>
    <tableColumn id="941" xr3:uid="{532E8F29-4C36-46CE-BB41-D0201F76E03D}" name="Column922"/>
    <tableColumn id="942" xr3:uid="{7610634E-A0F5-4037-A0F5-1F716C432028}" name="Column923"/>
    <tableColumn id="943" xr3:uid="{0AA8D76B-2F2B-464B-A860-EFAE5B5DBF4A}" name="Column924"/>
    <tableColumn id="944" xr3:uid="{B057B6D0-9233-4AFE-9A9C-4C83F5B1A147}" name="Column925"/>
    <tableColumn id="945" xr3:uid="{4C12275D-282B-4F80-8FB5-D5AF7C659698}" name="Column926"/>
    <tableColumn id="946" xr3:uid="{F5003B6F-D042-40CD-9195-BBCF963C5957}" name="Column927"/>
    <tableColumn id="947" xr3:uid="{2219A45C-E1B3-4355-9E71-6554B7C7DC70}" name="Column928"/>
    <tableColumn id="948" xr3:uid="{EC6CABED-C989-4E5F-8705-53AB833CC324}" name="Column929"/>
    <tableColumn id="949" xr3:uid="{B9CBBFF2-ED67-4031-BB93-BE01D1EF1AE4}" name="Column930"/>
    <tableColumn id="950" xr3:uid="{0C68A95D-F12B-433C-A03D-7B4E724D4D15}" name="Column931"/>
    <tableColumn id="951" xr3:uid="{449FE040-B62C-4375-BFDE-A517B6ECBA04}" name="Column932"/>
    <tableColumn id="952" xr3:uid="{4B1D6531-9F04-45AD-B45B-2791D37F9178}" name="Column933"/>
    <tableColumn id="953" xr3:uid="{87653B32-ADD6-44A7-9504-317A9262C3AA}" name="Column934"/>
    <tableColumn id="954" xr3:uid="{B944A38A-36F5-4719-84FA-5F9CCA3CE4F3}" name="Column935"/>
    <tableColumn id="955" xr3:uid="{E8C04E59-E3FD-4D48-B9AA-A8DC75722556}" name="Column936"/>
    <tableColumn id="956" xr3:uid="{879EBE81-A283-4810-BB0E-30BBE1B320EF}" name="Column937"/>
    <tableColumn id="957" xr3:uid="{1BACB25D-60E3-4D86-AB86-8A5EF70DFFB6}" name="Column938"/>
    <tableColumn id="958" xr3:uid="{F6DD5944-A756-4770-B1EC-608B2D9D02B5}" name="Column939"/>
    <tableColumn id="959" xr3:uid="{8FCC9BC2-CDB3-4A90-A89A-DC80716B4199}" name="Column940"/>
    <tableColumn id="960" xr3:uid="{880D3811-3CCC-4A8A-981F-E77FDA4CC303}" name="Column941"/>
    <tableColumn id="961" xr3:uid="{1C9D1556-B033-42F1-AE49-929485965B00}" name="Column942"/>
    <tableColumn id="962" xr3:uid="{AA22A995-6835-4A97-9F2F-D993B52A8BE6}" name="Column943"/>
    <tableColumn id="963" xr3:uid="{6786F9F9-DC6C-4C36-B5B5-7C79F2AC3FA5}" name="Column944"/>
    <tableColumn id="964" xr3:uid="{170F21A1-B838-4F9E-B7ED-7EEFDB0E5503}" name="Column945"/>
    <tableColumn id="965" xr3:uid="{81761CE0-4687-4F73-B337-2BE01E76744C}" name="Column946"/>
    <tableColumn id="966" xr3:uid="{5D908099-249C-4632-98B7-FF470082EBD2}" name="Column947"/>
    <tableColumn id="967" xr3:uid="{F1DA8B8F-DF1E-487B-B99A-715169A8A17A}" name="Column948"/>
    <tableColumn id="968" xr3:uid="{30348A33-3D27-4C34-ADF1-136C4B7E1DE7}" name="Column949"/>
    <tableColumn id="969" xr3:uid="{D17F81C3-6EE1-4590-8A43-A2A79BCA387B}" name="Column950"/>
    <tableColumn id="970" xr3:uid="{4B8781BB-6FDF-4E41-AC41-C4FE088C6C8D}" name="Column951"/>
    <tableColumn id="971" xr3:uid="{731F9832-700D-4EAD-A3CE-51E8C151363B}" name="Column952"/>
    <tableColumn id="972" xr3:uid="{199DC629-A7DD-4CB2-BA9B-10A7BBD581E9}" name="Column953"/>
    <tableColumn id="973" xr3:uid="{4C97D671-2646-4D7B-97F9-9FA9A2CA9E31}" name="Column954"/>
    <tableColumn id="974" xr3:uid="{8D2919F0-BCCE-4FCD-93F2-CE7B7001B12D}" name="Column955"/>
    <tableColumn id="975" xr3:uid="{CDEDF1AD-45BA-4CC1-8394-F8A5BD3885CF}" name="Column956"/>
    <tableColumn id="976" xr3:uid="{CE0309D9-1853-4C11-AA0D-92B3D87FE8B3}" name="Column957"/>
    <tableColumn id="977" xr3:uid="{654DA531-860C-41CF-B5D3-B6C3E5CAF750}" name="Column958"/>
    <tableColumn id="978" xr3:uid="{F15D3585-5966-4822-8E4C-553E227384F5}" name="Column959"/>
    <tableColumn id="979" xr3:uid="{A70F1550-580C-415D-9AE4-64396220BE7D}" name="Column960"/>
    <tableColumn id="980" xr3:uid="{53314058-5C53-499D-B0DA-D4492CA6A2C1}" name="Column961"/>
    <tableColumn id="981" xr3:uid="{D5A755FA-1D7E-4A89-AA6F-AB93E52A1A9E}" name="Column962"/>
    <tableColumn id="982" xr3:uid="{194DDB0E-531D-44CE-B78F-0AD6CC4F6D87}" name="Column963"/>
    <tableColumn id="983" xr3:uid="{145C2CCF-696E-4566-BC0B-76F9B9AAF1A2}" name="Column964"/>
    <tableColumn id="984" xr3:uid="{BD0CE935-38E4-445E-8789-58E43BD893E1}" name="Column965"/>
    <tableColumn id="985" xr3:uid="{1B3ACFBB-FDBE-43E0-8B3B-BE25317B4060}" name="Column966"/>
    <tableColumn id="986" xr3:uid="{24F83FA2-32C2-42C7-AA8B-60E964977668}" name="Column967"/>
    <tableColumn id="987" xr3:uid="{ADE50D4B-3C2C-4072-812C-46636BDC1BED}" name="Column968"/>
    <tableColumn id="988" xr3:uid="{33B2E54E-0783-4A51-8343-A2E6FBF76F84}" name="Column969"/>
    <tableColumn id="989" xr3:uid="{C77F6B64-49EF-4C84-A4D8-5B59C7CCA2B6}" name="Column970"/>
    <tableColumn id="990" xr3:uid="{6129D6E8-D18F-4DD2-AEB9-36AE2F219A25}" name="Column971"/>
    <tableColumn id="991" xr3:uid="{4687A60E-5CFA-4BF3-B7A5-E9AF43F30C2B}" name="Column972"/>
    <tableColumn id="992" xr3:uid="{CFD8809B-374F-4B76-A0B8-082790A06D9A}" name="Column973"/>
    <tableColumn id="993" xr3:uid="{3AD6C343-DBAE-496B-8FB9-7778F58426FE}" name="Column974"/>
    <tableColumn id="994" xr3:uid="{87F05465-7DA2-41A5-BE79-FB948F2BDC16}" name="Column975"/>
    <tableColumn id="995" xr3:uid="{1ECABD02-BC25-428A-806F-0E3A48E131A8}" name="Column976"/>
    <tableColumn id="996" xr3:uid="{7588528C-F4DB-42CF-B1D9-ACA5C35797E2}" name="Column977"/>
    <tableColumn id="997" xr3:uid="{10DA4F9E-F2A6-4EAC-B682-28782241779F}" name="Column978"/>
    <tableColumn id="998" xr3:uid="{1D2DF309-AAFA-4137-9731-4F5F124A40F7}" name="Column979"/>
    <tableColumn id="999" xr3:uid="{9F1B487F-EA63-4406-8F1B-630BCFCD5C8A}" name="Column980"/>
    <tableColumn id="1000" xr3:uid="{9F16D4F4-E3B8-4273-AD18-F98C23EEA027}" name="Column981"/>
    <tableColumn id="1001" xr3:uid="{96761F92-668C-44A2-B007-190435214DF3}" name="Column982"/>
    <tableColumn id="1002" xr3:uid="{7FDCCAB1-A09F-4BFA-A90B-EE2F5303C5E8}" name="Column983"/>
    <tableColumn id="1003" xr3:uid="{B3CFBD56-72C7-43BD-919A-9E5295108B41}" name="Column984"/>
    <tableColumn id="1004" xr3:uid="{C9EE1B44-E56D-4A6C-AC77-8C1EC8FBCF0E}" name="Column985"/>
    <tableColumn id="1005" xr3:uid="{C75125D3-6814-4FBD-8D9E-7C52A4736922}" name="Column986"/>
    <tableColumn id="1006" xr3:uid="{3DCFE56D-734D-44A2-A4A8-9FBC72C5C791}" name="Column987"/>
    <tableColumn id="1007" xr3:uid="{B5507687-93B8-4B2F-AF70-926101EB1387}" name="Column988"/>
    <tableColumn id="1008" xr3:uid="{BE98E0DF-27ED-4DB9-BE86-BD2A6178B765}" name="Column989"/>
    <tableColumn id="1009" xr3:uid="{6296E035-5A08-4B11-BB7C-761292B10CDC}" name="Column990"/>
    <tableColumn id="1010" xr3:uid="{67FF3C7C-122F-42B1-9FDD-07B3741AD79A}" name="Column991"/>
    <tableColumn id="1011" xr3:uid="{AB46DC22-268A-44A8-8599-E2D9A6F9197E}" name="Column992"/>
    <tableColumn id="1012" xr3:uid="{90ABBBE3-6A8F-46FA-8B1B-ABFF724A7894}" name="Column993"/>
    <tableColumn id="1013" xr3:uid="{3B158A7D-B1E2-4B0F-9082-AA74E3CAC7BA}" name="Column994"/>
    <tableColumn id="1014" xr3:uid="{E829BAD9-5515-4848-AFDF-C3D35DF32C77}" name="Column995"/>
    <tableColumn id="1015" xr3:uid="{9022AFC2-DE66-4FB9-ABF9-BC49FD7960ED}" name="Column996"/>
    <tableColumn id="1016" xr3:uid="{9AF21814-2151-4298-8CBB-42051596CDB1}" name="Column997"/>
    <tableColumn id="1017" xr3:uid="{6C96DCEB-0B26-4C84-943E-0D83496D72AD}" name="Column998"/>
    <tableColumn id="1018" xr3:uid="{62D58503-1E31-430B-92EE-B80A51710A53}" name="Column999"/>
    <tableColumn id="1019" xr3:uid="{A68DC021-D7E9-439C-88DD-DB65B71DB60D}" name="Column1000"/>
    <tableColumn id="1020" xr3:uid="{84897C0F-076B-40ED-89AB-AAEA84C031E3}" name="Column1001"/>
    <tableColumn id="1021" xr3:uid="{B8F36790-B7A2-47C7-B7E0-6B21BE590050}" name="Column1002"/>
    <tableColumn id="1022" xr3:uid="{9DE1E804-F0DE-4900-8ACF-FDAE11C2BA75}" name="Column1003"/>
    <tableColumn id="1023" xr3:uid="{73DC1571-E5E6-480F-BC13-FB1E6299C304}" name="Column1004"/>
    <tableColumn id="1024" xr3:uid="{F05F6368-7A8C-4202-8910-6C985ABBA515}" name="Column1005"/>
    <tableColumn id="1025" xr3:uid="{A18BE156-E286-44E2-9FD8-DD486139A299}" name="Column1006"/>
    <tableColumn id="1026" xr3:uid="{83CCBB36-9418-4934-B97B-A3B3CA065CFE}" name="Column1007"/>
    <tableColumn id="1027" xr3:uid="{3B4CB485-3B39-4E34-B762-48951D398D2C}" name="Column1008"/>
    <tableColumn id="1028" xr3:uid="{DB4ECEE2-93EF-4017-915A-A13292E66A7B}" name="Column1009"/>
    <tableColumn id="1029" xr3:uid="{4AF51391-62FA-4F96-91CF-FFF3BF1A3D04}" name="Column1010"/>
    <tableColumn id="1030" xr3:uid="{8B9114B6-0B81-4BFE-8867-85993AFFCCBF}" name="Column1011"/>
    <tableColumn id="1031" xr3:uid="{6D852591-EE83-4A0D-9E23-60292D178785}" name="Column1012"/>
    <tableColumn id="1032" xr3:uid="{D96D400F-D309-495A-89C2-0CBC3632BE8E}" name="Column1013"/>
    <tableColumn id="1033" xr3:uid="{CE26A8E9-95D1-49CA-89E9-8E38C510CA0A}" name="Column1014"/>
    <tableColumn id="1034" xr3:uid="{0B1E7772-F111-49E5-B6B5-8E408A0FBBC4}" name="Column1015"/>
    <tableColumn id="1035" xr3:uid="{E91DA2FA-4FEB-4D1B-8A56-C097C69ACA72}" name="Column1016"/>
    <tableColumn id="1036" xr3:uid="{1DBF932A-35A6-405D-899B-4F5FD8DEEF7C}" name="Column1017"/>
    <tableColumn id="1037" xr3:uid="{EC03AB9E-5554-45D1-8301-D3F60EA9F12B}" name="Column1018"/>
    <tableColumn id="1038" xr3:uid="{DC3B97ED-A02E-4294-A8AF-BDFC73E8372D}" name="Column1019"/>
    <tableColumn id="1039" xr3:uid="{801C628B-F679-4F0B-A3FE-A698BB5493F4}" name="Column1020"/>
    <tableColumn id="1040" xr3:uid="{F312AC8F-87F7-4C07-8CCB-6E91F9389EDE}" name="Column1021"/>
    <tableColumn id="1041" xr3:uid="{50BF58ED-E5E4-4F2F-9CFA-FF28EA102C36}" name="Column1022"/>
    <tableColumn id="1042" xr3:uid="{5259C5B8-C054-4616-BC76-F12FDCE935B1}" name="Column1023"/>
    <tableColumn id="1043" xr3:uid="{45B3E4A6-4CAC-4F39-AAE6-5C788E57EDB3}" name="Column1024"/>
    <tableColumn id="1044" xr3:uid="{90FC5FF6-9565-44DB-A944-164C0ED29419}" name="Column1025"/>
    <tableColumn id="1045" xr3:uid="{CF9DD1E1-0969-4782-AD0F-A5273C1DF60F}" name="Column1026"/>
    <tableColumn id="1046" xr3:uid="{DC5EFAA8-4400-45BE-99F9-1DB8858AC519}" name="Column1027"/>
    <tableColumn id="1047" xr3:uid="{6E1499C6-6116-4CCE-90EF-FDD67DDBABE2}" name="Column1028"/>
    <tableColumn id="1048" xr3:uid="{9BFAF122-AA0D-48BC-9BA5-B895FB342642}" name="Column1029"/>
    <tableColumn id="1049" xr3:uid="{03CE55E5-E17D-49C4-847A-DB057E90055A}" name="Column1030"/>
    <tableColumn id="1050" xr3:uid="{C8319411-B6C9-4202-B8FB-9B4CD9E081F4}" name="Column1031"/>
    <tableColumn id="1051" xr3:uid="{0D037E87-7392-415E-A229-927BA0A080E4}" name="Column1032"/>
    <tableColumn id="1052" xr3:uid="{F40DD964-9E82-4378-AC88-60992F34CE6C}" name="Column1033"/>
    <tableColumn id="1053" xr3:uid="{3E154958-AD3A-4F85-B340-39A5A98E6076}" name="Column1034"/>
    <tableColumn id="1054" xr3:uid="{DD6D58CD-FA84-4A1C-810A-5002EF4E9057}" name="Column1035"/>
    <tableColumn id="1055" xr3:uid="{ADDBAF56-4135-4A45-82E9-A1431CE15D69}" name="Column1036"/>
    <tableColumn id="1056" xr3:uid="{07E77182-1AD0-475E-8236-9FC87A4164FB}" name="Column1037"/>
    <tableColumn id="1057" xr3:uid="{C0CCAE53-DA7F-4C3F-9738-0A0A8DC483B9}" name="Column1038"/>
    <tableColumn id="1058" xr3:uid="{1106A293-37DB-4A74-B026-C5CF2E600FBB}" name="Column1039"/>
    <tableColumn id="1059" xr3:uid="{DEA12163-0292-4446-930E-7891E0775306}" name="Column1040"/>
    <tableColumn id="1060" xr3:uid="{C45FB93C-B010-4C51-8C9D-3E26D924097C}" name="Column1041"/>
    <tableColumn id="1061" xr3:uid="{C0A17D60-CD68-4655-A261-6F1029CE8BAA}" name="Column1042"/>
    <tableColumn id="1062" xr3:uid="{E9ADDA89-DA68-4F2C-B12D-58FE9906D2A1}" name="Column1043"/>
    <tableColumn id="1063" xr3:uid="{5639961A-DBA5-42FC-9025-6E54A00BFE4A}" name="Column1044"/>
    <tableColumn id="1064" xr3:uid="{607C8A5E-3B47-446A-B8DE-F2D66E936114}" name="Column1045"/>
    <tableColumn id="1065" xr3:uid="{E83FBE23-24B1-44CB-98EE-8A226462AD5B}" name="Column1046"/>
    <tableColumn id="1066" xr3:uid="{94815DBA-2D76-400F-8BF3-9AB6E8CE9D9E}" name="Column1047"/>
    <tableColumn id="1067" xr3:uid="{F724B425-0590-4C5C-9896-D4FFE899DFC2}" name="Column1048"/>
    <tableColumn id="1068" xr3:uid="{7E2A9AED-3DA7-44A7-9461-72CEEE775034}" name="Column1049"/>
    <tableColumn id="1069" xr3:uid="{E71DFBFF-537E-44BB-A319-FE51BAED1E3D}" name="Column1050"/>
    <tableColumn id="1070" xr3:uid="{B938690D-DFDB-42DB-B4EF-E5CEB15D82B0}" name="Column1051"/>
    <tableColumn id="1071" xr3:uid="{07F9B96B-BFBE-47C0-938A-2A093C17792C}" name="Column1052"/>
    <tableColumn id="1072" xr3:uid="{68E604E8-4EA1-43DB-BA4B-7D03F9AEC0DC}" name="Column1053"/>
    <tableColumn id="1073" xr3:uid="{435610C9-491A-46E9-A346-3AC1530F6F5C}" name="Column1054"/>
    <tableColumn id="1074" xr3:uid="{3E5D3811-962D-4D91-A785-B389E95B8646}" name="Column1055"/>
    <tableColumn id="1075" xr3:uid="{B3DDBD20-EAB1-4812-9C84-1C2D9CEAB93C}" name="Column1056"/>
    <tableColumn id="1076" xr3:uid="{6B36524F-0F11-4481-847B-1C1883A23B89}" name="Column1057"/>
    <tableColumn id="1077" xr3:uid="{C35B010C-C62F-470F-B59E-3BD53FAA9393}" name="Column1058"/>
    <tableColumn id="1078" xr3:uid="{88281D51-068B-4A8A-9E18-6D304ECD7324}" name="Column1059"/>
    <tableColumn id="1079" xr3:uid="{3F791918-9E60-4431-B172-2C022F2C7DAC}" name="Column1060"/>
    <tableColumn id="1080" xr3:uid="{3EF8DF4A-F960-4BD6-8607-C8862048BBE7}" name="Column1061"/>
    <tableColumn id="1081" xr3:uid="{EA3FD355-825C-4ED1-9B20-1FC1ABE8FF6D}" name="Column1062"/>
    <tableColumn id="1082" xr3:uid="{08674282-A432-4FBC-B558-59206BF92742}" name="Column1063"/>
    <tableColumn id="1083" xr3:uid="{A1A3E443-B72B-489F-9B75-FE2C719A0D7E}" name="Column1064"/>
    <tableColumn id="1084" xr3:uid="{CFC342A2-9B4E-4DD2-9473-DB491B71F16B}" name="Column1065"/>
    <tableColumn id="1085" xr3:uid="{49C4051D-6A9A-46D8-BBF1-C47A9C2972B1}" name="Column1066"/>
    <tableColumn id="1086" xr3:uid="{06964B1C-9BFA-44ED-8CD1-F0B047563EF7}" name="Column1067"/>
    <tableColumn id="1087" xr3:uid="{A370EB64-CB31-4EBA-AD26-1F45EC2C5176}" name="Column1068"/>
    <tableColumn id="1088" xr3:uid="{FFB1C3B3-CEB5-4DFD-95B7-CF5F5FC00C0B}" name="Column1069"/>
    <tableColumn id="1089" xr3:uid="{60A5C915-6AF3-4CA8-BCFF-8EF8513DBCCB}" name="Column1070"/>
    <tableColumn id="1090" xr3:uid="{A1D3F0CD-9F9F-40CB-9CA3-7D02F4A0C9A9}" name="Column1071"/>
    <tableColumn id="1091" xr3:uid="{57AB805E-51B2-4D04-83A4-12175E3EE3F9}" name="Column1072"/>
    <tableColumn id="1092" xr3:uid="{3DC4CC2A-C258-4D32-86AE-B197A30B23E0}" name="Column1073"/>
    <tableColumn id="1093" xr3:uid="{53F32EB6-0CE5-4BAE-BEC8-72ECA19CA947}" name="Column1074"/>
    <tableColumn id="1094" xr3:uid="{1CF45FB5-3A8F-4ED6-851D-32150A547C4A}" name="Column1075"/>
    <tableColumn id="1095" xr3:uid="{46BA3BCC-0673-4175-A603-7DFEEEC4183A}" name="Column1076"/>
    <tableColumn id="1096" xr3:uid="{B39B3775-3D99-4FDD-A2EA-19D51A918EFF}" name="Column1077"/>
    <tableColumn id="1097" xr3:uid="{5C1D2555-53C9-4419-9B5F-94DF6B629AD9}" name="Column1078"/>
    <tableColumn id="1098" xr3:uid="{A6CE1D27-03DF-482A-979F-AC5ED6F5443D}" name="Column1079"/>
    <tableColumn id="1099" xr3:uid="{7DCB9E8D-D6EB-4B9C-B389-90F61039A698}" name="Column1080"/>
    <tableColumn id="1100" xr3:uid="{96717E75-BDB6-4673-ABDD-2E8B68527C3D}" name="Column1081"/>
    <tableColumn id="1101" xr3:uid="{E6F721D9-49CF-4560-B6F2-4549D77ADA13}" name="Column1082"/>
    <tableColumn id="1102" xr3:uid="{A40FE6D2-D09B-4368-8DB9-311EE0CC1CB4}" name="Column1083"/>
    <tableColumn id="1103" xr3:uid="{A52F0FB2-E6BB-4E9F-9AB1-23138867B1D3}" name="Column1084"/>
    <tableColumn id="1104" xr3:uid="{27E47ED3-4A28-4D92-A359-BAFE3580E459}" name="Column1085"/>
    <tableColumn id="1105" xr3:uid="{C0181EC4-9A64-4D0F-87B9-DA0A52EA927D}" name="Column1086"/>
    <tableColumn id="1106" xr3:uid="{5158020E-6A59-4244-9DC8-1246A02FFF3E}" name="Column1087"/>
    <tableColumn id="1107" xr3:uid="{E3BA0174-1FE4-499C-A059-124B15FA1989}" name="Column1088"/>
    <tableColumn id="1108" xr3:uid="{8C944012-3189-4659-8898-EF5843D760D8}" name="Column1089"/>
    <tableColumn id="1109" xr3:uid="{6698E8E0-F255-473E-84F0-39E573C94240}" name="Column1090"/>
    <tableColumn id="1110" xr3:uid="{B38ED8BD-7A25-4F8C-9A64-06D05502956C}" name="Column1091"/>
    <tableColumn id="1111" xr3:uid="{69EA0445-4151-4CDC-B184-883056849474}" name="Column1092"/>
    <tableColumn id="1112" xr3:uid="{B1F7598C-03AE-43B5-9A14-851A6FA3328F}" name="Column1093"/>
    <tableColumn id="1113" xr3:uid="{39609266-7F97-4C41-BF9C-266A082D90B1}" name="Column1094"/>
    <tableColumn id="1114" xr3:uid="{F9D85807-7278-4F98-B0E8-25061B997FAD}" name="Column1095"/>
    <tableColumn id="1115" xr3:uid="{A68D2B9C-C8DF-4511-B31F-C552ECF44FFF}" name="Column1096"/>
    <tableColumn id="1116" xr3:uid="{259E7EE5-C4C9-4A05-B786-8F854688CEDB}" name="Column1097"/>
    <tableColumn id="1117" xr3:uid="{9A87435B-337C-4539-9789-ECE0A6AAA66D}" name="Column1098"/>
    <tableColumn id="1118" xr3:uid="{4D6C5511-5C09-4519-88B3-1BD79F18DA92}" name="Column1099"/>
    <tableColumn id="1119" xr3:uid="{0DF8E1CC-B6A3-45A1-A443-3E79EDEA2396}" name="Column1100"/>
    <tableColumn id="1120" xr3:uid="{AF5EA04E-8DFE-4092-8403-AF90A95E0C22}" name="Column1101"/>
    <tableColumn id="1121" xr3:uid="{2176B399-D14C-4345-B3FD-F7B8C8B6C8CA}" name="Column1102"/>
    <tableColumn id="1122" xr3:uid="{6824F0B7-FA4B-4ABE-920C-7331E003051A}" name="Column1103"/>
    <tableColumn id="1123" xr3:uid="{FE8A188A-C1FA-470F-9999-E85408B748F1}" name="Column1104"/>
    <tableColumn id="1124" xr3:uid="{AD57F71B-01A9-48D7-9FFA-4506FFBC88CA}" name="Column1105"/>
    <tableColumn id="1125" xr3:uid="{D2CD3A4D-D396-48B4-9914-24F031AB840A}" name="Column1106"/>
    <tableColumn id="1126" xr3:uid="{FF93622B-2EAE-45A4-9FA0-1EA32AAD78A0}" name="Column1107"/>
    <tableColumn id="1127" xr3:uid="{B2D312F2-60EE-4F4D-B41D-690505694CFD}" name="Column1108"/>
    <tableColumn id="1128" xr3:uid="{E539E745-8C17-42B5-B307-6AB795042AB5}" name="Column1109"/>
    <tableColumn id="1129" xr3:uid="{8D662694-CBDD-402E-8C78-97C59830E025}" name="Column1110"/>
    <tableColumn id="1130" xr3:uid="{9AD6F7AB-85BB-46AC-B2AE-1D548340B51E}" name="Column1111"/>
    <tableColumn id="1131" xr3:uid="{D3EF5D5A-86D5-4CA3-BE95-E3408008AB1F}" name="Column1112"/>
    <tableColumn id="1132" xr3:uid="{903BEC6D-1844-4C9A-AE14-017A4A8EC940}" name="Column1113"/>
    <tableColumn id="1133" xr3:uid="{8237E0A2-8511-4905-BBF2-5528F3C93768}" name="Column1114"/>
    <tableColumn id="1134" xr3:uid="{333A1115-862E-4250-A21B-70CBC0940E03}" name="Column1115"/>
    <tableColumn id="1135" xr3:uid="{2E006ACD-2822-4287-95D7-D43D2F361283}" name="Column1116"/>
    <tableColumn id="1136" xr3:uid="{72B5F406-358D-4192-ADFC-A58CC4675993}" name="Column1117"/>
    <tableColumn id="1137" xr3:uid="{482653C8-DE50-45DC-9038-2D2242A959F1}" name="Column1118"/>
    <tableColumn id="1138" xr3:uid="{1E1BFE94-372B-4FAC-9376-A4186843A2C1}" name="Column1119"/>
    <tableColumn id="1139" xr3:uid="{4EC9F4E3-1679-44FD-A60C-65501BA49632}" name="Column1120"/>
    <tableColumn id="1140" xr3:uid="{D7EDE2A1-4E96-4E06-9FF6-B383E561FA4C}" name="Column1121"/>
    <tableColumn id="1141" xr3:uid="{B2E1E0CA-A995-4A4E-801F-AD5500372241}" name="Column1122"/>
    <tableColumn id="1142" xr3:uid="{DCFBC5E9-EEEA-4D0E-9248-C86FF3AB6FE6}" name="Column1123"/>
    <tableColumn id="1143" xr3:uid="{940A7021-93AA-4DCE-A267-36F68F1EEDCD}" name="Column1124"/>
    <tableColumn id="1144" xr3:uid="{ED928558-A86E-4948-BA39-B93015EB2066}" name="Column1125"/>
    <tableColumn id="1145" xr3:uid="{768D9627-E98A-4C30-B7FC-2FC3B6CBAB2B}" name="Column1126"/>
    <tableColumn id="1146" xr3:uid="{D9815B7F-E4DE-4B4A-942F-B3AE9E826C74}" name="Column1127"/>
    <tableColumn id="1147" xr3:uid="{121E0C97-A8D4-4EB8-A001-3D1CBA156422}" name="Column1128"/>
    <tableColumn id="1148" xr3:uid="{404FBA88-C31C-4C91-BE85-9B99B118BE5F}" name="Column1129"/>
    <tableColumn id="1149" xr3:uid="{36F681A9-6377-449A-992E-557E1299C5B8}" name="Column1130"/>
    <tableColumn id="1150" xr3:uid="{ED434EAF-4C09-4395-9915-8DC119F4D9F4}" name="Column1131"/>
    <tableColumn id="1151" xr3:uid="{570F3ACE-6A63-4C2E-9228-FE63742B2EDF}" name="Column1132"/>
    <tableColumn id="1152" xr3:uid="{23F4FF28-4CE0-4D06-B329-764B72A72A6A}" name="Column1133"/>
    <tableColumn id="1153" xr3:uid="{4885F8D3-9A77-4A7B-9B71-FB99F08FA796}" name="Column1134"/>
    <tableColumn id="1154" xr3:uid="{95BF273F-5CE0-416A-94B8-AE4EA5BE76E8}" name="Column1135"/>
    <tableColumn id="1155" xr3:uid="{B4806DE2-A614-438B-8F5D-A76C2D741E9D}" name="Column1136"/>
    <tableColumn id="1156" xr3:uid="{8E65BFD3-8754-4108-9164-832417873989}" name="Column1137"/>
    <tableColumn id="1157" xr3:uid="{19AA22AC-4FE8-4C61-BE1E-D6F2087BC548}" name="Column1138"/>
    <tableColumn id="1158" xr3:uid="{EF4DFB08-C7C8-4115-9EC3-4B84FD72C208}" name="Column1139"/>
    <tableColumn id="1159" xr3:uid="{7CBBACE9-8D01-4009-9185-8B0DDA524181}" name="Column1140"/>
    <tableColumn id="1160" xr3:uid="{E5BC2BB9-9FAD-4373-97FC-EC80EDEF9C0F}" name="Column1141"/>
    <tableColumn id="1161" xr3:uid="{6A43E763-D86E-4CEA-9246-10D7E0EB2EFB}" name="Column1142"/>
    <tableColumn id="1162" xr3:uid="{569302E3-9945-44DE-8BD9-D3F82D3395F8}" name="Column1143"/>
    <tableColumn id="1163" xr3:uid="{E8F7EBBF-7A48-4FCC-856A-C864F30B9FEB}" name="Column1144"/>
    <tableColumn id="1164" xr3:uid="{C3E9D8C6-255F-4201-A780-8E9429DD5A9A}" name="Column1145"/>
    <tableColumn id="1165" xr3:uid="{C43F684F-B679-4407-A5E7-C0813D755CD2}" name="Column1146"/>
    <tableColumn id="1166" xr3:uid="{F162FDD0-C31E-4BE0-8864-50EEA8CE186D}" name="Column1147"/>
    <tableColumn id="1167" xr3:uid="{84721240-350F-4E8D-9E29-ED41BAEAF244}" name="Column1148"/>
    <tableColumn id="1168" xr3:uid="{BC899BC7-8619-43E7-A446-ED5E74C6F569}" name="Column1149"/>
    <tableColumn id="1169" xr3:uid="{2AAF704B-7992-4FD7-ACD0-EA13DD8EA1AE}" name="Column1150"/>
    <tableColumn id="1170" xr3:uid="{6D83192C-757F-489A-A651-6108DE911C3C}" name="Column1151"/>
    <tableColumn id="1171" xr3:uid="{742961AF-CD84-4F66-816A-4FC106EB237A}" name="Column1152"/>
    <tableColumn id="1172" xr3:uid="{F9BAD227-D521-4384-A646-1454BF07A48F}" name="Column1153"/>
    <tableColumn id="1173" xr3:uid="{D471AD0E-7195-4E98-8563-3DE38E056FFE}" name="Column1154"/>
    <tableColumn id="1174" xr3:uid="{25E225A6-9BEC-4E99-A2AF-75FB85BA6DCB}" name="Column1155"/>
    <tableColumn id="1175" xr3:uid="{281466AE-5A95-4930-95AE-9AAD2751D3DD}" name="Column1156"/>
    <tableColumn id="1176" xr3:uid="{C45D81FC-4A35-4EB7-BE0C-4509BF3DD327}" name="Column1157"/>
    <tableColumn id="1177" xr3:uid="{4E6873BE-92D0-487C-ABF6-874723F8171E}" name="Column1158"/>
    <tableColumn id="1178" xr3:uid="{204B701B-C1EF-4BD4-9252-59F101C325D1}" name="Column1159"/>
    <tableColumn id="1179" xr3:uid="{FF353CDA-C921-4779-B0B6-C6C07DB9FA0D}" name="Column1160"/>
    <tableColumn id="1180" xr3:uid="{CEE0D17C-C55E-42CD-ABAD-7C6043173CCC}" name="Column1161"/>
    <tableColumn id="1181" xr3:uid="{40C2ADE8-C2CC-4C85-861F-79AFDDB2BD3A}" name="Column1162"/>
    <tableColumn id="1182" xr3:uid="{CBD9107A-8187-4AB1-B05A-E131F1D2C8C3}" name="Column1163"/>
    <tableColumn id="1183" xr3:uid="{84284A27-01A1-49F2-802C-3A33CEA3FA2F}" name="Column1164"/>
    <tableColumn id="1184" xr3:uid="{F3CC74E5-485D-47D9-BB69-AEDA7658BB99}" name="Column1165"/>
    <tableColumn id="1185" xr3:uid="{D7A27E3E-A6A5-4870-A120-ECC05458EBAD}" name="Column1166"/>
    <tableColumn id="1186" xr3:uid="{56CB44C8-27C6-4A80-9643-BA3E73C50E4C}" name="Column1167"/>
    <tableColumn id="1187" xr3:uid="{724FE130-F47A-4EB1-A141-D543B9BD2BE5}" name="Column1168"/>
    <tableColumn id="1188" xr3:uid="{476164B4-F448-4627-9096-A34B0B93117B}" name="Column1169"/>
    <tableColumn id="1189" xr3:uid="{9F229284-25E1-4AD9-91E7-18A4EF04C9FA}" name="Column1170"/>
    <tableColumn id="1190" xr3:uid="{725E157D-DE4B-4B4E-8EEB-869374A88F87}" name="Column1171"/>
    <tableColumn id="1191" xr3:uid="{494E228F-F12E-4304-BE46-75A345BA212F}" name="Column1172"/>
    <tableColumn id="1192" xr3:uid="{BA529EF7-1AA2-42FC-AAB3-5F854B1817BB}" name="Column1173"/>
    <tableColumn id="1193" xr3:uid="{EAA313B1-EF95-491D-8708-CAF137AAE8CD}" name="Column1174"/>
    <tableColumn id="1194" xr3:uid="{D4F2B367-812F-42ED-A4F0-701B285F19CC}" name="Column1175"/>
    <tableColumn id="1195" xr3:uid="{4F518161-3290-4D4E-B343-5BC8F2E9E051}" name="Column1176"/>
    <tableColumn id="1196" xr3:uid="{146291B3-8F56-4344-BC03-493A12C46595}" name="Column1177"/>
    <tableColumn id="1197" xr3:uid="{EF8EB13A-7852-45F8-A76B-06C82024A265}" name="Column1178"/>
    <tableColumn id="1198" xr3:uid="{16E4437B-FB58-4DBE-94AD-98C86C097C81}" name="Column1179"/>
    <tableColumn id="1199" xr3:uid="{C979C7E7-753D-4061-AB5A-529532445E54}" name="Column1180"/>
    <tableColumn id="1200" xr3:uid="{CA71DE26-6526-4FEB-873B-41A0C833F9C6}" name="Column1181"/>
    <tableColumn id="1201" xr3:uid="{5839D7BF-7068-40B9-B3DB-D9A99BF0C134}" name="Column1182"/>
    <tableColumn id="1202" xr3:uid="{B5128F84-3BA0-4913-9107-AC7F4E95A2BF}" name="Column1183"/>
    <tableColumn id="1203" xr3:uid="{F36EF39D-9AB7-4028-9C76-074E79F2D5FB}" name="Column1184"/>
    <tableColumn id="1204" xr3:uid="{BF5C2301-C86F-439D-97FC-5E01485023BA}" name="Column1185"/>
    <tableColumn id="1205" xr3:uid="{CEB72545-6701-4ED6-B272-F317F7421BA0}" name="Column1186"/>
    <tableColumn id="1206" xr3:uid="{218D3101-3509-40BF-8887-94B1B107E75D}" name="Column1187"/>
    <tableColumn id="1207" xr3:uid="{745C186C-229A-480D-A733-293B50417A3E}" name="Column1188"/>
    <tableColumn id="1208" xr3:uid="{AB5D72AE-8374-4021-AC53-851AD610752D}" name="Column1189"/>
    <tableColumn id="1209" xr3:uid="{712D1DCB-08A6-447A-9204-885481A2753B}" name="Column1190"/>
    <tableColumn id="1210" xr3:uid="{C938FEE6-8435-432F-99D9-6678960FB41E}" name="Column1191"/>
    <tableColumn id="1211" xr3:uid="{BA5508A6-1954-4C3D-A0F4-0A14E111D0B5}" name="Column1192"/>
    <tableColumn id="1212" xr3:uid="{38336BD0-ED87-4D4E-950F-356E9053BD8D}" name="Column1193"/>
    <tableColumn id="1213" xr3:uid="{997C1226-6BF0-4EFB-9633-D4EB39D5004F}" name="Column1194"/>
    <tableColumn id="1214" xr3:uid="{55876D3E-B788-48B2-A0E2-8A94047530DF}" name="Column1195"/>
    <tableColumn id="1215" xr3:uid="{61E5E7B6-F610-4CAE-975C-966802E2CCA2}" name="Column1196"/>
    <tableColumn id="1216" xr3:uid="{E477A33E-AEC3-42C0-81F9-D86C52605CD5}" name="Column1197"/>
    <tableColumn id="1217" xr3:uid="{4F4F819F-41F0-4D99-9EB9-7CAFD926C47C}" name="Column1198"/>
    <tableColumn id="1218" xr3:uid="{45530EEB-65F2-4403-A71A-3DCFE65FF753}" name="Column1199"/>
    <tableColumn id="1219" xr3:uid="{352EDEE0-AECB-4828-B970-9FD99BA244F0}" name="Column1200"/>
    <tableColumn id="1220" xr3:uid="{62FC7636-966C-406B-84F0-1364DE45B56F}" name="Column1201"/>
    <tableColumn id="1221" xr3:uid="{87505A58-5161-4CD0-A7DB-286B40A55B40}" name="Column1202"/>
    <tableColumn id="1222" xr3:uid="{66783536-CC8F-4764-B49F-742E9C181CA3}" name="Column1203"/>
    <tableColumn id="1223" xr3:uid="{8212CE9D-F1E9-4066-BC51-644F9153B78A}" name="Column1204"/>
    <tableColumn id="1224" xr3:uid="{3BE84A3D-AE56-4CF9-8614-4AE260A1AD6D}" name="Column1205"/>
    <tableColumn id="1225" xr3:uid="{103C44E9-40FC-45C6-81D7-995FC3417FB7}" name="Column1206"/>
    <tableColumn id="1226" xr3:uid="{3B9D8086-DFD7-4E77-8C1F-0C98F4C85378}" name="Column1207"/>
    <tableColumn id="1227" xr3:uid="{DF7C471E-490E-4FD4-A519-F274D8788820}" name="Column1208"/>
    <tableColumn id="1228" xr3:uid="{3000FE4E-834F-4B21-B23A-ED4A3A8DC614}" name="Column1209"/>
    <tableColumn id="1229" xr3:uid="{43570F1C-A34F-4D3D-9D23-D5B915E48619}" name="Column1210"/>
    <tableColumn id="1230" xr3:uid="{A3FC648E-88E7-4FF5-88EE-24C5D48AED90}" name="Column1211"/>
    <tableColumn id="1231" xr3:uid="{04D096EC-7502-4A5C-B679-F21F2C434EAB}" name="Column1212"/>
    <tableColumn id="1232" xr3:uid="{B9077EBE-E2AE-4A99-9927-E4FB46518962}" name="Column1213"/>
    <tableColumn id="1233" xr3:uid="{C35AD9C0-08C5-465A-A21E-5467FFE77BFD}" name="Column1214"/>
    <tableColumn id="1234" xr3:uid="{73B041B7-2CC5-484A-A42E-E57C9ACB35A5}" name="Column1215"/>
    <tableColumn id="1235" xr3:uid="{E0EA0533-BF3A-4CB7-BEB3-C5BE508932A9}" name="Column1216"/>
    <tableColumn id="1236" xr3:uid="{074E32F4-1381-453C-9A92-09DFD270607F}" name="Column1217"/>
    <tableColumn id="1237" xr3:uid="{25B2803F-362F-4E23-8B36-0AF40F3C9DEB}" name="Column1218"/>
    <tableColumn id="1238" xr3:uid="{E316F6DC-AA74-49B9-9E4C-B180F9563D26}" name="Column1219"/>
    <tableColumn id="1239" xr3:uid="{E1015476-B8C1-42B8-A628-EAFB268E8F33}" name="Column1220"/>
    <tableColumn id="1240" xr3:uid="{A2053754-EBC1-41A6-AB49-3A2A205CEE49}" name="Column1221"/>
    <tableColumn id="1241" xr3:uid="{FABB0130-E93C-4129-BC28-1A2032745D9F}" name="Column1222"/>
    <tableColumn id="1242" xr3:uid="{002533A2-0A69-477D-B6F5-7CCA674C22E6}" name="Column1223"/>
    <tableColumn id="1243" xr3:uid="{30256065-FCDD-4863-9F2B-4310EBB8E6DD}" name="Column1224"/>
    <tableColumn id="1244" xr3:uid="{80A28570-78EE-4B7F-9070-BCC3D19FA184}" name="Column1225"/>
    <tableColumn id="1245" xr3:uid="{573A8CAC-4704-44FE-A860-FD114BE77458}" name="Column1226"/>
    <tableColumn id="1246" xr3:uid="{B5C34605-4406-4FBB-887C-D5801D657D3D}" name="Column1227"/>
    <tableColumn id="1247" xr3:uid="{2820FA02-F97D-4CE6-9A02-0329324EE9E3}" name="Column1228"/>
    <tableColumn id="1248" xr3:uid="{582FEC2F-076C-44BB-BCD1-CC69B46CDCF9}" name="Column1229"/>
    <tableColumn id="1249" xr3:uid="{B4C73732-989F-4B2A-AABE-E8A04F5AD2DB}" name="Column1230"/>
    <tableColumn id="1250" xr3:uid="{2B30DA58-620A-4463-A0B7-043E55B5094D}" name="Column1231"/>
    <tableColumn id="1251" xr3:uid="{D9BD71A2-493C-451D-970D-4CF955907790}" name="Column1232"/>
    <tableColumn id="1252" xr3:uid="{5792144C-EC27-459A-A7FE-96EE089DD1DE}" name="Column1233"/>
    <tableColumn id="1253" xr3:uid="{EA9A3600-37F2-4736-B33B-666E7EBB4411}" name="Column1234"/>
    <tableColumn id="1254" xr3:uid="{BFC8E6F2-5BA2-48AC-A7C3-F72C7A6C212B}" name="Column1235"/>
    <tableColumn id="1255" xr3:uid="{D0AB7986-D524-4F8E-967D-99099F1C4163}" name="Column1236"/>
    <tableColumn id="1256" xr3:uid="{FE3A7D68-1440-42C4-AA68-6E8D83FBA33B}" name="Column1237"/>
    <tableColumn id="1257" xr3:uid="{B9ADC6DE-7608-4264-8586-87AD3DA7BACC}" name="Column1238"/>
    <tableColumn id="1258" xr3:uid="{7820E95A-77D2-42E8-B91A-02BEEA35F083}" name="Column1239"/>
    <tableColumn id="1259" xr3:uid="{091BFBA3-1C03-41B8-98F2-376B7F80360C}" name="Column1240"/>
    <tableColumn id="1260" xr3:uid="{ED2AB48F-09FF-49FD-B6E1-C4A2AC733673}" name="Column1241"/>
    <tableColumn id="1261" xr3:uid="{7EB0D1CA-0F2E-4DAC-9E71-4E8A95B6D3B4}" name="Column1242"/>
    <tableColumn id="1262" xr3:uid="{6404C429-1180-4DF7-884B-4361B929AD5B}" name="Column1243"/>
    <tableColumn id="1263" xr3:uid="{017590C6-6D19-4A16-82E2-8DE376A05B0A}" name="Column1244"/>
    <tableColumn id="1264" xr3:uid="{33F5A42B-FDB6-4BF1-9511-D226D0B81085}" name="Column1245"/>
    <tableColumn id="1265" xr3:uid="{B3B7E926-58D8-4153-A11C-A530D07E470B}" name="Column1246"/>
    <tableColumn id="1266" xr3:uid="{A50C4D17-90D9-4E58-A3C3-19A0CFD27BDA}" name="Column1247"/>
    <tableColumn id="1267" xr3:uid="{3F19269A-2E17-4306-AE96-0B9DD67A7A79}" name="Column1248"/>
    <tableColumn id="1268" xr3:uid="{6B23865C-DE20-41D1-8489-F99FAEBE4339}" name="Column1249"/>
    <tableColumn id="1269" xr3:uid="{9576104C-CF8C-400F-8E8F-08AAD2498D7C}" name="Column1250"/>
    <tableColumn id="1270" xr3:uid="{DF00275A-9C10-4D94-BA42-D6E6B59DD9AC}" name="Column1251"/>
    <tableColumn id="1271" xr3:uid="{9E971453-AF5F-4104-93FC-E5EF4B0C28A7}" name="Column1252"/>
    <tableColumn id="1272" xr3:uid="{816B5489-CCE4-4F7A-9FA0-946A724EB496}" name="Column1253"/>
    <tableColumn id="1273" xr3:uid="{5D831BED-D5E4-4D8A-9B0A-155325134C3F}" name="Column1254"/>
    <tableColumn id="1274" xr3:uid="{CE52894C-0BCC-44DA-BFFC-A7B7C5E76187}" name="Column1255"/>
    <tableColumn id="1275" xr3:uid="{EACE7195-CD44-4903-A476-EE6FF696E066}" name="Column1256"/>
    <tableColumn id="1276" xr3:uid="{43661FF9-F8CD-46CA-800C-3534CAC40898}" name="Column1257"/>
    <tableColumn id="1277" xr3:uid="{F798E6EF-E29A-4BDF-936E-92C6AF62EE46}" name="Column1258"/>
    <tableColumn id="1278" xr3:uid="{54D6DE9E-1E69-47EA-976F-641A940BAD5D}" name="Column1259"/>
    <tableColumn id="1279" xr3:uid="{49347D2A-05CF-4FA3-9F96-9BBDE95800F4}" name="Column1260"/>
    <tableColumn id="1280" xr3:uid="{89136D55-373A-49AC-8836-D9EB1C322397}" name="Column1261"/>
    <tableColumn id="1281" xr3:uid="{1F69657E-7E35-441D-969C-946EF1078F20}" name="Column1262"/>
    <tableColumn id="1282" xr3:uid="{3CC6E2BA-9CFD-4084-BFBB-E50A31E5516F}" name="Column1263"/>
    <tableColumn id="1283" xr3:uid="{2709DA3E-5D5F-4096-9D46-ADD497C83799}" name="Column1264"/>
    <tableColumn id="1284" xr3:uid="{F30677EF-1D46-4851-8471-6D40B0EEBF9F}" name="Column1265"/>
    <tableColumn id="1285" xr3:uid="{50EE938F-7903-4B9D-8CE8-1013F085ACA0}" name="Column1266"/>
    <tableColumn id="1286" xr3:uid="{47570451-9EFB-4B09-818F-8C106A9958DB}" name="Column1267"/>
    <tableColumn id="1287" xr3:uid="{A1578DBE-5584-41E3-B0E2-66BB9FDCD8D3}" name="Column1268"/>
    <tableColumn id="1288" xr3:uid="{CD7383CC-4F97-47FE-8754-F567375258DF}" name="Column1269"/>
    <tableColumn id="1289" xr3:uid="{4762FE94-3669-4F7A-BCA8-03F840DFBFAD}" name="Column1270"/>
    <tableColumn id="1290" xr3:uid="{F54A0D94-6663-4D5B-AB93-A347CF39D8F7}" name="Column1271"/>
    <tableColumn id="1291" xr3:uid="{AC5A53F3-E8B6-4667-997A-53919E15C786}" name="Column1272"/>
    <tableColumn id="1292" xr3:uid="{28F8334C-00D4-4B24-BDB4-9C4A1E78CBEA}" name="Column1273"/>
    <tableColumn id="1293" xr3:uid="{600CCF43-6C12-4B4C-A8D2-8FAECBABFB24}" name="Column1274"/>
    <tableColumn id="1294" xr3:uid="{CCFDF93D-183A-4C1F-93B7-67FE8CC9DADD}" name="Column1275"/>
    <tableColumn id="1295" xr3:uid="{E309960F-E5C5-4BB6-A50F-83BF69DC2861}" name="Column1276"/>
    <tableColumn id="1296" xr3:uid="{36A57ECE-13B7-42D2-961E-643B4C096AEB}" name="Column1277"/>
    <tableColumn id="1297" xr3:uid="{0CECEBD5-8A29-4F04-84D0-7305387A13EF}" name="Column1278"/>
    <tableColumn id="1298" xr3:uid="{241E90DA-8CE5-4237-BF05-484AF908393F}" name="Column1279"/>
    <tableColumn id="1299" xr3:uid="{8CA93317-15C9-4E32-9632-DEB156E2D627}" name="Column1280"/>
    <tableColumn id="1300" xr3:uid="{D52E6432-FE4F-4200-B9AA-B8A8CCDC69CE}" name="Column1281"/>
    <tableColumn id="1301" xr3:uid="{1D402734-ECD1-42E9-B981-A066AAFA19B6}" name="Column1282"/>
    <tableColumn id="1302" xr3:uid="{4EF8E97B-3B0B-4453-A292-33718672DC95}" name="Column1283"/>
    <tableColumn id="1303" xr3:uid="{74DC62AB-EC3E-4690-A2D5-86409946A634}" name="Column1284"/>
    <tableColumn id="1304" xr3:uid="{037416C6-9A25-4B38-9EF5-A651E3A2B944}" name="Column1285"/>
    <tableColumn id="1305" xr3:uid="{C303EA66-F007-45E8-A2E8-37C1C70E5DFB}" name="Column1286"/>
    <tableColumn id="1306" xr3:uid="{416F253C-785B-4275-946B-7E08DDE1E411}" name="Column1287"/>
    <tableColumn id="1307" xr3:uid="{95AD3F52-1EF6-4AEC-A979-B06BEC227BBD}" name="Column1288"/>
    <tableColumn id="1308" xr3:uid="{D8BCEB6B-127D-4332-AD91-D95EE8AF2BCC}" name="Column1289"/>
    <tableColumn id="1309" xr3:uid="{7ADAB702-DCC0-49CC-BABC-6A1184469C7E}" name="Column1290"/>
    <tableColumn id="1310" xr3:uid="{B259CA2E-DDC6-4BEA-8452-C72AE21620D3}" name="Column1291"/>
    <tableColumn id="1311" xr3:uid="{3AB2D425-FB12-429A-9F24-29A587BA2D33}" name="Column1292"/>
    <tableColumn id="1312" xr3:uid="{9EA3F699-8E0E-47AA-82D1-D64EA14D7498}" name="Column1293"/>
    <tableColumn id="1313" xr3:uid="{50FBB557-AD8B-4385-9BB8-CE0848DF78E9}" name="Column1294"/>
    <tableColumn id="1314" xr3:uid="{2E1BBD4A-EBFB-42C3-89D1-B33B4CBEE827}" name="Column1295"/>
    <tableColumn id="1315" xr3:uid="{72877988-4BA1-4775-8198-A539825392BB}" name="Column1296"/>
    <tableColumn id="1316" xr3:uid="{CFC1E6CB-4D58-4CE2-822F-B2A23A30593F}" name="Column1297"/>
    <tableColumn id="1317" xr3:uid="{CB3CFB5D-43A0-4701-9CFE-44ACF3CF756C}" name="Column1298"/>
    <tableColumn id="1318" xr3:uid="{9BFF9606-A4EA-42C1-B4A7-76780F144610}" name="Column1299"/>
    <tableColumn id="1319" xr3:uid="{6CCDC664-5916-407A-8619-EDFBD67C2DA5}" name="Column1300"/>
    <tableColumn id="1320" xr3:uid="{9F5C5C14-E298-4AAA-B728-85855644D170}" name="Column1301"/>
    <tableColumn id="1321" xr3:uid="{BFFD802C-8B58-4E5B-832D-23C4E6F8E901}" name="Column1302"/>
    <tableColumn id="1322" xr3:uid="{82807B2E-5AEB-4D66-A53B-14271662BA0F}" name="Column1303"/>
    <tableColumn id="1323" xr3:uid="{BF005F0B-B2C0-4763-8348-4CADE40CC86A}" name="Column1304"/>
    <tableColumn id="1324" xr3:uid="{90DDB1FD-975E-4912-B90B-2AE831586A66}" name="Column1305"/>
    <tableColumn id="1325" xr3:uid="{E9BE3454-4E11-4031-B148-B2FB2432D9BC}" name="Column1306"/>
    <tableColumn id="1326" xr3:uid="{91CA0CFC-D25C-436D-8D13-D4900A3039EF}" name="Column1307"/>
    <tableColumn id="1327" xr3:uid="{75290340-7345-4EE4-B404-CED3D0A0CA86}" name="Column1308"/>
    <tableColumn id="1328" xr3:uid="{0E9CE91F-BD2C-4A9D-9143-24A33079FC4B}" name="Column1309"/>
    <tableColumn id="1329" xr3:uid="{27C70E6C-02A3-4FC3-845D-EB6CEBF4CEF8}" name="Column1310"/>
    <tableColumn id="1330" xr3:uid="{207BB1F9-69BA-4298-B5F0-21DFB6D8C847}" name="Column1311"/>
    <tableColumn id="1331" xr3:uid="{5738AD5E-023F-448E-A7F0-6D91356A4472}" name="Column1312"/>
    <tableColumn id="1332" xr3:uid="{9595183B-B4E0-46B7-A1A0-EAA0AD81A681}" name="Column1313"/>
    <tableColumn id="1333" xr3:uid="{B0813994-AC39-4EFC-B82C-4E779AEC7833}" name="Column1314"/>
    <tableColumn id="1334" xr3:uid="{69453DE3-CA98-4B32-A4E3-08EAAFCA8738}" name="Column1315"/>
    <tableColumn id="1335" xr3:uid="{BFC64457-E4CC-486A-B312-FCA7CA43EC04}" name="Column1316"/>
    <tableColumn id="1336" xr3:uid="{2493C232-9E7D-4C79-96DC-424D894261A0}" name="Column1317"/>
    <tableColumn id="1337" xr3:uid="{D759CA12-FFD5-410F-BE00-FFDE5F8D72D9}" name="Column1318"/>
    <tableColumn id="1338" xr3:uid="{F9573265-ECB1-4E08-AB55-5810426A90CD}" name="Column1319"/>
    <tableColumn id="1339" xr3:uid="{BE35D1BC-90BE-4DC7-B202-2ED19E3CBB45}" name="Column1320"/>
    <tableColumn id="1340" xr3:uid="{7A2C80BC-E4D3-4644-B96E-B3E7867E0BDC}" name="Column1321"/>
    <tableColumn id="1341" xr3:uid="{DFFD0231-0AA0-4BDE-9124-9E6660602816}" name="Column1322"/>
    <tableColumn id="1342" xr3:uid="{F520DA6F-9389-4807-9F17-ACFBCA7DC4AB}" name="Column1323"/>
    <tableColumn id="1343" xr3:uid="{ADF92469-16E5-472B-BB90-6C1F22B1B9D9}" name="Column1324"/>
    <tableColumn id="1344" xr3:uid="{4BE7A4F3-5A61-4DAE-B3B4-CB2C3651D516}" name="Column1325"/>
    <tableColumn id="1345" xr3:uid="{29A50E1D-2D42-4DF9-B635-D4E933C43C38}" name="Column1326"/>
    <tableColumn id="1346" xr3:uid="{2C09C816-4E0D-48E3-AA52-36301DC1D968}" name="Column1327"/>
    <tableColumn id="1347" xr3:uid="{6D7245FD-F989-403F-A5B2-558192A38A56}" name="Column1328"/>
    <tableColumn id="1348" xr3:uid="{0CBA6851-F56B-4A1D-95AA-1088E1BA0D5A}" name="Column1329"/>
    <tableColumn id="1349" xr3:uid="{6BF91FD4-3338-4F11-9C45-EFD494AD2F21}" name="Column1330"/>
    <tableColumn id="1350" xr3:uid="{FC400758-4FFE-4A7B-968B-983F87BFB940}" name="Column1331"/>
    <tableColumn id="1351" xr3:uid="{CD29F6F6-BD70-4033-8EBC-123BBD9DB593}" name="Column1332"/>
    <tableColumn id="1352" xr3:uid="{17CBD3F6-AE61-42B0-81EA-3E20FD8018C8}" name="Column1333"/>
    <tableColumn id="1353" xr3:uid="{A7CF3409-143D-4458-8CB2-A523AF3BAE06}" name="Column1334"/>
    <tableColumn id="1354" xr3:uid="{17D34AA5-8B97-45FF-A1A2-E8007742C6FB}" name="Column1335"/>
    <tableColumn id="1355" xr3:uid="{BBEFC40F-3EBC-478C-9DD0-A697C1664DA0}" name="Column1336"/>
    <tableColumn id="1356" xr3:uid="{D7AFD149-4C09-4E06-BAC3-7CB1C0A4F5DB}" name="Column1337"/>
    <tableColumn id="1357" xr3:uid="{A4C06FAA-4889-4BC5-9E9B-2E290AC40EA1}" name="Column1338"/>
    <tableColumn id="1358" xr3:uid="{B6152A5A-8E3A-4DC6-B6C6-1AEE44073F47}" name="Column1339"/>
    <tableColumn id="1359" xr3:uid="{2330AB34-2EB6-4E59-9406-585013208A16}" name="Column1340"/>
    <tableColumn id="1360" xr3:uid="{1268E83F-697D-4FF1-9909-C6CBFE038577}" name="Column1341"/>
    <tableColumn id="1361" xr3:uid="{9CF44E66-4009-42A0-990A-0E7D6A8F704B}" name="Column1342"/>
    <tableColumn id="1362" xr3:uid="{67560CD1-592B-499C-822A-A775873D6D39}" name="Column1343"/>
    <tableColumn id="1363" xr3:uid="{205A4C4A-4235-451B-8C77-2F39F80F3A91}" name="Column1344"/>
    <tableColumn id="1364" xr3:uid="{29027359-72FC-41E1-BADD-7B06ED8D4CC5}" name="Column1345"/>
    <tableColumn id="1365" xr3:uid="{D3C74AF1-8044-4402-97CF-5ACA5F53859C}" name="Column1346"/>
    <tableColumn id="1366" xr3:uid="{40856060-C263-46BB-B524-3E4B05C78F47}" name="Column1347"/>
    <tableColumn id="1367" xr3:uid="{B359EC2B-21A7-4E01-9C94-D74A819B0C6C}" name="Column1348"/>
    <tableColumn id="1368" xr3:uid="{0ED6CEE9-7B90-4958-BA2F-C99CF1DF4A8D}" name="Column1349"/>
    <tableColumn id="1369" xr3:uid="{B429AF85-B882-48A3-9F32-D3B5EE435DC1}" name="Column1350"/>
    <tableColumn id="1370" xr3:uid="{F7D78A79-A272-45C6-BAFB-EBCFAD06E538}" name="Column1351"/>
    <tableColumn id="1371" xr3:uid="{CA0ED528-3A52-4230-9445-C0C9CD70A732}" name="Column1352"/>
    <tableColumn id="1372" xr3:uid="{379EEEF8-3860-4FC6-BFF4-77C76BD24D60}" name="Column1353"/>
    <tableColumn id="1373" xr3:uid="{F83ED2EF-C19E-407E-A1ED-823E2BC4B10B}" name="Column1354"/>
    <tableColumn id="1374" xr3:uid="{2014F877-F25C-4C5F-828E-DE5B8A196F24}" name="Column1355"/>
    <tableColumn id="1375" xr3:uid="{2F9BBA0C-03AF-4BDC-A918-1EB0B0E0DC56}" name="Column1356"/>
    <tableColumn id="1376" xr3:uid="{69B38EF4-7FE0-4FFD-BF00-4C38768A36C3}" name="Column1357"/>
    <tableColumn id="1377" xr3:uid="{3E4BC7F8-20C3-45B7-9C03-02890DD9103A}" name="Column1358"/>
    <tableColumn id="1378" xr3:uid="{19475A26-C3B2-4208-B855-81E611626936}" name="Column1359"/>
    <tableColumn id="1379" xr3:uid="{AFFFD091-EE05-4031-B681-9F1DADBCD6F8}" name="Column1360"/>
    <tableColumn id="1380" xr3:uid="{87DB950A-30F6-4972-9CF6-16F4D854FB46}" name="Column1361"/>
    <tableColumn id="1381" xr3:uid="{22509535-9F21-40B3-8EB2-CCD448B3344F}" name="Column1362"/>
    <tableColumn id="1382" xr3:uid="{593C2352-9975-46A6-BB90-635585580CD2}" name="Column1363"/>
    <tableColumn id="1383" xr3:uid="{F5EE524D-3F27-4D79-ADC2-48C0640D3D42}" name="Column1364"/>
    <tableColumn id="1384" xr3:uid="{1A137585-B476-4A63-A925-5BAD8F9CCBC7}" name="Column1365"/>
    <tableColumn id="1385" xr3:uid="{1D0D0B1F-FA41-45F4-89A0-904DFEF62988}" name="Column1366"/>
    <tableColumn id="1386" xr3:uid="{B0B2B25C-9707-43E2-A157-6A6A9EC81F6E}" name="Column1367"/>
    <tableColumn id="1387" xr3:uid="{63D7E91B-7CAA-4FAE-AE5B-F51C56D15C9E}" name="Column1368"/>
    <tableColumn id="1388" xr3:uid="{891E892D-B445-4456-B056-409B259C29EB}" name="Column1369"/>
    <tableColumn id="1389" xr3:uid="{A4753FA1-5980-4C06-8655-4B0EEAD28962}" name="Column1370"/>
    <tableColumn id="1390" xr3:uid="{4CCF80F7-EDBE-4FE0-8F69-629A9A9A7823}" name="Column1371"/>
    <tableColumn id="1391" xr3:uid="{24027228-04F4-4DC0-B9D4-07B16132A536}" name="Column1372"/>
    <tableColumn id="1392" xr3:uid="{5D623A1E-033C-4BFA-82E4-6746396339B8}" name="Column1373"/>
    <tableColumn id="1393" xr3:uid="{F6D4694E-EC6F-44AE-AA2E-25C4DC0F32CF}" name="Column1374"/>
    <tableColumn id="1394" xr3:uid="{666C05A7-C04C-44F7-A565-17A196A14298}" name="Column1375"/>
    <tableColumn id="1395" xr3:uid="{EE8E4112-D984-475B-801A-18F9C2C88C2D}" name="Column1376"/>
    <tableColumn id="1396" xr3:uid="{5D0062FD-EA0F-414F-9F6F-FB428EF1BFF7}" name="Column1377"/>
    <tableColumn id="1397" xr3:uid="{0F2DA53A-4EB9-4FBC-85D1-7CAB6406BF44}" name="Column1378"/>
    <tableColumn id="1398" xr3:uid="{8B4CDEDC-520F-4F92-8E99-3826E8410504}" name="Column1379"/>
    <tableColumn id="1399" xr3:uid="{538C4F84-B15D-4B51-9F37-F13B89706886}" name="Column1380"/>
    <tableColumn id="1400" xr3:uid="{5BEA33A4-CB30-45AC-9198-0B2C353C9279}" name="Column1381"/>
    <tableColumn id="1401" xr3:uid="{14F93D08-BA84-41FA-A99E-8B273553DBA9}" name="Column1382"/>
    <tableColumn id="1402" xr3:uid="{C8C5AEA4-DF1A-49F3-AA0C-05CA40FAA860}" name="Column1383"/>
    <tableColumn id="1403" xr3:uid="{C2FF5A71-4F90-4676-83C6-2AE32FCF9DD8}" name="Column1384"/>
    <tableColumn id="1404" xr3:uid="{7C01A4F1-C35D-4246-BA68-758558A446D7}" name="Column1385"/>
    <tableColumn id="1405" xr3:uid="{06257604-2CD7-442C-AFDB-05D5DC55499F}" name="Column1386"/>
    <tableColumn id="1406" xr3:uid="{DC25B6E7-C4EE-4FE9-9374-912B44D35E98}" name="Column1387"/>
    <tableColumn id="1407" xr3:uid="{EA21FACD-70E5-4548-961C-C7C5E5D7B191}" name="Column1388"/>
    <tableColumn id="1408" xr3:uid="{D02D50A5-EC3F-43DC-B1DC-68871D6720EC}" name="Column1389"/>
    <tableColumn id="1409" xr3:uid="{00EBAA7B-AA20-4818-A54E-4981F6018772}" name="Column1390"/>
    <tableColumn id="1410" xr3:uid="{60994C36-CAF6-42D5-933D-62EE7073BD78}" name="Column1391"/>
    <tableColumn id="1411" xr3:uid="{D1EA6251-1F95-414D-9DDE-F3D3A3FDC7F2}" name="Column1392"/>
    <tableColumn id="1412" xr3:uid="{9941DADE-69BE-4E8A-BA48-7EB09808EABA}" name="Column1393"/>
    <tableColumn id="1413" xr3:uid="{1676657C-CF55-4C53-B047-9EE9E772ED47}" name="Column1394"/>
    <tableColumn id="1414" xr3:uid="{A507A9B5-8C9F-4AC7-BAB7-0DF1910C10B9}" name="Column1395"/>
    <tableColumn id="1415" xr3:uid="{10C88FE1-E617-46E0-B6DB-4C54C8FC32E2}" name="Column1396"/>
    <tableColumn id="1416" xr3:uid="{3A87F20D-A2BF-43B6-A850-731569092DE4}" name="Column1397"/>
    <tableColumn id="1417" xr3:uid="{10E02085-5617-4D95-BBDB-EA92B3CBEE14}" name="Column1398"/>
    <tableColumn id="1418" xr3:uid="{0054C728-9A11-49C1-ABD2-CF164C8D0FB0}" name="Column1399"/>
    <tableColumn id="1419" xr3:uid="{FE5AD156-8FDF-4061-8373-DB31771E751E}" name="Column1400"/>
    <tableColumn id="1420" xr3:uid="{B7942ECD-1191-44CA-BFBF-DD89D113C405}" name="Column1401"/>
    <tableColumn id="1421" xr3:uid="{7C141A7E-9261-4FD3-A6CD-CD1A1C6B2C45}" name="Column1402"/>
    <tableColumn id="1422" xr3:uid="{E28F19CF-C6BA-4B66-8F68-73BFB3B98138}" name="Column1403"/>
    <tableColumn id="1423" xr3:uid="{4B2E0BDA-78A5-4D75-9421-1667349DAB0B}" name="Column1404"/>
    <tableColumn id="1424" xr3:uid="{FA498EEC-266E-4DBE-93F1-AF28B00D861E}" name="Column1405"/>
    <tableColumn id="1425" xr3:uid="{06BA9511-7286-4C1B-8552-D676868164C2}" name="Column1406"/>
    <tableColumn id="1426" xr3:uid="{64366EC9-8716-42C5-A131-C36C7DAAAACB}" name="Column1407"/>
    <tableColumn id="1427" xr3:uid="{B380A355-161B-4DCD-86FD-ECDADCE6363D}" name="Column1408"/>
    <tableColumn id="1428" xr3:uid="{098F5B50-C211-4500-BC23-3646AB68CDBC}" name="Column1409"/>
    <tableColumn id="1429" xr3:uid="{486327EA-7AB4-45D7-8887-3A7661F4D542}" name="Column1410"/>
    <tableColumn id="1430" xr3:uid="{A13CABC6-FED8-4724-A850-659E539BA950}" name="Column1411"/>
    <tableColumn id="1431" xr3:uid="{0D6C3769-98DE-4080-85D0-27E9B9D7461F}" name="Column1412"/>
    <tableColumn id="1432" xr3:uid="{1710BD29-E6C0-49A5-9499-16B31A704E13}" name="Column1413"/>
    <tableColumn id="1433" xr3:uid="{13931FE9-6A9D-45AF-8D4D-FFE3DD75544E}" name="Column1414"/>
    <tableColumn id="1434" xr3:uid="{EB7C9452-57BB-4ABA-8288-AC07F933BC7E}" name="Column1415"/>
    <tableColumn id="1435" xr3:uid="{97E65C57-9540-4690-8BC7-9DD929B9E301}" name="Column1416"/>
    <tableColumn id="1436" xr3:uid="{13ADB128-E415-4EBC-8844-84141D5980A1}" name="Column1417"/>
    <tableColumn id="1437" xr3:uid="{5DA74EF1-0A29-4BFF-8FEB-9B155EEFA0F1}" name="Column1418"/>
    <tableColumn id="1438" xr3:uid="{BF689BD7-882C-48C8-9824-D62C286F7799}" name="Column1419"/>
    <tableColumn id="1439" xr3:uid="{4688B053-7441-486C-90D5-DFF2AFE66F1D}" name="Column1420"/>
    <tableColumn id="1440" xr3:uid="{47A53DBF-659F-4942-8772-057DC61A29E0}" name="Column1421"/>
    <tableColumn id="1441" xr3:uid="{82DA8983-8996-45CC-BDEF-1C1FF6FB7EB4}" name="Column1422"/>
    <tableColumn id="1442" xr3:uid="{B88BE001-922A-4443-AC66-7FF2A7196CCC}" name="Column1423"/>
    <tableColumn id="1443" xr3:uid="{93CC30B4-BD63-44CD-B758-7C7FB1C7023D}" name="Column1424"/>
    <tableColumn id="1444" xr3:uid="{907B4122-C7BE-476A-8037-17EA0F01470B}" name="Column1425"/>
    <tableColumn id="1445" xr3:uid="{01497BB9-299C-422B-9CD0-FE794DEB0203}" name="Column1426"/>
    <tableColumn id="1446" xr3:uid="{9E574029-2251-449D-BC51-26C5CF54D310}" name="Column1427"/>
    <tableColumn id="1447" xr3:uid="{465D0385-16F3-4B3C-81B7-8DD049A4DFDF}" name="Column1428"/>
    <tableColumn id="1448" xr3:uid="{40871480-4198-4BCB-8980-704245826438}" name="Column1429"/>
    <tableColumn id="1449" xr3:uid="{02D40870-6EB7-4B75-B084-346C060F454D}" name="Column1430"/>
    <tableColumn id="1450" xr3:uid="{C2237B47-BD92-4284-A590-EFA8E3C16871}" name="Column1431"/>
    <tableColumn id="1451" xr3:uid="{1205FEB5-F54E-4CBB-8B49-CA99ED6FADC9}" name="Column1432"/>
    <tableColumn id="1452" xr3:uid="{5CB85763-0B74-4C71-9FFB-0C0E0F2079CA}" name="Column1433"/>
    <tableColumn id="1453" xr3:uid="{29E0D636-BB08-4E88-906E-23EF4060B430}" name="Column1434"/>
    <tableColumn id="1454" xr3:uid="{AF79554E-1450-4214-BF34-7CCA2A2DC181}" name="Column1435"/>
    <tableColumn id="1455" xr3:uid="{4931CB46-9C34-4A7F-826D-BCD85E343FC5}" name="Column1436"/>
    <tableColumn id="1456" xr3:uid="{DAFA3DAA-70F4-4778-89AC-D3AE0684100C}" name="Column1437"/>
    <tableColumn id="1457" xr3:uid="{E87E59C2-CE2B-4F4D-8348-C9AFFBD879B6}" name="Column1438"/>
    <tableColumn id="1458" xr3:uid="{1910DF7B-BE19-474E-A658-80FEF9ECB28A}" name="Column1439"/>
    <tableColumn id="1459" xr3:uid="{865EE722-E317-46EE-8631-6A5B0C1F057D}" name="Column1440"/>
    <tableColumn id="1460" xr3:uid="{3061C8AD-4236-4E7D-B150-525B88B09680}" name="Column1441"/>
    <tableColumn id="1461" xr3:uid="{2BD58329-DD7C-4D4E-A3C7-FB8534B745BC}" name="Column1442"/>
    <tableColumn id="1462" xr3:uid="{59B8F888-F9F3-4593-A919-0A227EC72BD9}" name="Column1443"/>
    <tableColumn id="1463" xr3:uid="{4EDCE2A2-443C-43F0-A35C-188D14043AE8}" name="Column1444"/>
    <tableColumn id="1464" xr3:uid="{6B55D088-B1E3-44CD-B6C2-81615CE4ED8C}" name="Column1445"/>
    <tableColumn id="1465" xr3:uid="{E09EBB43-0495-4D0F-A8E2-20A5ED60EF80}" name="Column1446"/>
    <tableColumn id="1466" xr3:uid="{7956DB3F-F8E3-493D-89D0-CD322C3C7B89}" name="Column1447"/>
    <tableColumn id="1467" xr3:uid="{CC46F9A4-44D7-4AFF-A493-2B398C064E0B}" name="Column1448"/>
    <tableColumn id="1468" xr3:uid="{C2BF08F7-FC60-4B68-AB63-29C564BB26D9}" name="Column1449"/>
    <tableColumn id="1469" xr3:uid="{6ADF89DF-CD38-4095-8B04-D81A16F5AABC}" name="Column1450"/>
    <tableColumn id="1470" xr3:uid="{EE9004B9-64CF-444E-898A-8291DA04AB0C}" name="Column1451"/>
    <tableColumn id="1471" xr3:uid="{FF87F693-4814-4648-A855-E3C67E28A03C}" name="Column1452"/>
    <tableColumn id="1472" xr3:uid="{F8BEBAAE-3A21-4CD5-A23B-22A051C9E940}" name="Column1453"/>
    <tableColumn id="1473" xr3:uid="{70F0B23C-1789-435C-B0B5-43BEE47B4B07}" name="Column1454"/>
    <tableColumn id="1474" xr3:uid="{9ED4827F-EA89-49FF-AB6E-FFCCEAAFDCB9}" name="Column1455"/>
    <tableColumn id="1475" xr3:uid="{388BE095-DACD-4F4D-AF74-E4C226999B79}" name="Column1456"/>
    <tableColumn id="1476" xr3:uid="{F428A830-015D-496F-953A-6C2CED536F6F}" name="Column1457"/>
    <tableColumn id="1477" xr3:uid="{E7B0819F-D2D0-4478-8778-C5B3809CB69F}" name="Column1458"/>
    <tableColumn id="1478" xr3:uid="{DA8B7467-1F99-40B3-BA02-CED3ECF9F5B5}" name="Column1459"/>
    <tableColumn id="1479" xr3:uid="{CF38AA71-774F-4DDF-B745-43C99323B970}" name="Column1460"/>
    <tableColumn id="1480" xr3:uid="{64537D9E-4827-47C3-993C-BAF6D4837900}" name="Column1461"/>
    <tableColumn id="1481" xr3:uid="{BD38C831-BBB1-4177-B6D3-F802D2F9586A}" name="Column1462"/>
    <tableColumn id="1482" xr3:uid="{C831701A-6E8C-4F78-840C-188549F978F7}" name="Column1463"/>
    <tableColumn id="1483" xr3:uid="{7DE77DEB-FB01-4333-A003-F68FC891C557}" name="Column1464"/>
    <tableColumn id="1484" xr3:uid="{A010E114-F1EC-425C-AB01-E48F50DC9645}" name="Column1465"/>
    <tableColumn id="1485" xr3:uid="{4C8B252C-AAFE-4648-8172-1933D782D163}" name="Column1466"/>
    <tableColumn id="1486" xr3:uid="{B2969F65-7707-4967-AAD6-366197478A6E}" name="Column1467"/>
    <tableColumn id="1487" xr3:uid="{4AC56CDF-38F3-4286-969C-3DB11C3D2BF2}" name="Column1468"/>
    <tableColumn id="1488" xr3:uid="{1A7EC9CE-6AE9-42B5-B143-1D04F54341EA}" name="Column1469"/>
    <tableColumn id="1489" xr3:uid="{8E1C981E-A13E-45B2-960F-5A6B97AA6406}" name="Column1470"/>
    <tableColumn id="1490" xr3:uid="{3DD70028-C128-49B3-85FD-2DEFAB4361CF}" name="Column1471"/>
    <tableColumn id="1491" xr3:uid="{71CAEB48-8C51-432A-BB9F-C5A66BB0E810}" name="Column1472"/>
    <tableColumn id="1492" xr3:uid="{206D75C6-2C8B-4C95-B991-62D6AA98644D}" name="Column1473"/>
    <tableColumn id="1493" xr3:uid="{7C41610F-D458-44C4-BD10-30777D814E00}" name="Column1474"/>
    <tableColumn id="1494" xr3:uid="{22A7833F-C607-4584-9CBB-5C2A6264B517}" name="Column1475"/>
    <tableColumn id="1495" xr3:uid="{533728FF-FC70-49F0-BAE7-E0B1C8919A72}" name="Column1476"/>
    <tableColumn id="1496" xr3:uid="{3359BBBB-2EFF-4684-B657-10DFABB0A2B9}" name="Column1477"/>
    <tableColumn id="1497" xr3:uid="{42C23C08-F9A4-4A1C-B0CE-5BAA091AA834}" name="Column1478"/>
    <tableColumn id="1498" xr3:uid="{EB50616F-C7CE-43D1-B045-6C9CCCB5E0CC}" name="Column1479"/>
    <tableColumn id="1499" xr3:uid="{883E2523-6F53-4C57-B6D8-832A4860F7F0}" name="Column1480"/>
    <tableColumn id="1500" xr3:uid="{5C51A19D-C1E9-4DB1-99D5-C1FFC5F9DB28}" name="Column1481"/>
    <tableColumn id="1501" xr3:uid="{249C1BB8-08DA-4EB7-A278-D02BC4553087}" name="Column1482"/>
    <tableColumn id="1502" xr3:uid="{CFE888D1-FC1D-4C2B-ACA1-B853E89DB5B3}" name="Column1483"/>
    <tableColumn id="1503" xr3:uid="{BFE92D1E-0027-4FE7-8FB7-FCD2FF93B29F}" name="Column1484"/>
    <tableColumn id="1504" xr3:uid="{ADD7F26E-B0C9-43A3-ADAD-27B81D2084F0}" name="Column1485"/>
    <tableColumn id="1505" xr3:uid="{84B6774C-738E-4699-9063-EC1024DB55D6}" name="Column1486"/>
    <tableColumn id="1506" xr3:uid="{AD485651-CAFB-431E-9BA7-AAF3F44C0BBB}" name="Column1487"/>
    <tableColumn id="1507" xr3:uid="{DA285368-808F-46C6-AE35-C96D04B04811}" name="Column1488"/>
    <tableColumn id="1508" xr3:uid="{5E71FE30-72E7-4473-AEA8-BDDDEF248DFD}" name="Column1489"/>
    <tableColumn id="1509" xr3:uid="{1B51D5CD-FA06-455D-9E38-3F8379C1AE24}" name="Column1490"/>
    <tableColumn id="1510" xr3:uid="{028556AD-956A-4628-9CA7-DA571437CE39}" name="Column1491"/>
    <tableColumn id="1511" xr3:uid="{799D940C-52FD-4B6C-A438-F4057BA4FF5A}" name="Column1492"/>
    <tableColumn id="1512" xr3:uid="{5EA62C2B-239F-4BDD-B7DF-3053DE446EF5}" name="Column1493"/>
    <tableColumn id="1513" xr3:uid="{3CEEA8E4-C9E4-4A6B-A330-14509D260D88}" name="Column1494"/>
    <tableColumn id="1514" xr3:uid="{90610DCA-9A32-4917-87C6-40394D26148A}" name="Column1495"/>
    <tableColumn id="1515" xr3:uid="{E0803D27-6530-4C40-BDC3-CD3311F9E38E}" name="Column1496"/>
    <tableColumn id="1516" xr3:uid="{47495586-7928-4DB4-A540-2D988ECF6FAC}" name="Column1497"/>
    <tableColumn id="1517" xr3:uid="{C4B7E2B1-0093-436B-ABAB-0105F73459A1}" name="Column1498"/>
    <tableColumn id="1518" xr3:uid="{167952D5-6991-47BB-AEA7-A0764FFE4F84}" name="Column1499"/>
    <tableColumn id="1519" xr3:uid="{7DD9A5FC-11C2-42CB-AABB-DD1BAC588308}" name="Column1500"/>
    <tableColumn id="1520" xr3:uid="{8C0B38F1-7408-4DD9-966F-23FF4ECC5B5E}" name="Column1501"/>
    <tableColumn id="1521" xr3:uid="{E1B80251-9BB8-4EB6-92E1-EA5B13F8628D}" name="Column1502"/>
    <tableColumn id="1522" xr3:uid="{3BE34789-D91C-4723-81AD-672AF37C0A77}" name="Column1503"/>
    <tableColumn id="1523" xr3:uid="{35DF47D0-7E8F-41F4-86F0-D255DD7F62CC}" name="Column1504"/>
    <tableColumn id="1524" xr3:uid="{4A3673DE-A8AA-4581-BEC9-E443DBE773F6}" name="Column1505"/>
    <tableColumn id="1525" xr3:uid="{312CEBDE-2872-403B-8498-F00B400585B1}" name="Column1506"/>
    <tableColumn id="1526" xr3:uid="{21FE4DFC-92F7-4DD1-B36E-ADD5D0523DC8}" name="Column1507"/>
    <tableColumn id="1527" xr3:uid="{0B1F3350-CB10-4406-AC87-E941644CB0D4}" name="Column1508"/>
    <tableColumn id="1528" xr3:uid="{C05A0353-678B-4A83-B483-F58613F0643F}" name="Column1509"/>
    <tableColumn id="1529" xr3:uid="{D16B692F-A164-4288-A1CA-567FA7A693C0}" name="Column1510"/>
    <tableColumn id="1530" xr3:uid="{A7D7CE1B-EBB7-4796-95CB-4386F7FA1F30}" name="Column1511"/>
    <tableColumn id="1531" xr3:uid="{2C4A52F6-F6B1-4983-B789-A794481CC182}" name="Column1512"/>
    <tableColumn id="1532" xr3:uid="{ED2E51C3-7ADF-4C68-B5DC-72A4263FDD2D}" name="Column1513"/>
    <tableColumn id="1533" xr3:uid="{80C341CE-54CC-43DC-8F54-15F11066853C}" name="Column1514"/>
    <tableColumn id="1534" xr3:uid="{5D7EE1EE-60B5-4060-803B-F43A7ABCB100}" name="Column1515"/>
    <tableColumn id="1535" xr3:uid="{21B3F20B-2CA5-4EDD-BEFE-6FD7EC488E4E}" name="Column1516"/>
    <tableColumn id="1536" xr3:uid="{51E45A80-B3FF-432E-8A22-D078DB90673B}" name="Column1517"/>
    <tableColumn id="1537" xr3:uid="{DB88743E-6339-4E91-BBE3-0708A5C53229}" name="Column1518"/>
    <tableColumn id="1538" xr3:uid="{4DB9B8CB-C382-467C-B51D-510F8327C6A7}" name="Column1519"/>
    <tableColumn id="1539" xr3:uid="{2480FFAD-0B58-465F-89E8-CC2B5AACA1F1}" name="Column1520"/>
    <tableColumn id="1540" xr3:uid="{25BA171E-1253-44D7-9E12-D20996A433B1}" name="Column1521"/>
    <tableColumn id="1541" xr3:uid="{D4E959DA-0BF1-4BA0-A5C9-996AAC508FBA}" name="Column1522"/>
    <tableColumn id="1542" xr3:uid="{9934C2C3-8680-4BD7-8079-0D31AB477F78}" name="Column1523"/>
    <tableColumn id="1543" xr3:uid="{B73282BE-200F-4D8D-B1FE-A8C26CA10220}" name="Column1524"/>
    <tableColumn id="1544" xr3:uid="{83282EC9-B5AA-4035-AD13-A9F9B9EC4F92}" name="Column1525"/>
    <tableColumn id="1545" xr3:uid="{F2B5FE58-F4C7-44C4-86A2-16D07AB0E3F5}" name="Column1526"/>
    <tableColumn id="1546" xr3:uid="{A874D682-D111-415A-8840-3449A6CA88E0}" name="Column1527"/>
    <tableColumn id="1547" xr3:uid="{002B765E-72FA-4718-9D99-0C9C9C365D93}" name="Column1528"/>
    <tableColumn id="1548" xr3:uid="{E4CD7B61-578E-4D09-BDEE-632FAE68A2EC}" name="Column1529"/>
    <tableColumn id="1549" xr3:uid="{485864A7-0EAD-40C8-8FC3-D63A930B65E4}" name="Column1530"/>
    <tableColumn id="1550" xr3:uid="{1320A971-5BEF-40E7-ABDD-E92772FC2F0C}" name="Column1531"/>
    <tableColumn id="1551" xr3:uid="{D6FACCE9-5E19-4FB9-ADDB-415CA97D396F}" name="Column1532"/>
    <tableColumn id="1552" xr3:uid="{224B3639-6314-4260-BAC0-EFBE22B05F01}" name="Column1533"/>
    <tableColumn id="1553" xr3:uid="{A8F4685E-9AD5-41BD-BC8C-FFB825B706F1}" name="Column1534"/>
    <tableColumn id="1554" xr3:uid="{B77D1A81-21BA-437A-8F19-1F2788FE7F23}" name="Column1535"/>
    <tableColumn id="1555" xr3:uid="{4D0737C3-CCE5-46E0-9EEF-A38F55CF63C2}" name="Column1536"/>
    <tableColumn id="1556" xr3:uid="{28A39A13-CBFC-40B9-9D65-359955F70633}" name="Column1537"/>
    <tableColumn id="1557" xr3:uid="{EC46EAA8-C47D-4A9A-ABEB-8929F1ECF136}" name="Column1538"/>
    <tableColumn id="1558" xr3:uid="{79DD6293-0AF4-460C-B9D6-3B20DB79CE98}" name="Column1539"/>
    <tableColumn id="1559" xr3:uid="{1D32887C-0378-4777-8505-5E7BF756DCD0}" name="Column1540"/>
    <tableColumn id="1560" xr3:uid="{E8618809-CA3E-4895-ABE6-ABB781366369}" name="Column1541"/>
    <tableColumn id="1561" xr3:uid="{34CD06C0-49BE-49C6-ADF3-6E5156A4F756}" name="Column1542"/>
    <tableColumn id="1562" xr3:uid="{69484814-DDB6-4379-911D-4D7B622820AE}" name="Column1543"/>
    <tableColumn id="1563" xr3:uid="{6AFC93E3-1545-48F1-A2AC-A4257E2C2F51}" name="Column1544"/>
    <tableColumn id="1564" xr3:uid="{FCDC7D39-2293-4497-B1A9-4B1A3E502A2D}" name="Column1545"/>
    <tableColumn id="1565" xr3:uid="{C72DEF5C-42D8-4BAC-A898-1B596E70755C}" name="Column1546"/>
    <tableColumn id="1566" xr3:uid="{40A15D31-C374-4100-A67F-70E37AB0E68A}" name="Column1547"/>
    <tableColumn id="1567" xr3:uid="{159F7AF5-7E9E-44EF-B230-6E823B4B2CB8}" name="Column1548"/>
    <tableColumn id="1568" xr3:uid="{657D2755-5043-471F-A7C4-327ABAB5B649}" name="Column1549"/>
    <tableColumn id="1569" xr3:uid="{C2F4117F-D6AA-4DCB-B0A9-926F0B572CBC}" name="Column1550"/>
    <tableColumn id="1570" xr3:uid="{5C0FD4FE-07D6-4AC2-954D-F0BF3C9414B8}" name="Column1551"/>
    <tableColumn id="1571" xr3:uid="{905BC7B3-861B-403A-A6CF-9F91AB6DDFF1}" name="Column1552"/>
    <tableColumn id="1572" xr3:uid="{2089F2E1-2740-4C83-B4FF-D72ACA7DE465}" name="Column1553"/>
    <tableColumn id="1573" xr3:uid="{EA624AF7-2F44-465D-A502-D7F84696AC62}" name="Column1554"/>
    <tableColumn id="1574" xr3:uid="{1DA4052C-D943-4191-B78F-EDC96C13C21D}" name="Column1555"/>
    <tableColumn id="1575" xr3:uid="{9521495F-685A-4E1C-9B24-5713841E1DDA}" name="Column1556"/>
    <tableColumn id="1576" xr3:uid="{237F3333-9AB1-4A8F-9A08-6F662F970809}" name="Column1557"/>
    <tableColumn id="1577" xr3:uid="{84B38970-8157-4B48-9827-832BDDD12808}" name="Column1558"/>
    <tableColumn id="1578" xr3:uid="{77E2E34F-221D-4D67-8C5D-01D843176D1E}" name="Column1559"/>
    <tableColumn id="1579" xr3:uid="{7B2BE4F1-AA79-4951-8DB2-ED07F5D4F6B4}" name="Column1560"/>
    <tableColumn id="1580" xr3:uid="{8A5CF204-F42D-4B33-87AC-623AF1C1070E}" name="Column1561"/>
    <tableColumn id="1581" xr3:uid="{B59F3D87-C54B-483F-9BC1-F44F6C3FB24E}" name="Column1562"/>
    <tableColumn id="1582" xr3:uid="{F3F10AED-893D-4456-B99C-6F5BC01E7F7C}" name="Column1563"/>
    <tableColumn id="1583" xr3:uid="{0E1B3412-0B30-4853-9768-AB2112EF8DC6}" name="Column1564"/>
    <tableColumn id="1584" xr3:uid="{AF0A277F-6D70-4168-B388-91006D4F6FF5}" name="Column1565"/>
    <tableColumn id="1585" xr3:uid="{CB1CB5F9-6D96-47B9-B921-687EB989C4F9}" name="Column1566"/>
    <tableColumn id="1586" xr3:uid="{FCC0F14A-665F-4F98-A06E-8893DC884934}" name="Column1567"/>
    <tableColumn id="1587" xr3:uid="{7FC3B766-1A8B-469E-A2D8-7321E173D108}" name="Column1568"/>
    <tableColumn id="1588" xr3:uid="{6D92CFF3-B13B-4A46-9E87-6E07E7698BD3}" name="Column1569"/>
    <tableColumn id="1589" xr3:uid="{71F37FBA-8DB3-4FA4-9A23-B5C0BEB1EC8B}" name="Column1570"/>
    <tableColumn id="1590" xr3:uid="{06E2527E-8547-476C-85AB-D36433E46F1C}" name="Column1571"/>
    <tableColumn id="1591" xr3:uid="{DEC9532C-18FD-430F-8BBD-FCACED306665}" name="Column1572"/>
    <tableColumn id="1592" xr3:uid="{14C6FE0A-1DF4-4F43-AD4E-B7259FAC150D}" name="Column1573"/>
    <tableColumn id="1593" xr3:uid="{FFA5D004-A311-44E9-A210-4261977852FF}" name="Column1574"/>
    <tableColumn id="1594" xr3:uid="{AACD3A61-F54C-4BEB-A32E-8403E356CE6E}" name="Column1575"/>
    <tableColumn id="1595" xr3:uid="{CE271E67-C1B6-44BC-8428-48352EA714C4}" name="Column1576"/>
    <tableColumn id="1596" xr3:uid="{85839967-F8F8-4937-9D91-C73236049176}" name="Column1577"/>
    <tableColumn id="1597" xr3:uid="{1A5A7D33-BDF2-473E-BFC2-6FF77BA8B4A9}" name="Column1578"/>
    <tableColumn id="1598" xr3:uid="{C3E5200D-0DF4-4AB4-9A98-36DBECF73714}" name="Column1579"/>
    <tableColumn id="1599" xr3:uid="{932E3925-EBAC-4F27-AD79-CCA9536FDBA5}" name="Column1580"/>
    <tableColumn id="1600" xr3:uid="{CA423758-D03A-4413-BE2B-63EFC0C53096}" name="Column1581"/>
    <tableColumn id="1601" xr3:uid="{4A13E3BF-198D-4AB0-8F55-694B6BE9BDA6}" name="Column1582"/>
    <tableColumn id="1602" xr3:uid="{F4947401-DC1C-4E8F-9587-027B50319C7C}" name="Column1583"/>
    <tableColumn id="1603" xr3:uid="{05554BB5-0001-46B6-B864-9217A4619216}" name="Column1584"/>
    <tableColumn id="1604" xr3:uid="{04A7E1EF-3E53-49CF-94A6-BF826DB07EA5}" name="Column1585"/>
    <tableColumn id="1605" xr3:uid="{1F2AC41D-37A6-4E0B-A30D-9E51DF5656F0}" name="Column1586"/>
    <tableColumn id="1606" xr3:uid="{397734AF-6DEB-4340-B09E-26F02F871E07}" name="Column1587"/>
    <tableColumn id="1607" xr3:uid="{042A2648-0CC4-4617-B3C6-C6B861DF7B49}" name="Column1588"/>
    <tableColumn id="1608" xr3:uid="{DD6735B0-C61F-4872-9570-2E7E02D07516}" name="Column1589"/>
    <tableColumn id="1609" xr3:uid="{7A72AD1D-CA07-4AAF-9031-24289E52DCAB}" name="Column1590"/>
    <tableColumn id="1610" xr3:uid="{AB1EBCFC-9D9D-417F-B838-AC303AB1727D}" name="Column1591"/>
    <tableColumn id="1611" xr3:uid="{465D231F-A6EB-40D0-861F-6598C3330909}" name="Column1592"/>
    <tableColumn id="1612" xr3:uid="{EC829966-0432-4D11-9DFD-638F1FA89F17}" name="Column1593"/>
    <tableColumn id="1613" xr3:uid="{D866AD31-2027-42EE-9A14-95371B7CD696}" name="Column1594"/>
    <tableColumn id="1614" xr3:uid="{1F3E2671-81B3-407C-B2DF-F765187F3A06}" name="Column1595"/>
    <tableColumn id="1615" xr3:uid="{FAE9998A-89CA-4ECE-B768-15A902F2522E}" name="Column1596"/>
    <tableColumn id="1616" xr3:uid="{6B8EA357-2BAA-4E6C-B015-433BA4DD3B36}" name="Column1597"/>
    <tableColumn id="1617" xr3:uid="{848337D1-2704-4D81-8AEF-10F1B0DF0E6D}" name="Column1598"/>
    <tableColumn id="1618" xr3:uid="{E38B8D98-4DD7-4574-AE8B-AEEB321110B3}" name="Column1599"/>
    <tableColumn id="1619" xr3:uid="{F3054B77-FEE3-45C1-82B8-C986D08D1B60}" name="Column1600"/>
    <tableColumn id="1620" xr3:uid="{BE3C92F0-EEBF-478D-BC44-DA8B6684BFB9}" name="Column1601"/>
    <tableColumn id="1621" xr3:uid="{2DC6C6BF-D07F-4E1B-B596-7050F67B37D1}" name="Column1602"/>
    <tableColumn id="1622" xr3:uid="{47CD7D5B-7D90-42FE-94DE-EF0E7B9299A4}" name="Column1603"/>
    <tableColumn id="1623" xr3:uid="{8C430AF9-136D-40B3-8B88-924F1FAE9E86}" name="Column1604"/>
    <tableColumn id="1624" xr3:uid="{3669DE93-F228-459E-AFAC-7A6EBDB1A60C}" name="Column1605"/>
    <tableColumn id="1625" xr3:uid="{53996128-C8A8-4381-9694-7378E3105512}" name="Column1606"/>
    <tableColumn id="1626" xr3:uid="{C997D4EA-3742-4B7C-8FD0-E10C4C36885F}" name="Column1607"/>
    <tableColumn id="1627" xr3:uid="{66A3250B-3590-4618-B09A-B3F2C845A9B7}" name="Column1608"/>
    <tableColumn id="1628" xr3:uid="{94CED478-BED0-4FD4-B2DE-8E8598927B52}" name="Column1609"/>
    <tableColumn id="1629" xr3:uid="{A0903050-92A5-4FD8-A991-5108E31AD0FC}" name="Column1610"/>
    <tableColumn id="1630" xr3:uid="{EC975F1F-2201-46AF-ABA8-75ED9C149357}" name="Column1611"/>
    <tableColumn id="1631" xr3:uid="{0F5ACB61-67C9-4299-9B70-0FB9B132A79F}" name="Column1612"/>
    <tableColumn id="1632" xr3:uid="{6EC00EF4-2F93-4039-8F8E-3DDFDDF03832}" name="Column1613"/>
    <tableColumn id="1633" xr3:uid="{7FFDE9D7-EC36-44C0-A29E-EFBEC3A0630C}" name="Column1614"/>
    <tableColumn id="1634" xr3:uid="{D8181576-8366-4304-A2D0-28D4C516F3DB}" name="Column1615"/>
    <tableColumn id="1635" xr3:uid="{8754D39A-3FC7-486C-8FB6-2AC3CF818C4E}" name="Column1616"/>
    <tableColumn id="1636" xr3:uid="{C63A04D5-A1E5-4C6C-8342-4DADFAF5CE6D}" name="Column1617"/>
    <tableColumn id="1637" xr3:uid="{0E1DEFCD-9AE4-4BAC-B674-C30E8EBFA327}" name="Column1618"/>
    <tableColumn id="1638" xr3:uid="{E651C3C8-0748-4050-907B-6E173D75B221}" name="Column1619"/>
    <tableColumn id="1639" xr3:uid="{443A61D2-A9F0-4A7F-A63A-AB9EE7C1F134}" name="Column1620"/>
    <tableColumn id="1640" xr3:uid="{68D04BA4-222D-4C60-A6EF-4DCE349933EC}" name="Column1621"/>
    <tableColumn id="1641" xr3:uid="{BF850247-C761-4C06-9DB5-94D5FECF563B}" name="Column1622"/>
    <tableColumn id="1642" xr3:uid="{D09555DA-51C5-44FD-AC5C-3F14D59234CB}" name="Column1623"/>
    <tableColumn id="1643" xr3:uid="{A9D7A25E-C945-44C2-9F57-98EF69B24343}" name="Column1624"/>
    <tableColumn id="1644" xr3:uid="{3016AF98-B074-4F9D-9A27-A3057DDE9048}" name="Column1625"/>
    <tableColumn id="1645" xr3:uid="{8A582E48-F592-4F0F-B2B5-FA66CDE6F20C}" name="Column1626"/>
    <tableColumn id="1646" xr3:uid="{4A37ADD7-4A40-4961-AD9A-6517C7C317AA}" name="Column1627"/>
    <tableColumn id="1647" xr3:uid="{45A68103-4262-4ACA-AC4E-59B9A849BF5B}" name="Column1628"/>
    <tableColumn id="1648" xr3:uid="{D459272F-C8B2-495E-BD45-CEB79B9A8B7C}" name="Column1629"/>
    <tableColumn id="1649" xr3:uid="{5611CA82-B6F1-467E-A554-B616F2F5E6DA}" name="Column1630"/>
    <tableColumn id="1650" xr3:uid="{2A547492-9E54-4825-A712-7A77629A8FE0}" name="Column1631"/>
    <tableColumn id="1651" xr3:uid="{1C2A941A-D8AC-4CE6-88F9-64708FE826AF}" name="Column1632"/>
    <tableColumn id="1652" xr3:uid="{1FA6959F-B2B3-4F2D-822E-667D7B56CAAC}" name="Column1633"/>
    <tableColumn id="1653" xr3:uid="{87F8CFB3-60FB-427C-94FB-FA3CACEE9465}" name="Column1634"/>
    <tableColumn id="1654" xr3:uid="{2710E220-67A0-4894-81FE-7656931499AB}" name="Column1635"/>
    <tableColumn id="1655" xr3:uid="{EB1B5D00-AC40-4DAE-89B6-334FF2FFAEB1}" name="Column1636"/>
    <tableColumn id="1656" xr3:uid="{41848C2C-A19A-4714-A8E1-7B66CA151031}" name="Column1637"/>
    <tableColumn id="1657" xr3:uid="{7F0C1585-4079-4D1D-8F7B-202D3DC899C0}" name="Column1638"/>
    <tableColumn id="1658" xr3:uid="{EBF0AEAE-D12D-4CF1-BB7B-3998F87A6215}" name="Column1639"/>
    <tableColumn id="1659" xr3:uid="{A7E63B0D-0A4F-48E6-8FA8-1B89A4666DD8}" name="Column1640"/>
    <tableColumn id="1660" xr3:uid="{CC1D75BD-7BDB-459D-B2D4-1DF11C7C4B84}" name="Column1641"/>
    <tableColumn id="1661" xr3:uid="{C4B5DA3A-1C3C-40BC-8375-C3A7B9CFC3D0}" name="Column1642"/>
    <tableColumn id="1662" xr3:uid="{11AA805D-6F84-4E9A-9DEF-DD53D2FBAF37}" name="Column1643"/>
    <tableColumn id="1663" xr3:uid="{F907DE4C-17E8-460C-BFD5-D06F151A13C4}" name="Column1644"/>
    <tableColumn id="1664" xr3:uid="{2871FB81-599E-4610-B464-D4E041B4254F}" name="Column1645"/>
    <tableColumn id="1665" xr3:uid="{5CDCC9F5-9A30-4EFB-993A-B0AB564FEE2F}" name="Column1646"/>
    <tableColumn id="1666" xr3:uid="{A0DB75E5-F957-4117-8175-443F1953B0AA}" name="Column1647"/>
    <tableColumn id="1667" xr3:uid="{1EEDB6AC-B789-47A9-9CC8-D2BEE3E6AF87}" name="Column1648"/>
    <tableColumn id="1668" xr3:uid="{71CC8C8A-7CA9-4A92-AAEE-85CB5B414AE2}" name="Column1649"/>
    <tableColumn id="1669" xr3:uid="{4C9C2120-1BBF-4EEF-BA75-B224B564B241}" name="Column1650"/>
    <tableColumn id="1670" xr3:uid="{CAEF4483-EBA8-4D6E-B609-A0F74231647F}" name="Column1651"/>
    <tableColumn id="1671" xr3:uid="{C3FED85E-7278-4910-BF36-D472CF697FD3}" name="Column1652"/>
    <tableColumn id="1672" xr3:uid="{5B8A488F-48DE-4D44-A5CC-F9681F89066C}" name="Column1653"/>
    <tableColumn id="1673" xr3:uid="{930C07B4-B99B-4DCC-B2EB-29D2D7E41E45}" name="Column1654"/>
    <tableColumn id="1674" xr3:uid="{079FDC4B-4E89-40A3-BE07-34E57C9D004C}" name="Column1655"/>
    <tableColumn id="1675" xr3:uid="{F072DA9C-22BF-416A-925D-587CC4090400}" name="Column1656"/>
    <tableColumn id="1676" xr3:uid="{074CE4D8-1268-409E-81FF-5FF34EF8DF38}" name="Column1657"/>
    <tableColumn id="1677" xr3:uid="{0E2D19DF-9D86-4E21-8EEF-664BC5497E8D}" name="Column1658"/>
    <tableColumn id="1678" xr3:uid="{36D08ED9-F6DC-44DD-8AC3-EB7AEB76D579}" name="Column1659"/>
    <tableColumn id="1679" xr3:uid="{D2AAA33A-F57A-470A-A22D-1155C7A3F579}" name="Column1660"/>
    <tableColumn id="1680" xr3:uid="{89FF713E-E284-4439-97BD-D1298F469E0D}" name="Column1661"/>
    <tableColumn id="1681" xr3:uid="{8DAEC3D3-6DBE-4FE6-9559-B61D57E7BE7C}" name="Column1662"/>
    <tableColumn id="1682" xr3:uid="{685DBAAC-7B4E-43DC-AEB7-56268F4EEAA8}" name="Column1663"/>
    <tableColumn id="1683" xr3:uid="{226874A7-037B-4E32-95D0-346FE1F4AD76}" name="Column1664"/>
    <tableColumn id="1684" xr3:uid="{313F500E-8C09-44EA-A720-F6551D4C5AB1}" name="Column1665"/>
    <tableColumn id="1685" xr3:uid="{E84FC2DA-BFED-4548-9E74-641310BE922E}" name="Column1666"/>
    <tableColumn id="1686" xr3:uid="{04149BF1-12B0-46DC-9994-4F8115755D26}" name="Column1667"/>
    <tableColumn id="1687" xr3:uid="{0A33D180-B9DE-45EB-AC49-2D569979FB74}" name="Column1668"/>
    <tableColumn id="1688" xr3:uid="{B01C6034-6D44-4ECA-9D15-32A2CBDF9E55}" name="Column1669"/>
    <tableColumn id="1689" xr3:uid="{60FFA53D-836C-4C65-ABD3-999F88867347}" name="Column1670"/>
    <tableColumn id="1690" xr3:uid="{BF62EC35-0A90-4A7E-B63C-28505E78ACD5}" name="Column1671"/>
    <tableColumn id="1691" xr3:uid="{0DE57DAF-F9AF-4751-8C8E-97C9EC335A70}" name="Column1672"/>
    <tableColumn id="1692" xr3:uid="{A1415556-A2A2-459B-959D-50E7AC8F14EE}" name="Column1673"/>
    <tableColumn id="1693" xr3:uid="{7ADBA419-22A0-4123-B595-560B4CA589E0}" name="Column1674"/>
    <tableColumn id="1694" xr3:uid="{9547E8A4-3F27-4E3D-9139-EE549EE4F2CB}" name="Column1675"/>
    <tableColumn id="1695" xr3:uid="{B0F0E634-7829-44F2-9A63-5D9D020A4B86}" name="Column1676"/>
    <tableColumn id="1696" xr3:uid="{E2E279F9-205A-412F-93A5-4E1CBB54B2EA}" name="Column1677"/>
    <tableColumn id="1697" xr3:uid="{6900F187-00C1-4F00-B18B-11A436D15636}" name="Column1678"/>
    <tableColumn id="1698" xr3:uid="{907C2FF7-13BB-4E9A-BDEF-0CBF0828EAA1}" name="Column1679"/>
    <tableColumn id="1699" xr3:uid="{53D48EF1-DB35-4134-A84B-D299F2F5F998}" name="Column1680"/>
    <tableColumn id="1700" xr3:uid="{7E17DF18-A751-4A83-AEED-463ED0C89C2F}" name="Column1681"/>
    <tableColumn id="1701" xr3:uid="{0CDF1825-8EF5-483F-BE88-5444CCBB9062}" name="Column1682"/>
    <tableColumn id="1702" xr3:uid="{02FE83BB-0C12-4B69-82C7-4BD0E7965349}" name="Column1683"/>
    <tableColumn id="1703" xr3:uid="{8C6A1B2C-6663-4196-A3E4-E3C7F0EA1FFB}" name="Column1684"/>
    <tableColumn id="1704" xr3:uid="{A7E15C7A-A99D-4EE9-9EF7-C08DD8263324}" name="Column1685"/>
    <tableColumn id="1705" xr3:uid="{A7EE5CF7-AB2D-4A18-8944-6D7E09F24B13}" name="Column1686"/>
    <tableColumn id="1706" xr3:uid="{F3511147-C545-40A1-82E3-553416B53568}" name="Column1687"/>
    <tableColumn id="1707" xr3:uid="{50D6D8E8-FBD9-4C10-94D0-E21D00865EE8}" name="Column1688"/>
    <tableColumn id="1708" xr3:uid="{A26F2150-969A-4007-9F65-1CFE78A07FFB}" name="Column1689"/>
    <tableColumn id="1709" xr3:uid="{062569B6-0678-433E-B9CA-17E44033EA8E}" name="Column1690"/>
    <tableColumn id="1710" xr3:uid="{0AAC753C-4F7E-46C0-BDCB-867CB91E65D2}" name="Column1691"/>
    <tableColumn id="1711" xr3:uid="{642D9260-2E46-4700-A843-5EDA19D49E3A}" name="Column1692"/>
    <tableColumn id="1712" xr3:uid="{81F753D7-F1EE-4A60-B199-52F93CB84250}" name="Column1693"/>
    <tableColumn id="1713" xr3:uid="{8D403130-FDE3-460B-9784-4AF16E210BF6}" name="Column1694"/>
    <tableColumn id="1714" xr3:uid="{346BA6A4-B14C-428B-8ECF-A71B48F48696}" name="Column1695"/>
    <tableColumn id="1715" xr3:uid="{C32D4C01-E224-4364-8FE7-B8B919954D22}" name="Column1696"/>
    <tableColumn id="1716" xr3:uid="{90848B5F-D38C-4419-9D2A-5470810A45F6}" name="Column1697"/>
    <tableColumn id="1717" xr3:uid="{EE8E10F2-C316-4BC2-BFE1-52A782D43BFF}" name="Column1698"/>
    <tableColumn id="1718" xr3:uid="{4F58B846-A451-43C5-8D5D-2173D9C3119F}" name="Column1699"/>
    <tableColumn id="1719" xr3:uid="{70DBE16A-984E-4F83-94DA-647CBE62028C}" name="Column1700"/>
    <tableColumn id="1720" xr3:uid="{53A15661-9873-46B7-9DEB-948D12E0E4C3}" name="Column1701"/>
    <tableColumn id="1721" xr3:uid="{2911E563-AC70-4AD5-B998-3BD40DBE02B4}" name="Column1702"/>
    <tableColumn id="1722" xr3:uid="{8E29C21D-7D42-4808-8408-D7D5B1156EE0}" name="Column1703"/>
    <tableColumn id="1723" xr3:uid="{B387DF8F-E339-4943-873A-4F55B1345912}" name="Column1704"/>
    <tableColumn id="1724" xr3:uid="{E5532941-CE33-4BCD-ADD2-8EEF5DEFAB40}" name="Column1705"/>
    <tableColumn id="1725" xr3:uid="{989BC741-A724-4CBD-A5D9-FD7DE49F9549}" name="Column1706"/>
    <tableColumn id="1726" xr3:uid="{5F3182AB-23BF-4B4E-BE19-9E583B08C11E}" name="Column1707"/>
    <tableColumn id="1727" xr3:uid="{BF982C5B-7064-4662-9BB9-988798738878}" name="Column1708"/>
    <tableColumn id="1728" xr3:uid="{82E6DD0E-C66E-4B0B-80D3-13E58CF02BBA}" name="Column1709"/>
    <tableColumn id="1729" xr3:uid="{08183160-3F73-4417-816B-21A9733B5359}" name="Column1710"/>
    <tableColumn id="1730" xr3:uid="{DFD85AEE-885D-4468-A1AA-132188709A76}" name="Column1711"/>
    <tableColumn id="1731" xr3:uid="{8FA439E5-6A5E-482D-A119-B2718B828B13}" name="Column1712"/>
    <tableColumn id="1732" xr3:uid="{B27565D3-8D59-4E4E-9E0A-42A177DFF99D}" name="Column1713"/>
    <tableColumn id="1733" xr3:uid="{06523082-7E39-40AF-87D7-86E4463A97D0}" name="Column1714"/>
    <tableColumn id="1734" xr3:uid="{BF72E4D6-4FA3-49C8-BA41-DFBFB841520B}" name="Column1715"/>
    <tableColumn id="1735" xr3:uid="{9BD6C6AE-3F50-44B5-9603-47250EFFA2E9}" name="Column1716"/>
    <tableColumn id="1736" xr3:uid="{09C23856-3C62-4E8F-A9B4-A2644689D9E4}" name="Column1717"/>
    <tableColumn id="1737" xr3:uid="{6A9AE39D-E6A3-4AA1-B33B-E544BC9E2791}" name="Column1718"/>
    <tableColumn id="1738" xr3:uid="{412E50E4-8388-4969-8356-083BEE419C8F}" name="Column1719"/>
    <tableColumn id="1739" xr3:uid="{0F4C1F78-4662-4CA5-922C-ECBB72523A8F}" name="Column1720"/>
    <tableColumn id="1740" xr3:uid="{2D8BF345-51B0-493A-A031-C76EA2241690}" name="Column1721"/>
    <tableColumn id="1741" xr3:uid="{658ECEEB-CE6D-40CA-918B-953A6F376BA2}" name="Column1722"/>
    <tableColumn id="1742" xr3:uid="{ABD70BE4-106B-4419-B5DB-D50F06838814}" name="Column1723"/>
    <tableColumn id="1743" xr3:uid="{C88D1369-2D8D-4E01-985B-4F2E61689D82}" name="Column1724"/>
    <tableColumn id="1744" xr3:uid="{1B7B8074-BD0F-4333-98BA-B33DA2F9E2D3}" name="Column1725"/>
    <tableColumn id="1745" xr3:uid="{27F780CA-43BA-45F4-8320-DAE0FC3EB1FC}" name="Column1726"/>
    <tableColumn id="1746" xr3:uid="{21ED519C-D2AA-4626-8616-329B59D8322A}" name="Column1727"/>
    <tableColumn id="1747" xr3:uid="{B5A438F8-B94F-46BE-AEA0-3D770F7E8EDB}" name="Column1728"/>
    <tableColumn id="1748" xr3:uid="{32E41CFE-DA50-4F74-B35E-0B664A48933B}" name="Column1729"/>
    <tableColumn id="1749" xr3:uid="{4E73D601-C548-4B8A-AAB4-2BDE762E7E42}" name="Column1730"/>
    <tableColumn id="1750" xr3:uid="{96AB2F7E-6D3E-4DFF-B1D1-200AB303A0EE}" name="Column1731"/>
    <tableColumn id="1751" xr3:uid="{6B6390C4-AFB8-4854-BFC0-66B697BA6874}" name="Column1732"/>
    <tableColumn id="1752" xr3:uid="{7670E245-616A-492D-8A02-70FD6FBC00A5}" name="Column1733"/>
    <tableColumn id="1753" xr3:uid="{CD6DA58E-54DC-4A86-94AE-346F3B92E379}" name="Column1734"/>
    <tableColumn id="1754" xr3:uid="{149F7D16-F99F-4B67-9D54-73E112709783}" name="Column1735"/>
    <tableColumn id="1755" xr3:uid="{4D19FF93-CD5E-47E8-BD69-007C4D9EB6D3}" name="Column1736"/>
    <tableColumn id="1756" xr3:uid="{57EA0635-3917-4DDF-9F0F-F632BB96C695}" name="Column1737"/>
    <tableColumn id="1757" xr3:uid="{173DB414-828B-47AA-A075-423D672EEC0F}" name="Column1738"/>
    <tableColumn id="1758" xr3:uid="{DDB695D7-CD20-49F7-A579-C52055309706}" name="Column1739"/>
    <tableColumn id="1759" xr3:uid="{CD28E9DE-97B2-46A4-A396-1F951BE09AAF}" name="Column1740"/>
    <tableColumn id="1760" xr3:uid="{C2B4B375-8BBE-4D7A-90F4-8BB21D0D1C8D}" name="Column1741"/>
    <tableColumn id="1761" xr3:uid="{A0C953FB-981A-4AA7-8D6B-7F522BFDA7B1}" name="Column1742"/>
    <tableColumn id="1762" xr3:uid="{0E2B5CC6-6175-4727-B61E-6FFBF8142FFA}" name="Column1743"/>
    <tableColumn id="1763" xr3:uid="{BB3AA99F-8954-419B-945A-3A5BD790C24A}" name="Column1744"/>
    <tableColumn id="1764" xr3:uid="{D8DEEF6D-1FA9-4E67-BD9A-75E442D460D1}" name="Column1745"/>
    <tableColumn id="1765" xr3:uid="{BCB49881-D7F9-45D3-ADA0-AAC46C9E49D7}" name="Column1746"/>
    <tableColumn id="1766" xr3:uid="{86CF35FB-6F06-4138-B813-BB3810C3CC92}" name="Column1747"/>
    <tableColumn id="1767" xr3:uid="{453E6429-F817-421E-BC55-C3F345C4023C}" name="Column1748"/>
    <tableColumn id="1768" xr3:uid="{4E0319C3-8091-4E82-AB84-6BCDC01FE17A}" name="Column1749"/>
    <tableColumn id="1769" xr3:uid="{EAC97EBC-C7D3-4A11-BED3-A14E1927918A}" name="Column1750"/>
    <tableColumn id="1770" xr3:uid="{7C68800A-F6A6-48DF-A2DE-EFE4AFD36AAD}" name="Column1751"/>
    <tableColumn id="1771" xr3:uid="{BE2209AC-315A-414B-8A4F-09EB8FCA4343}" name="Column1752"/>
    <tableColumn id="1772" xr3:uid="{7F5370DD-3D33-49B1-9626-2D5E31CF24CF}" name="Column1753"/>
    <tableColumn id="1773" xr3:uid="{467A49C5-D6EB-49F2-ADF0-A7EF808A353F}" name="Column1754"/>
    <tableColumn id="1774" xr3:uid="{434F0A1A-E011-463E-BBCA-81C4E71192FC}" name="Column1755"/>
    <tableColumn id="1775" xr3:uid="{67200B94-549C-45B5-83C8-CE40A74DA3A0}" name="Column1756"/>
    <tableColumn id="1776" xr3:uid="{0AC0BB2F-B844-4256-9A85-CBFBFC96BCBF}" name="Column1757"/>
    <tableColumn id="1777" xr3:uid="{2AE0EFAF-6CCB-49E7-BF10-34273C944BE9}" name="Column1758"/>
    <tableColumn id="1778" xr3:uid="{F8D0FDC2-CDFE-48D7-AB3D-D2337237421A}" name="Column1759"/>
    <tableColumn id="1779" xr3:uid="{A1D02A61-8F28-45B7-9E89-6B71A3C210E8}" name="Column1760"/>
    <tableColumn id="1780" xr3:uid="{DA179B74-5285-41D9-9E37-8BE6C4B309E8}" name="Column1761"/>
    <tableColumn id="1781" xr3:uid="{8908C8E2-02DD-48EB-A41A-FC6DC8702DC7}" name="Column1762"/>
    <tableColumn id="1782" xr3:uid="{33CC30A5-05CB-43C8-BEB6-1510DB4E9C8C}" name="Column1763"/>
    <tableColumn id="1783" xr3:uid="{F9CCD5BE-1B5E-4222-A7D5-B044B88BD05E}" name="Column1764"/>
    <tableColumn id="1784" xr3:uid="{C8BA48B6-2874-4273-80F6-D2D02892FE1E}" name="Column1765"/>
    <tableColumn id="1785" xr3:uid="{0461466D-A27C-4184-BAD3-3DBDCDCAACB0}" name="Column1766"/>
    <tableColumn id="1786" xr3:uid="{1DF850C9-8484-4092-A2C0-E2063EC7BF04}" name="Column1767"/>
    <tableColumn id="1787" xr3:uid="{9E6B12AE-22A0-4D61-9122-C580A09B2DEB}" name="Column1768"/>
    <tableColumn id="1788" xr3:uid="{55DA78C0-3DD5-4185-BC3A-B75A6986B7D7}" name="Column1769"/>
    <tableColumn id="1789" xr3:uid="{0D9D2C11-5301-4287-A004-8BCF245A2E4D}" name="Column1770"/>
    <tableColumn id="1790" xr3:uid="{DFB4824D-BD39-4226-9C4A-E95FC07C7488}" name="Column1771"/>
    <tableColumn id="1791" xr3:uid="{C01B8CDD-8E14-4BAF-B0B8-EB649B009B56}" name="Column1772"/>
    <tableColumn id="1792" xr3:uid="{6FA6F760-4FE6-4F92-84DC-B340AFC981A6}" name="Column1773"/>
    <tableColumn id="1793" xr3:uid="{F5D0004E-12FB-4357-B3C1-5B7190D66698}" name="Column1774"/>
    <tableColumn id="1794" xr3:uid="{E2C1B07F-E4A1-44DF-8080-6AFE3C0144A6}" name="Column1775"/>
    <tableColumn id="1795" xr3:uid="{EBCA985D-CBF8-427A-8EA6-FA5CCB401B31}" name="Column1776"/>
    <tableColumn id="1796" xr3:uid="{1A2A25C4-9EF2-4131-A24A-FEDF0EB81A0F}" name="Column1777"/>
    <tableColumn id="1797" xr3:uid="{3C7B7691-6FC5-4831-B052-41F414DCC6D3}" name="Column1778"/>
    <tableColumn id="1798" xr3:uid="{6E8B1428-5F49-4E85-8277-2DFE49B4B29B}" name="Column1779"/>
    <tableColumn id="1799" xr3:uid="{D66AA852-CC0B-4D1D-AA80-31F61481B10C}" name="Column1780"/>
    <tableColumn id="1800" xr3:uid="{9D832F21-E424-4A29-AAAD-CBC0972DE3B8}" name="Column1781"/>
    <tableColumn id="1801" xr3:uid="{EEA58BF8-AA7F-46BC-AF75-4E835BC06AE5}" name="Column1782"/>
    <tableColumn id="1802" xr3:uid="{833FA4F2-9F90-43CB-A263-1445A0916BFD}" name="Column1783"/>
    <tableColumn id="1803" xr3:uid="{A07AC278-1055-4135-8B8D-B1032E08CC6C}" name="Column1784"/>
    <tableColumn id="1804" xr3:uid="{75A9387C-786F-43EB-9EF2-8C229D6ACE56}" name="Column1785"/>
    <tableColumn id="1805" xr3:uid="{34E791BC-B9CB-40A1-8F84-7CF6C078801E}" name="Column1786"/>
    <tableColumn id="1806" xr3:uid="{9CA0BF18-CFFD-43D4-B322-6D054B9F32A3}" name="Column1787"/>
    <tableColumn id="1807" xr3:uid="{AD56BA4F-4F7D-4691-89E1-64E2A6B8B620}" name="Column1788"/>
    <tableColumn id="1808" xr3:uid="{8101CEE9-48CD-476C-A2AB-308BA392834D}" name="Column1789"/>
    <tableColumn id="1809" xr3:uid="{A68A4C5D-E434-4C28-8217-AE3B4FCAAC79}" name="Column1790"/>
    <tableColumn id="1810" xr3:uid="{CCB8DD85-9DE6-4952-A4E2-C425C4F3F676}" name="Column1791"/>
    <tableColumn id="1811" xr3:uid="{34D2668A-4A8F-403C-BEB7-1DCBAA535DA5}" name="Column1792"/>
    <tableColumn id="1812" xr3:uid="{3B55B432-C750-4381-95FD-1BD1B6D99CD3}" name="Column1793"/>
    <tableColumn id="1813" xr3:uid="{0A878297-5566-42D8-99F4-962A7A68DB95}" name="Column1794"/>
    <tableColumn id="1814" xr3:uid="{772E3FC0-9462-457C-85A6-20DA8C1D5D8D}" name="Column1795"/>
    <tableColumn id="1815" xr3:uid="{992AF1F1-DD95-40A5-92BD-2A6BC91139C7}" name="Column1796"/>
    <tableColumn id="1816" xr3:uid="{AB12885A-5C42-40D8-8A1A-CCF32B0C7691}" name="Column1797"/>
    <tableColumn id="1817" xr3:uid="{E0C71C2E-9FEC-44D2-B2A8-EF3583B0554D}" name="Column1798"/>
    <tableColumn id="1818" xr3:uid="{3E474163-3DAD-44AA-BCDE-950BF86528A6}" name="Column1799"/>
    <tableColumn id="1819" xr3:uid="{DE811AE9-3719-4947-9FC8-32FA5500B745}" name="Column1800"/>
    <tableColumn id="1820" xr3:uid="{82DB9020-7786-482D-966C-B4C87B035167}" name="Column1801"/>
    <tableColumn id="1821" xr3:uid="{30C2FCFE-105E-4354-9B34-8497A8E8C945}" name="Column1802"/>
    <tableColumn id="1822" xr3:uid="{BBA8B889-D1EB-4F56-A287-ADA2BED41A93}" name="Column1803"/>
    <tableColumn id="1823" xr3:uid="{CC04E385-0E75-46AB-A8B9-4805FCAC2D59}" name="Column1804"/>
    <tableColumn id="1824" xr3:uid="{4B336EE6-E4A9-43E5-8022-981A2CF9426B}" name="Column1805"/>
    <tableColumn id="1825" xr3:uid="{134FA349-4DF6-4879-82B8-0E05D57FFCCC}" name="Column1806"/>
    <tableColumn id="1826" xr3:uid="{94174ACA-B3F1-4BEA-993D-A6F08B58ACDF}" name="Column1807"/>
    <tableColumn id="1827" xr3:uid="{BCD84772-CF9E-4E30-B26E-048C442E28B1}" name="Column1808"/>
    <tableColumn id="1828" xr3:uid="{E10A7F70-073A-48A5-8BF0-1B27AEBBCA18}" name="Column1809"/>
    <tableColumn id="1829" xr3:uid="{7A72EAC8-57EF-40B4-BE37-39CF9054FD3A}" name="Column1810"/>
    <tableColumn id="1830" xr3:uid="{765261A9-DA4F-47EE-9676-828C5CE5E9FC}" name="Column1811"/>
    <tableColumn id="1831" xr3:uid="{D6CC080D-F0F3-4D6F-8375-A724945B2DF4}" name="Column1812"/>
    <tableColumn id="1832" xr3:uid="{C0DC917A-612B-467E-8158-50C9B5095707}" name="Column1813"/>
    <tableColumn id="1833" xr3:uid="{0CB71E82-6E59-4ECD-8301-CFCA3B42517E}" name="Column1814"/>
    <tableColumn id="1834" xr3:uid="{4E9DA1C5-FA8F-44C8-83EF-B52F88E1E2AB}" name="Column1815"/>
    <tableColumn id="1835" xr3:uid="{D7E68444-632D-4073-94FB-0BC48EE567E2}" name="Column1816"/>
    <tableColumn id="1836" xr3:uid="{1124BC02-FADA-41AF-B107-0C9B6B46C181}" name="Column1817"/>
    <tableColumn id="1837" xr3:uid="{21B3A8A0-D13F-499E-AC81-B552F09604D6}" name="Column1818"/>
    <tableColumn id="1838" xr3:uid="{9C019353-9AC9-40D7-B32F-721E873E626E}" name="Column1819"/>
    <tableColumn id="1839" xr3:uid="{2CC26E53-F404-4B42-936A-BCB29946C6FD}" name="Column1820"/>
    <tableColumn id="1840" xr3:uid="{043CC542-3BDF-4994-9AF5-E58EA41D46FC}" name="Column1821"/>
    <tableColumn id="1841" xr3:uid="{9873821A-46F2-4334-A8B0-CA1ED732BCEE}" name="Column1822"/>
    <tableColumn id="1842" xr3:uid="{FC31A889-6E9A-4B68-A124-9464DBF36C2D}" name="Column1823"/>
    <tableColumn id="1843" xr3:uid="{6CC0C888-07CD-45E3-854E-562674A85A16}" name="Column1824"/>
    <tableColumn id="1844" xr3:uid="{A6BB4450-2546-436A-AAEA-8DC0033E379E}" name="Column1825"/>
    <tableColumn id="1845" xr3:uid="{53C011DD-0CE9-4885-9192-B1A249A1943F}" name="Column1826"/>
    <tableColumn id="1846" xr3:uid="{1D5CA33E-D440-4191-A2FE-7645ED2F231A}" name="Column1827"/>
    <tableColumn id="1847" xr3:uid="{C331225A-85C0-4A72-A35E-E5AB3CEA4664}" name="Column1828"/>
    <tableColumn id="1848" xr3:uid="{34C31261-4027-4295-B334-31BBEF73F4A4}" name="Column1829"/>
    <tableColumn id="1849" xr3:uid="{BEEBEE32-3132-4E56-ACAB-2049CB581C20}" name="Column1830"/>
    <tableColumn id="1850" xr3:uid="{18E16068-3870-4831-BE68-44EE23D3CEFB}" name="Column1831"/>
    <tableColumn id="1851" xr3:uid="{9266593C-DE25-4AC8-B7DC-3D1B26F655B0}" name="Column1832"/>
    <tableColumn id="1852" xr3:uid="{F084A606-8CA2-4AB0-B701-CBF3EED9B65B}" name="Column1833"/>
    <tableColumn id="1853" xr3:uid="{5A7EA598-627B-43A5-B6D3-EF834F419105}" name="Column1834"/>
    <tableColumn id="1854" xr3:uid="{AD74D021-B870-412A-A76E-7039F4242271}" name="Column1835"/>
    <tableColumn id="1855" xr3:uid="{AC2207E7-B7AB-4AD6-A39A-80C87BD438FE}" name="Column1836"/>
    <tableColumn id="1856" xr3:uid="{0AA25650-386D-4629-8876-C4B6172189B2}" name="Column1837"/>
    <tableColumn id="1857" xr3:uid="{86F3AF02-BEDB-4A9A-886E-ADD16CF9C470}" name="Column1838"/>
    <tableColumn id="1858" xr3:uid="{B33BD1FE-1B20-4AD2-B4A8-FC83446A4C60}" name="Column1839"/>
    <tableColumn id="1859" xr3:uid="{8B02BE8B-7E89-4C63-B9D6-71BBBB6BBE25}" name="Column1840"/>
    <tableColumn id="1860" xr3:uid="{B34D160E-0D9F-4117-8FDB-1DEEFFD367A0}" name="Column1841"/>
    <tableColumn id="1861" xr3:uid="{7016DBCD-DB4F-4B21-8E38-7E489706480D}" name="Column1842"/>
    <tableColumn id="1862" xr3:uid="{E4BB97F8-8D97-4C79-B795-CFDEE68ADE4C}" name="Column1843"/>
    <tableColumn id="1863" xr3:uid="{7AADAEE7-5461-42A9-99D9-4C0CBF77CB47}" name="Column1844"/>
    <tableColumn id="1864" xr3:uid="{B3EF1FB1-0B09-4AC7-B8C7-C767C8E09B41}" name="Column1845"/>
    <tableColumn id="1865" xr3:uid="{BF48B686-1CC0-4345-8A5E-48313887AB82}" name="Column1846"/>
    <tableColumn id="1866" xr3:uid="{68E8EA08-3563-43A4-9828-06555F97B90E}" name="Column1847"/>
    <tableColumn id="1867" xr3:uid="{4561D229-91F7-4FE4-9E9A-9BFE93790A48}" name="Column1848"/>
    <tableColumn id="1868" xr3:uid="{0D317037-526D-4BC6-A9EA-345C580CF6EA}" name="Column1849"/>
    <tableColumn id="1869" xr3:uid="{3CD136FF-F1B9-4E4F-A303-AC9C468D6FDA}" name="Column1850"/>
    <tableColumn id="1870" xr3:uid="{2DBDDC30-020E-468E-A520-792D878E0910}" name="Column1851"/>
    <tableColumn id="1871" xr3:uid="{B120F215-DC9D-44E0-9B9E-DADCE5EAC103}" name="Column1852"/>
    <tableColumn id="1872" xr3:uid="{3362CE2E-79B0-470C-90BB-AD8E2F9C98BE}" name="Column1853"/>
    <tableColumn id="1873" xr3:uid="{399BDC98-7C29-4A5F-8A48-B0DAE855DDAB}" name="Column1854"/>
    <tableColumn id="1874" xr3:uid="{5E6EFE65-732C-4EF5-804F-BDC353C7999D}" name="Column1855"/>
    <tableColumn id="1875" xr3:uid="{23992CE8-B3F2-4E95-A620-3DF5BC81E45B}" name="Column1856"/>
    <tableColumn id="1876" xr3:uid="{2B2ABBB5-D666-45E1-8F52-F128D6ED1779}" name="Column1857"/>
    <tableColumn id="1877" xr3:uid="{8C255C00-F52F-4C84-91A6-F54B2329573B}" name="Column1858"/>
    <tableColumn id="1878" xr3:uid="{A0957862-97DC-4FDE-97D9-770F246DF090}" name="Column1859"/>
    <tableColumn id="1879" xr3:uid="{78F3D173-B893-419D-814B-A64B9ECE1710}" name="Column1860"/>
    <tableColumn id="1880" xr3:uid="{142F183A-2E61-4F2D-8588-3C42BC4FDA9E}" name="Column1861"/>
    <tableColumn id="1881" xr3:uid="{1D75CF2D-45CF-46A4-9878-6C01076070EA}" name="Column1862"/>
    <tableColumn id="1882" xr3:uid="{CE40D330-7029-4E6E-8F15-44A67310388B}" name="Column1863"/>
    <tableColumn id="1883" xr3:uid="{8EC9BFA9-560D-4062-B9A3-53E74AD906C9}" name="Column1864"/>
    <tableColumn id="1884" xr3:uid="{591F42E9-8C7C-4E91-9437-23B440F4723D}" name="Column1865"/>
    <tableColumn id="1885" xr3:uid="{E958C2F6-97DB-4278-9760-861A88AD28FB}" name="Column1866"/>
    <tableColumn id="1886" xr3:uid="{BB87D9F0-76A4-44D2-99CF-952614190D22}" name="Column1867"/>
    <tableColumn id="1887" xr3:uid="{7FA62901-18B3-4FA7-B4D4-6E381F085262}" name="Column1868"/>
    <tableColumn id="1888" xr3:uid="{A7F75482-5088-4C1E-AD10-0F81BDAB70B7}" name="Column1869"/>
    <tableColumn id="1889" xr3:uid="{080E39C2-269F-4679-8F56-5FF823E7DAB2}" name="Column1870"/>
    <tableColumn id="1890" xr3:uid="{1F6DF9C9-E849-4985-9396-0A8F6D359A6A}" name="Column1871"/>
    <tableColumn id="1891" xr3:uid="{BBD99F19-8C13-4605-999E-5B9E2A8F98B6}" name="Column1872"/>
    <tableColumn id="1892" xr3:uid="{44CDAB7A-39E6-4835-BB8B-25B969520497}" name="Column1873"/>
    <tableColumn id="1893" xr3:uid="{59E9CE10-F30A-4658-BFA1-4FF79B888CCE}" name="Column1874"/>
    <tableColumn id="1894" xr3:uid="{BF7D7770-274C-46B9-8C9A-412238629CBF}" name="Column1875"/>
    <tableColumn id="1895" xr3:uid="{F21E6E6C-44E3-45B7-9AA6-EC247C8F1441}" name="Column1876"/>
    <tableColumn id="1896" xr3:uid="{5A0785D4-B880-4E6A-95B5-ACC4A3E32473}" name="Column1877"/>
    <tableColumn id="1897" xr3:uid="{90CE8653-0B73-4023-954F-EC7CE5DAA90C}" name="Column1878"/>
    <tableColumn id="1898" xr3:uid="{68589B2D-C586-4220-868C-BAA6D90A804D}" name="Column1879"/>
    <tableColumn id="1899" xr3:uid="{56357943-84B0-4BB7-AE5E-122AF0A0582D}" name="Column1880"/>
    <tableColumn id="1900" xr3:uid="{76440128-AF37-493D-837C-9918C64AFA90}" name="Column1881"/>
    <tableColumn id="1901" xr3:uid="{F1186DA3-89CF-43D8-A60B-A081EF95D28E}" name="Column1882"/>
    <tableColumn id="1902" xr3:uid="{5F1115C5-82AF-4A67-B18D-89055EFC6110}" name="Column1883"/>
    <tableColumn id="1903" xr3:uid="{AE09F7B8-4C51-4171-8C17-7B22447BEB73}" name="Column1884"/>
    <tableColumn id="1904" xr3:uid="{53063A8C-BA56-4CDA-87A1-18E95FD22484}" name="Column1885"/>
    <tableColumn id="1905" xr3:uid="{73C447E5-C3AD-448C-BBAE-060833E613D9}" name="Column1886"/>
    <tableColumn id="1906" xr3:uid="{199B0FF8-08B9-46EB-A7A8-91A6C429CC78}" name="Column1887"/>
    <tableColumn id="1907" xr3:uid="{3F28C4EC-CFFB-44C1-84D2-383DAB179CB0}" name="Column1888"/>
    <tableColumn id="1908" xr3:uid="{A3F3C66C-B053-4417-900B-FEAEBDC8BAE1}" name="Column1889"/>
    <tableColumn id="1909" xr3:uid="{17F765AC-6157-489F-9B1A-6C56379610F6}" name="Column1890"/>
    <tableColumn id="1910" xr3:uid="{9166188D-52ED-4A74-B43B-184AB9E4E744}" name="Column1891"/>
    <tableColumn id="1911" xr3:uid="{04BA27EE-352E-4433-8984-9398FFD68B34}" name="Column1892"/>
    <tableColumn id="1912" xr3:uid="{1C28C405-EE3A-49D8-93D9-CDC55AD7714E}" name="Column1893"/>
    <tableColumn id="1913" xr3:uid="{8516CB2E-3584-4E22-94AE-093A3111CA3B}" name="Column1894"/>
    <tableColumn id="1914" xr3:uid="{71E84753-DDC1-4614-9415-74CC87EA5D0B}" name="Column1895"/>
    <tableColumn id="1915" xr3:uid="{E7575D8F-8567-4FE5-BAC7-6FE83789F990}" name="Column1896"/>
    <tableColumn id="1916" xr3:uid="{7B80B1EC-A2DC-444E-9C01-A733094F2FEF}" name="Column1897"/>
    <tableColumn id="1917" xr3:uid="{10A5ED74-26AD-4B25-8B6D-34DA0F4D9714}" name="Column1898"/>
    <tableColumn id="1918" xr3:uid="{123D23BE-F352-4831-9A5F-CA1344C8D436}" name="Column1899"/>
    <tableColumn id="1919" xr3:uid="{181E5849-7B5F-40BB-9075-6F74703E4DEF}" name="Column1900"/>
    <tableColumn id="1920" xr3:uid="{F11FD8FA-A5EF-4FD1-951D-1C0853E32059}" name="Column1901"/>
    <tableColumn id="1921" xr3:uid="{CB0346A0-8FD4-4615-81A7-C4A6D40DBE49}" name="Column1902"/>
    <tableColumn id="1922" xr3:uid="{084B83F9-EA2D-48EF-AA7B-58FC1B2F12BB}" name="Column1903"/>
    <tableColumn id="1923" xr3:uid="{F43ED3FF-D6D2-4611-B27A-6D4164760DE8}" name="Column1904"/>
    <tableColumn id="1924" xr3:uid="{12DC5989-886A-4F93-9604-B2B1EBA2CEF3}" name="Column1905"/>
    <tableColumn id="1925" xr3:uid="{49883325-1213-4283-B11B-037973808FDF}" name="Column1906"/>
    <tableColumn id="1926" xr3:uid="{4DCDBDC1-0038-4E0B-B0E7-5B15F1285859}" name="Column1907"/>
    <tableColumn id="1927" xr3:uid="{F9DEA126-6872-45B3-B249-15EDAA2B40D2}" name="Column1908"/>
    <tableColumn id="1928" xr3:uid="{1DC5182E-127B-44DD-805F-4D0CD00907E8}" name="Column1909"/>
    <tableColumn id="1929" xr3:uid="{950C844A-8FFF-4201-AE7B-586BA8D9DDA6}" name="Column1910"/>
    <tableColumn id="1930" xr3:uid="{212B94C9-FD8F-4C87-981C-EBC4C01ACED7}" name="Column1911"/>
    <tableColumn id="1931" xr3:uid="{9415152C-6A14-4B9A-9907-2EE996540EFB}" name="Column1912"/>
    <tableColumn id="1932" xr3:uid="{6F5E3A8C-6D4C-4A55-AA54-3B0477C7312B}" name="Column1913"/>
    <tableColumn id="1933" xr3:uid="{FB5D24AA-7328-453E-B606-058708279D65}" name="Column1914"/>
    <tableColumn id="1934" xr3:uid="{B58B70C4-2E99-49D8-B85A-5DD7F3311073}" name="Column1915"/>
    <tableColumn id="1935" xr3:uid="{FF4EC17C-945C-490A-AF14-859C37EA8814}" name="Column1916"/>
    <tableColumn id="1936" xr3:uid="{8FCB6CCD-CBAB-42F3-98E1-89D97DD2953E}" name="Column1917"/>
    <tableColumn id="1937" xr3:uid="{A1ABE5E3-C946-45CA-9D34-D9490B1FC2E1}" name="Column1918"/>
    <tableColumn id="1938" xr3:uid="{493AADB8-6045-47EC-A1D2-82BF5C3FEE36}" name="Column1919"/>
    <tableColumn id="1939" xr3:uid="{C260A916-8485-48E8-9052-79C35E7CF2C7}" name="Column1920"/>
    <tableColumn id="1940" xr3:uid="{65449D40-7157-41ED-9B88-500CC6FA4A5F}" name="Column1921"/>
    <tableColumn id="1941" xr3:uid="{39771C98-BD71-415C-8DF6-706C71F0BF2E}" name="Column1922"/>
    <tableColumn id="1942" xr3:uid="{894D0D3B-9014-42DC-82B7-BF0AF72DDA09}" name="Column1923"/>
    <tableColumn id="1943" xr3:uid="{9226798A-9766-4D5F-B737-0BE00A18DF64}" name="Column1924"/>
    <tableColumn id="1944" xr3:uid="{806E987E-5F20-4D09-AFD4-32135DA2E2FD}" name="Column1925"/>
    <tableColumn id="1945" xr3:uid="{FB011C07-98FF-40A9-98E9-1FED928F7514}" name="Column1926"/>
    <tableColumn id="1946" xr3:uid="{53D16E5E-F37F-4F5A-80EE-0E54A4FCF19D}" name="Column1927"/>
    <tableColumn id="1947" xr3:uid="{75DF1A86-ABAE-4750-82AC-AF3E26503CA7}" name="Column1928"/>
    <tableColumn id="1948" xr3:uid="{7F4A124C-CDDB-4340-970D-976931D36255}" name="Column1929"/>
    <tableColumn id="1949" xr3:uid="{71872CD4-85B7-4942-AD2C-05E37CA8D589}" name="Column1930"/>
    <tableColumn id="1950" xr3:uid="{F5AF944D-0824-47D7-97C2-6F78C3182AE2}" name="Column1931"/>
    <tableColumn id="1951" xr3:uid="{E42C13CF-9AD4-487E-B86A-28251832B67E}" name="Column1932"/>
    <tableColumn id="1952" xr3:uid="{90A71380-9681-456B-A379-507CF611DD54}" name="Column1933"/>
    <tableColumn id="1953" xr3:uid="{E602F220-3F2C-4957-94F5-86D0101FF043}" name="Column1934"/>
    <tableColumn id="1954" xr3:uid="{8D782334-5EE8-4376-A548-140F485EADCC}" name="Column1935"/>
    <tableColumn id="1955" xr3:uid="{674F4BE7-6D35-4E79-B9D6-8386176EA252}" name="Column1936"/>
    <tableColumn id="1956" xr3:uid="{2677AA02-4F4A-4C23-BF96-C3E04C2DDE89}" name="Column1937"/>
    <tableColumn id="1957" xr3:uid="{21FE5046-79B4-4D96-8951-519A0A85956A}" name="Column1938"/>
    <tableColumn id="1958" xr3:uid="{CD986953-F537-4A44-AE56-E26C665C0034}" name="Column1939"/>
    <tableColumn id="1959" xr3:uid="{C77EAA85-DBDF-44FD-9BA7-F24760AD1111}" name="Column1940"/>
    <tableColumn id="1960" xr3:uid="{1A0B3D62-CA26-4BBC-BFF9-B9405C4300E8}" name="Column1941"/>
    <tableColumn id="1961" xr3:uid="{D8D69039-FE7C-4F3F-B7DA-E528930A1B29}" name="Column1942"/>
    <tableColumn id="1962" xr3:uid="{8C4F74F5-A61E-4D61-8CB4-A4A53676A637}" name="Column1943"/>
    <tableColumn id="1963" xr3:uid="{86DE26F6-2792-4943-BE8F-B2A947AA7552}" name="Column1944"/>
    <tableColumn id="1964" xr3:uid="{0A4B048B-90DC-4339-9C1C-166174CB8948}" name="Column1945"/>
    <tableColumn id="1965" xr3:uid="{A8362189-B055-49B1-9330-1F1A508638A1}" name="Column1946"/>
    <tableColumn id="1966" xr3:uid="{4BB62EF1-50C4-4326-8EC2-8103C3D2ED21}" name="Column1947"/>
    <tableColumn id="1967" xr3:uid="{1C65502A-A7F2-4D6E-BF5B-59A55E7DAAD3}" name="Column1948"/>
    <tableColumn id="1968" xr3:uid="{81874731-C016-4813-9295-FE5B742ED87C}" name="Column1949"/>
    <tableColumn id="1969" xr3:uid="{B95669D8-149F-40F2-85DC-FA5EF321DAA0}" name="Column1950"/>
    <tableColumn id="1970" xr3:uid="{82A8D3EC-7B7E-46BF-8437-BE2545182E6D}" name="Column1951"/>
    <tableColumn id="1971" xr3:uid="{986FC69B-B3D4-48A2-8774-2EC23ECA85BB}" name="Column1952"/>
    <tableColumn id="1972" xr3:uid="{7FAA4FF6-F52A-4735-BA41-5036BFC677CE}" name="Column1953"/>
    <tableColumn id="1973" xr3:uid="{99A6ECF5-DEDB-49FE-93BF-832D0DD0CFA6}" name="Column1954"/>
    <tableColumn id="1974" xr3:uid="{C4587580-7CDA-46D4-BDC1-5280C71643BB}" name="Column1955"/>
    <tableColumn id="1975" xr3:uid="{F93CF82D-3E39-46B7-AB99-808848A54612}" name="Column1956"/>
    <tableColumn id="1976" xr3:uid="{FF32D822-81C4-457A-9863-CB3856264075}" name="Column1957"/>
    <tableColumn id="1977" xr3:uid="{E2908464-11B8-49D8-8C14-1782EC716D13}" name="Column1958"/>
    <tableColumn id="1978" xr3:uid="{64A6E8D8-A7FE-4FD3-9E69-80DC0DEFC6EE}" name="Column1959"/>
    <tableColumn id="1979" xr3:uid="{1E69141F-E85F-458F-9053-5D3A1DEFBDDA}" name="Column1960"/>
    <tableColumn id="1980" xr3:uid="{FA08E761-CCEF-4E88-9A3E-85AAFAC123C9}" name="Column1961"/>
    <tableColumn id="1981" xr3:uid="{5CF04585-88EB-4B58-9CF1-DD1E34CCE6CA}" name="Column1962"/>
    <tableColumn id="1982" xr3:uid="{E674F676-7F9A-41FD-9B63-DB4339713E8D}" name="Column1963"/>
    <tableColumn id="1983" xr3:uid="{9BE42EDF-0E31-4E56-AA10-C5E8D0438458}" name="Column1964"/>
    <tableColumn id="1984" xr3:uid="{D8FB830A-D56A-43C2-85FF-F37EF2D9B096}" name="Column1965"/>
    <tableColumn id="1985" xr3:uid="{176A2690-4000-4CDF-8336-59C59A88E5D4}" name="Column1966"/>
    <tableColumn id="1986" xr3:uid="{30685121-6FAC-46D5-879B-F9C9FF9910CF}" name="Column1967"/>
    <tableColumn id="1987" xr3:uid="{3ABF6F6E-B1FF-4FC3-A77F-146E9C4E1294}" name="Column1968"/>
    <tableColumn id="1988" xr3:uid="{511F7154-A071-4F6F-8FD3-F084DD510B2B}" name="Column1969"/>
    <tableColumn id="1989" xr3:uid="{FA22FDE5-CC36-459B-B867-41050C0A36C8}" name="Column1970"/>
    <tableColumn id="1990" xr3:uid="{DF44BAEC-A690-48E8-8420-B0A46A363A13}" name="Column1971"/>
    <tableColumn id="1991" xr3:uid="{24A06E75-C245-4972-A603-3DE903575DAB}" name="Column1972"/>
    <tableColumn id="1992" xr3:uid="{3B0D62AC-204A-4D07-BEB5-EE1BF13597C5}" name="Column1973"/>
    <tableColumn id="1993" xr3:uid="{0D0281BA-93AA-4757-AAFB-D015FB8CE760}" name="Column1974"/>
    <tableColumn id="1994" xr3:uid="{7BB2DD7C-83C0-4FB4-BBBD-9DB228685987}" name="Column1975"/>
    <tableColumn id="1995" xr3:uid="{0464DD40-ABC1-4A35-A455-A9663BA18F91}" name="Column1976"/>
    <tableColumn id="1996" xr3:uid="{B95B228C-C5E0-4B79-9618-8502C3917E60}" name="Column1977"/>
    <tableColumn id="1997" xr3:uid="{35DB6522-6C0F-4244-A0AD-8782A150661E}" name="Column1978"/>
    <tableColumn id="1998" xr3:uid="{3C1520B4-53B9-4EE0-99C6-A684987BB1FE}" name="Column1979"/>
    <tableColumn id="1999" xr3:uid="{1946BD8A-5CB0-4E8D-A785-7348F5AFA676}" name="Column1980"/>
    <tableColumn id="2000" xr3:uid="{B6126817-1F0A-429B-96FB-CC96953D3CDB}" name="Column1981"/>
    <tableColumn id="2001" xr3:uid="{6A0A8D9D-D94B-43A2-A682-0EC9F583E6CE}" name="Column1982"/>
    <tableColumn id="2002" xr3:uid="{13377F5C-76D5-4FAA-B971-ABB59E90180E}" name="Column1983"/>
    <tableColumn id="2003" xr3:uid="{4C0FB7C5-8C37-476D-BB27-8DA4915BA887}" name="Column1984"/>
    <tableColumn id="2004" xr3:uid="{0A079B2D-8894-4D20-ACD8-9E7DE15E897B}" name="Column1985"/>
    <tableColumn id="2005" xr3:uid="{19E86F3E-AF9C-4FEA-A17E-541C4268A84A}" name="Column1986"/>
    <tableColumn id="2006" xr3:uid="{F173EF75-F3F7-4583-89D7-EB5190EA2F18}" name="Column1987"/>
    <tableColumn id="2007" xr3:uid="{87D82797-1B1F-43A3-9C09-61632BC07949}" name="Column1988"/>
    <tableColumn id="2008" xr3:uid="{1FD510C1-31C8-4AB2-89F3-FC812F4F1A94}" name="Column1989"/>
    <tableColumn id="2009" xr3:uid="{AF719CC7-468D-45E3-B083-F642CD617D30}" name="Column1990"/>
    <tableColumn id="2010" xr3:uid="{7F57209F-670F-40CE-8DCB-9236DDD6825E}" name="Column1991"/>
    <tableColumn id="2011" xr3:uid="{903D2B02-0960-4238-AFA1-409823F511E0}" name="Column1992"/>
    <tableColumn id="2012" xr3:uid="{3CFEBFFE-5621-4F3F-8A1F-7518C74448EB}" name="Column1993"/>
    <tableColumn id="2013" xr3:uid="{186AB941-67A9-4963-A1DB-C3D345187B9F}" name="Column1994"/>
    <tableColumn id="2014" xr3:uid="{3AF45672-8C7C-435C-BDC1-78842709D330}" name="Column1995"/>
    <tableColumn id="2015" xr3:uid="{7CFA3128-D2E9-400E-ABF4-C455BC83A065}" name="Column1996"/>
    <tableColumn id="2016" xr3:uid="{805C4BFF-B650-4DCE-B799-DFFFAD6F5A8E}" name="Column1997"/>
    <tableColumn id="2017" xr3:uid="{06BCBA2A-8C87-4024-B21F-A35F74B9B01C}" name="Column1998"/>
    <tableColumn id="2018" xr3:uid="{B7613385-2900-47AA-96F4-1AC9F37CA050}" name="Column1999"/>
    <tableColumn id="2019" xr3:uid="{F14C5642-4684-4CBC-B4A6-B6B132040DFF}" name="Column2000"/>
    <tableColumn id="2020" xr3:uid="{8DA04DBA-ABF6-49E2-8FD3-EEC79BEDE76F}" name="Column2001"/>
    <tableColumn id="2021" xr3:uid="{4F92B383-38E6-4F58-8B2F-F5542F614992}" name="Column2002"/>
    <tableColumn id="2022" xr3:uid="{0D39E200-62B6-4856-80C3-D21DBD8E7FB6}" name="Column2003"/>
    <tableColumn id="2023" xr3:uid="{3D202FBA-5726-496F-97BE-6927683CD44B}" name="Column2004"/>
    <tableColumn id="2024" xr3:uid="{C705964E-7082-4A69-877A-38FBAB7DB872}" name="Column2005"/>
    <tableColumn id="2025" xr3:uid="{6846C480-CB55-47C0-8D1B-4D41A3FCB0DE}" name="Column2006"/>
    <tableColumn id="2026" xr3:uid="{80EAB9AC-C314-4B03-93EF-9D75E565AE78}" name="Column2007"/>
    <tableColumn id="2027" xr3:uid="{45E6306E-C0D1-4A1A-906A-5347D2A9E8FC}" name="Column2008"/>
    <tableColumn id="2028" xr3:uid="{3B5F8D7C-83AF-4383-BAC3-1F1F7A6D1222}" name="Column2009"/>
    <tableColumn id="2029" xr3:uid="{A370CB1A-D73A-4822-A82C-1BF48EDFF9D4}" name="Column2010"/>
    <tableColumn id="2030" xr3:uid="{5F1972A8-A9A4-49B6-9197-AF6C07B6030F}" name="Column2011"/>
    <tableColumn id="2031" xr3:uid="{19DA66A9-FD80-43F9-BEAD-BB59C3567CAE}" name="Column2012"/>
    <tableColumn id="2032" xr3:uid="{989CF6BB-E389-4B01-B429-0C6EF154BBBF}" name="Column2013"/>
    <tableColumn id="2033" xr3:uid="{C9A7B60C-7B7C-4FCC-9F9F-A1ADF2047A31}" name="Column2014"/>
    <tableColumn id="2034" xr3:uid="{49FF1E4E-05DF-45D7-B919-6C38601D3CFD}" name="Column2015"/>
    <tableColumn id="2035" xr3:uid="{6BACF221-F762-4567-92C1-3B9440CB1AF3}" name="Column2016"/>
    <tableColumn id="2036" xr3:uid="{74F87916-E28F-49C3-8BEA-B62213D0342B}" name="Column2017"/>
    <tableColumn id="2037" xr3:uid="{1C7837F3-A927-44DC-AD74-F7FE2F2B3942}" name="Column2018"/>
    <tableColumn id="2038" xr3:uid="{F86EDAE0-D089-4F2C-A772-19BFCF9EF53F}" name="Column2019"/>
    <tableColumn id="2039" xr3:uid="{92EF3B6A-CC36-4BA4-AF50-117E5D102B85}" name="Column2020"/>
    <tableColumn id="2040" xr3:uid="{78DC162C-1ECE-4264-8820-5DC18F8C8627}" name="Column2021"/>
    <tableColumn id="2041" xr3:uid="{23618621-48AE-4E3C-A903-B166C1A848DD}" name="Column2022"/>
    <tableColumn id="2042" xr3:uid="{DB16A78A-5109-4470-B58F-536366063C18}" name="Column2023"/>
    <tableColumn id="2043" xr3:uid="{2F7C9194-D022-4854-9D82-F1365C8B6F14}" name="Column2024"/>
    <tableColumn id="2044" xr3:uid="{E2060DAC-8EBA-4CFB-AA12-07F78BBFBBD2}" name="Column2025"/>
    <tableColumn id="2045" xr3:uid="{CC34DBB6-ED06-4279-B1F9-99C8E20B2487}" name="Column2026"/>
    <tableColumn id="2046" xr3:uid="{91FE7F70-5B05-4FD4-BE9B-325DF264CDD6}" name="Column2027"/>
    <tableColumn id="2047" xr3:uid="{CF676F8F-745B-4FBA-A952-62F11D11C850}" name="Column2028"/>
    <tableColumn id="2048" xr3:uid="{4BA18C21-A4D1-4E3A-B62E-4C4B5BB276E0}" name="Column2029"/>
    <tableColumn id="2049" xr3:uid="{31EC0E37-4AA7-4E20-BB61-8152C3E7452B}" name="Column2030"/>
    <tableColumn id="2050" xr3:uid="{D3071753-CE2D-4D77-A96E-70BCD8287C75}" name="Column2031"/>
    <tableColumn id="2051" xr3:uid="{19025D78-DABB-4B89-A02E-63FB4A5E49E5}" name="Column2032"/>
    <tableColumn id="2052" xr3:uid="{D44B2322-BFCB-4902-930D-41460398A42F}" name="Column2033"/>
    <tableColumn id="2053" xr3:uid="{5A29D842-A682-48B0-80AB-9BA8114E5FA9}" name="Column2034"/>
    <tableColumn id="2054" xr3:uid="{D449D80A-8E37-44FC-BDD0-9E64D562A0A3}" name="Column2035"/>
    <tableColumn id="2055" xr3:uid="{8F4E2C7B-A3FA-4440-A2D0-ACF8C1AD1D24}" name="Column2036"/>
    <tableColumn id="2056" xr3:uid="{80781EE0-9F7D-46C7-83C0-B26CF528FC08}" name="Column2037"/>
    <tableColumn id="2057" xr3:uid="{FDA4DB60-4AEE-48C5-B96A-DA09C238F6EA}" name="Column2038"/>
    <tableColumn id="2058" xr3:uid="{31747F32-EFCC-4117-B6B8-5AEE79881EC7}" name="Column2039"/>
    <tableColumn id="2059" xr3:uid="{8CD1D27A-1552-417C-BD43-1FD9E190E93A}" name="Column2040"/>
    <tableColumn id="2060" xr3:uid="{742D518A-07D0-4628-B794-A6A8F477C86D}" name="Column2041"/>
    <tableColumn id="2061" xr3:uid="{D761F038-39B1-4CC4-A44F-DA61AADD2E75}" name="Column2042"/>
    <tableColumn id="2062" xr3:uid="{0FB231BD-2D4F-4B2B-B740-D898A19ADDB4}" name="Column2043"/>
    <tableColumn id="2063" xr3:uid="{25997FA9-92F9-4F46-8A45-0CB6DF7C2FF4}" name="Column2044"/>
    <tableColumn id="2064" xr3:uid="{8D68283F-C6FC-4008-8163-54F15338BAB6}" name="Column2045"/>
    <tableColumn id="2065" xr3:uid="{715F8B92-7491-4F1C-8694-DD30566B7616}" name="Column2046"/>
    <tableColumn id="2066" xr3:uid="{C33B79D5-61A7-4809-819D-B96B835279EF}" name="Column2047"/>
    <tableColumn id="2067" xr3:uid="{F49BC499-D896-43BF-8816-63FAA094C182}" name="Column2048"/>
    <tableColumn id="2068" xr3:uid="{7CA174F2-2394-4DCF-B7D7-89BD0114502D}" name="Column2049"/>
    <tableColumn id="2069" xr3:uid="{2F83966A-DE3E-4886-A5ED-5DDF672C2251}" name="Column2050"/>
    <tableColumn id="2070" xr3:uid="{F1A1B4A7-D222-4A25-9EB2-49F3E148FAD8}" name="Column2051"/>
    <tableColumn id="2071" xr3:uid="{37EFDCD3-E651-4682-805A-4CF740B005EB}" name="Column2052"/>
    <tableColumn id="2072" xr3:uid="{24206809-C7E1-4D80-876B-6826ABF1069D}" name="Column2053"/>
    <tableColumn id="2073" xr3:uid="{DB102E8E-7033-4B86-9EAB-66EB089F2614}" name="Column2054"/>
    <tableColumn id="2074" xr3:uid="{8B5222BC-3886-4269-9E0A-8822022386E1}" name="Column2055"/>
    <tableColumn id="2075" xr3:uid="{BCBD6056-A9D3-48F7-9680-162C1C04AAB6}" name="Column2056"/>
    <tableColumn id="2076" xr3:uid="{A228D178-8036-40F0-9619-90B26137F2C9}" name="Column2057"/>
    <tableColumn id="2077" xr3:uid="{D5304D84-ED9E-4BBC-BAE6-FBAD34B25D09}" name="Column2058"/>
    <tableColumn id="2078" xr3:uid="{466A833D-6919-4A9C-9340-E61DFEB513D6}" name="Column2059"/>
    <tableColumn id="2079" xr3:uid="{6EF9C161-59A8-4270-ADBE-619429A9F13C}" name="Column2060"/>
    <tableColumn id="2080" xr3:uid="{B6276047-2B7A-40A0-836F-67F6E692BD84}" name="Column2061"/>
    <tableColumn id="2081" xr3:uid="{B490551C-451C-4D53-A9C8-8E710AD042E0}" name="Column2062"/>
    <tableColumn id="2082" xr3:uid="{41B1A4C9-C49C-4537-AF83-B20DF4FBFB67}" name="Column2063"/>
    <tableColumn id="2083" xr3:uid="{26C9E62D-8D63-4B85-BE31-7A7DDFA431A4}" name="Column2064"/>
    <tableColumn id="2084" xr3:uid="{F3CBF9E7-F4C2-40EB-A55C-66AF54FCE814}" name="Column2065"/>
    <tableColumn id="2085" xr3:uid="{2C0FDFB9-6D9B-4A38-A1CD-A1FB0F4D0719}" name="Column2066"/>
    <tableColumn id="2086" xr3:uid="{6138581D-2C2C-42DF-A5AB-78B18304DAD8}" name="Column2067"/>
    <tableColumn id="2087" xr3:uid="{E9560514-FA86-411F-926D-1D9304C1F00A}" name="Column2068"/>
    <tableColumn id="2088" xr3:uid="{88384909-DDD8-4886-9916-B66BF706EC45}" name="Column2069"/>
    <tableColumn id="2089" xr3:uid="{3804A052-4427-42C1-99B9-79FAB7B58876}" name="Column2070"/>
    <tableColumn id="2090" xr3:uid="{45509AA9-293A-4313-8873-2870BAD08989}" name="Column2071"/>
    <tableColumn id="2091" xr3:uid="{80A501CA-D0EF-4AA6-9AF1-D3152F91348B}" name="Column2072"/>
    <tableColumn id="2092" xr3:uid="{1DD4598E-559C-4F28-AAEF-93176E54A303}" name="Column2073"/>
    <tableColumn id="2093" xr3:uid="{0C987E45-4F25-472B-B4B2-1153F83ADC60}" name="Column2074"/>
    <tableColumn id="2094" xr3:uid="{EB791509-A635-4940-AAD6-E584808BEBD3}" name="Column2075"/>
    <tableColumn id="2095" xr3:uid="{9C747BF1-B731-4ED1-BB5C-5E8E5EE4D15D}" name="Column2076"/>
    <tableColumn id="2096" xr3:uid="{BC2CC446-D610-423C-A1EE-E3BFC8FBD10A}" name="Column2077"/>
    <tableColumn id="2097" xr3:uid="{31060A7E-CC07-4A0F-A3AF-B33EE7284754}" name="Column2078"/>
    <tableColumn id="2098" xr3:uid="{16DF566A-B693-4627-87AE-7AF25C1B5D32}" name="Column2079"/>
    <tableColumn id="2099" xr3:uid="{C7189441-5BBC-4EEA-AA5C-6AB45BFBE61E}" name="Column2080"/>
    <tableColumn id="2100" xr3:uid="{4371E7BA-8A2D-42E2-9C8F-0BA2E7DBBDBD}" name="Column2081"/>
    <tableColumn id="2101" xr3:uid="{5A605CB4-7FD2-48BA-BEFB-DD52E19309C5}" name="Column2082"/>
    <tableColumn id="2102" xr3:uid="{04F29285-25BE-42CE-AFB2-44F78EAF3B21}" name="Column2083"/>
    <tableColumn id="2103" xr3:uid="{DB3E3E34-CD6F-492E-A093-5344ACCB6A50}" name="Column2084"/>
    <tableColumn id="2104" xr3:uid="{49F9AB03-F9B9-4C3F-B104-274F4C91D0BD}" name="Column2085"/>
    <tableColumn id="2105" xr3:uid="{0FD0FAB2-7E48-4C9B-960C-5D7F72DB68AD}" name="Column2086"/>
    <tableColumn id="2106" xr3:uid="{A2A8BE2F-F03D-447C-BB16-62F5EB9E8644}" name="Column2087"/>
    <tableColumn id="2107" xr3:uid="{E88F308A-97DC-449A-B83C-64D5D803BBB0}" name="Column2088"/>
    <tableColumn id="2108" xr3:uid="{354E358F-C12E-4786-AFCC-CADE4D965639}" name="Column2089"/>
    <tableColumn id="2109" xr3:uid="{02F52D3B-2202-4310-AAF7-3C9E20684B6F}" name="Column2090"/>
    <tableColumn id="2110" xr3:uid="{CEEF6F27-FEC8-492F-8694-2A762C5F6837}" name="Column2091"/>
    <tableColumn id="2111" xr3:uid="{77694BAD-C900-4B77-A91B-89E687134B71}" name="Column2092"/>
    <tableColumn id="2112" xr3:uid="{BF6F2267-0F9B-44EE-8A8A-EA21026AEA0C}" name="Column2093"/>
    <tableColumn id="2113" xr3:uid="{0095B6A6-2BA3-48BC-8648-B2CECCDA38DF}" name="Column2094"/>
    <tableColumn id="2114" xr3:uid="{BE250BCC-241A-45B6-8BE9-A546A05C0E7A}" name="Column2095"/>
    <tableColumn id="2115" xr3:uid="{C15B697A-4DD9-4CCD-9C7A-9BACDE827FDA}" name="Column2096"/>
    <tableColumn id="2116" xr3:uid="{C04EA3F5-4A7E-4C8B-8AAF-3A34F8ADA0F5}" name="Column2097"/>
    <tableColumn id="2117" xr3:uid="{1A2EE5DD-42CC-4078-91DF-217242A853BD}" name="Column2098"/>
    <tableColumn id="2118" xr3:uid="{4F21A5E6-39E4-481E-85FC-ECE900B7BDCD}" name="Column2099"/>
    <tableColumn id="2119" xr3:uid="{2F22473D-EBB6-409D-8824-89F5CBF03E54}" name="Column2100"/>
    <tableColumn id="2120" xr3:uid="{094FE450-60A6-4D2B-87E3-6BC85AB40244}" name="Column2101"/>
    <tableColumn id="2121" xr3:uid="{CCB6173D-DBB9-49CA-9FF2-04D98DB2964C}" name="Column2102"/>
    <tableColumn id="2122" xr3:uid="{F2A7ACA9-8DBD-4B3F-AA8A-8B4E97149520}" name="Column2103"/>
    <tableColumn id="2123" xr3:uid="{043FE228-A4EF-4360-8F41-FDD9922D3A8B}" name="Column2104"/>
    <tableColumn id="2124" xr3:uid="{D83FC9A2-4DED-475C-B8B0-F76CF5B615C7}" name="Column2105"/>
    <tableColumn id="2125" xr3:uid="{8775B298-0AA8-4085-80B3-D3EC5C13A7B1}" name="Column2106"/>
    <tableColumn id="2126" xr3:uid="{263CFE86-2F12-4D7F-B1BE-6BD907FC8BEB}" name="Column2107"/>
    <tableColumn id="2127" xr3:uid="{B30C9683-C67F-4862-8E9A-9F0607B844ED}" name="Column2108"/>
    <tableColumn id="2128" xr3:uid="{DE532D88-73E0-43BC-991B-72470826192B}" name="Column2109"/>
    <tableColumn id="2129" xr3:uid="{7194EC00-05DA-4C5C-AFC4-B4F5F4198D6D}" name="Column2110"/>
    <tableColumn id="2130" xr3:uid="{E1D45DB4-D47B-440F-B94E-4E9C7A83D34F}" name="Column2111"/>
    <tableColumn id="2131" xr3:uid="{269C8C46-B027-40D7-8109-1483ED767663}" name="Column2112"/>
    <tableColumn id="2132" xr3:uid="{E26911CF-385E-4A31-9B68-A053F8E0062F}" name="Column2113"/>
    <tableColumn id="2133" xr3:uid="{5D3FA699-9280-48AA-A602-FEDB14E39800}" name="Column2114"/>
    <tableColumn id="2134" xr3:uid="{274EA34B-4ECD-46CB-A595-694BA40906D7}" name="Column2115"/>
    <tableColumn id="2135" xr3:uid="{23C07E00-856A-4752-84F0-F298E6B1F7D0}" name="Column2116"/>
    <tableColumn id="2136" xr3:uid="{A9DFBFE1-40BA-406B-9456-0F77EA36BD93}" name="Column2117"/>
    <tableColumn id="2137" xr3:uid="{567D7A9C-7B1F-4C13-B917-9482A1BE188F}" name="Column2118"/>
    <tableColumn id="2138" xr3:uid="{935C4515-F073-4284-8DE5-C122C8E0680F}" name="Column2119"/>
    <tableColumn id="2139" xr3:uid="{EF9010D7-8A13-4810-BD53-9CD984AB2D2E}" name="Column2120"/>
    <tableColumn id="2140" xr3:uid="{B779C80E-CA05-44A8-8D06-08092402D6E9}" name="Column2121"/>
    <tableColumn id="2141" xr3:uid="{AF50248A-49A3-440F-B84F-A7E50A874DB7}" name="Column2122"/>
    <tableColumn id="2142" xr3:uid="{30014284-9C42-4A03-82CA-EBAEDC59E3F2}" name="Column2123"/>
    <tableColumn id="2143" xr3:uid="{3997B798-4CE3-46BC-AAA3-420FABC940CA}" name="Column2124"/>
    <tableColumn id="2144" xr3:uid="{99F89D41-CD7D-4E97-BB8B-9BC48D1EF1E9}" name="Column2125"/>
    <tableColumn id="2145" xr3:uid="{3A1ECF65-A8BF-465E-A9ED-4BEA4D8D2444}" name="Column2126"/>
    <tableColumn id="2146" xr3:uid="{12A6D9C5-7612-45DB-9E89-96A85650F292}" name="Column2127"/>
    <tableColumn id="2147" xr3:uid="{31FA5E73-9272-486D-BC58-80094AA1C327}" name="Column2128"/>
    <tableColumn id="2148" xr3:uid="{6D3B2BB2-EBB5-465F-B8BA-651F6F5DD23C}" name="Column2129"/>
    <tableColumn id="2149" xr3:uid="{39DAAB25-9CBE-4EEE-9918-06F84E4DB6C4}" name="Column2130"/>
    <tableColumn id="2150" xr3:uid="{9E2D41C6-40A6-4CF4-B442-643650151423}" name="Column2131"/>
    <tableColumn id="2151" xr3:uid="{F36A3E72-F6FB-4003-9BC7-8EF25060A903}" name="Column2132"/>
    <tableColumn id="2152" xr3:uid="{5F3B9AD2-D0A6-48A8-A870-DC3830566F0B}" name="Column2133"/>
    <tableColumn id="2153" xr3:uid="{971A4498-A6FE-4DEF-A1F6-AA55CEE26833}" name="Column2134"/>
    <tableColumn id="2154" xr3:uid="{1F6EC2B2-104E-43A4-8196-A9FF91E0BBD8}" name="Column2135"/>
    <tableColumn id="2155" xr3:uid="{57EAE7FD-F13B-4D44-B0DE-8BA03B69AF34}" name="Column2136"/>
    <tableColumn id="2156" xr3:uid="{A7070CEB-1C3B-4957-A69F-7B238E7DC23E}" name="Column2137"/>
    <tableColumn id="2157" xr3:uid="{A544008E-DFE7-443D-85CD-34B29ADD60F6}" name="Column2138"/>
    <tableColumn id="2158" xr3:uid="{40FDCAAC-1DB6-4F35-B0C9-E99CD2ED0B88}" name="Column2139"/>
    <tableColumn id="2159" xr3:uid="{9108108F-BEDA-41E5-9DFE-F9A0D23721DF}" name="Column2140"/>
    <tableColumn id="2160" xr3:uid="{3C7B2ACC-EC4E-4152-9020-E491AE75AE27}" name="Column2141"/>
    <tableColumn id="2161" xr3:uid="{AC900392-34D8-4554-B2B7-61A973ECA059}" name="Column2142"/>
    <tableColumn id="2162" xr3:uid="{5E0040E3-6AAD-492E-A9EC-57A403D273F7}" name="Column2143"/>
    <tableColumn id="2163" xr3:uid="{6B11BB26-4732-4649-A182-A7E216C279E3}" name="Column2144"/>
    <tableColumn id="2164" xr3:uid="{63699E36-A905-4E06-85F2-0EE089AABC87}" name="Column2145"/>
    <tableColumn id="2165" xr3:uid="{52652FDA-85FB-4A47-8CB9-892511E6942B}" name="Column2146"/>
    <tableColumn id="2166" xr3:uid="{17524235-662E-446A-A054-E8941EBA73DB}" name="Column2147"/>
    <tableColumn id="2167" xr3:uid="{E728206D-90F9-491D-9EE9-529C6A7AF0E5}" name="Column2148"/>
    <tableColumn id="2168" xr3:uid="{F7E79123-C1CA-45D5-9887-8FCE8F75482B}" name="Column2149"/>
    <tableColumn id="2169" xr3:uid="{64AB4B82-A14B-4C3B-AC19-DBCA74C67FA8}" name="Column2150"/>
    <tableColumn id="2170" xr3:uid="{FA31F22D-DA89-4B07-942E-D523B6C4129E}" name="Column2151"/>
    <tableColumn id="2171" xr3:uid="{6DAAF125-5675-44D3-93DE-C7CC8FA4E8C7}" name="Column2152"/>
    <tableColumn id="2172" xr3:uid="{0A0511E8-C405-40E4-8D68-37342D2212EE}" name="Column2153"/>
    <tableColumn id="2173" xr3:uid="{B6A728AF-D6FA-4040-9D98-8C52D70525C5}" name="Column2154"/>
    <tableColumn id="2174" xr3:uid="{BF9A9101-6CCE-4F14-84DA-BF6B401809C4}" name="Column2155"/>
    <tableColumn id="2175" xr3:uid="{44DE6958-A139-4976-9D7E-23C59C5360A7}" name="Column2156"/>
    <tableColumn id="2176" xr3:uid="{0410DF0F-4C18-4479-AC3F-9772632C0C73}" name="Column2157"/>
    <tableColumn id="2177" xr3:uid="{48C6E661-5F03-4C19-A6C7-B92E04D0E853}" name="Column2158"/>
    <tableColumn id="2178" xr3:uid="{855D8F72-45F3-43B4-AB57-28A71D09229F}" name="Column2159"/>
    <tableColumn id="2179" xr3:uid="{8CE860E3-620C-4CD6-814A-768CF783BA2B}" name="Column2160"/>
    <tableColumn id="2180" xr3:uid="{FC9AB8EE-2C51-4181-9F5E-70C2C8E2E70F}" name="Column2161"/>
    <tableColumn id="2181" xr3:uid="{2EC30DC9-F2FD-481E-B345-9FB581902BE9}" name="Column2162"/>
    <tableColumn id="2182" xr3:uid="{4A482167-1492-4B28-B73C-8B16082A0F2D}" name="Column2163"/>
    <tableColumn id="2183" xr3:uid="{6F1491E9-E05C-491A-B78E-EBA1A45EBAAE}" name="Column2164"/>
    <tableColumn id="2184" xr3:uid="{7FDC0615-C920-464C-943F-7372A6EB95AF}" name="Column2165"/>
    <tableColumn id="2185" xr3:uid="{15AF65F9-1421-4142-8409-3A7065FC4EF3}" name="Column2166"/>
    <tableColumn id="2186" xr3:uid="{4DE234DB-49EC-47F8-B238-2571F9034043}" name="Column2167"/>
    <tableColumn id="2187" xr3:uid="{E6A3A376-63F8-4014-A2D1-796581AB941D}" name="Column2168"/>
    <tableColumn id="2188" xr3:uid="{28355F03-A70E-45B4-B818-B957BAC3ECA2}" name="Column2169"/>
    <tableColumn id="2189" xr3:uid="{87A76966-00F3-4BFD-B7EC-F23445C5C663}" name="Column2170"/>
    <tableColumn id="2190" xr3:uid="{98470E53-45D4-418A-934F-2F2362609D9F}" name="Column2171"/>
    <tableColumn id="2191" xr3:uid="{2E55E920-77D4-45B2-A691-3F40745C7BBE}" name="Column2172"/>
    <tableColumn id="2192" xr3:uid="{DEB84E08-F962-4A7E-B886-49865044D65C}" name="Column2173"/>
    <tableColumn id="2193" xr3:uid="{DE755C95-BDEC-4551-96A4-177E6BE340B9}" name="Column2174"/>
    <tableColumn id="2194" xr3:uid="{07414CB6-4FEF-402B-A22C-1173515511F3}" name="Column2175"/>
    <tableColumn id="2195" xr3:uid="{917EBD82-4BDC-4A79-8CBE-8C063F7E07E3}" name="Column2176"/>
    <tableColumn id="2196" xr3:uid="{F699CBFD-69D1-44BD-ADF7-D381BF223FFE}" name="Column2177"/>
    <tableColumn id="2197" xr3:uid="{8EC5854D-A959-46E7-AC3C-F9E6703AA4C0}" name="Column2178"/>
    <tableColumn id="2198" xr3:uid="{CA8B11F9-7D9D-4CE7-80ED-7F512F320212}" name="Column2179"/>
    <tableColumn id="2199" xr3:uid="{9C214452-6867-4609-86FF-B8F92F186E22}" name="Column2180"/>
    <tableColumn id="2200" xr3:uid="{BB422774-A84C-43EE-BCAC-DFCFA603E073}" name="Column2181"/>
    <tableColumn id="2201" xr3:uid="{0215EECF-35EF-46AA-BA4F-637A0FAC305B}" name="Column2182"/>
    <tableColumn id="2202" xr3:uid="{F2ADD03B-F725-4C96-8655-91EAF9689EE2}" name="Column2183"/>
    <tableColumn id="2203" xr3:uid="{D787B81E-EF31-4CAE-A29C-8C472E72050B}" name="Column2184"/>
    <tableColumn id="2204" xr3:uid="{2D4CC6D1-086D-4875-9161-B246D647FCEF}" name="Column2185"/>
    <tableColumn id="2205" xr3:uid="{4FB78F7C-3B91-4CF3-B9A4-73905FB5B82C}" name="Column2186"/>
    <tableColumn id="2206" xr3:uid="{D0EADE61-3D6D-44E7-9500-CC3E609E6493}" name="Column2187"/>
    <tableColumn id="2207" xr3:uid="{8B2742D5-E55B-462B-93E7-BB50CF4F8844}" name="Column2188"/>
    <tableColumn id="2208" xr3:uid="{F69A6981-A0DB-445D-921E-9CB07E49338F}" name="Column2189"/>
    <tableColumn id="2209" xr3:uid="{AD664E5D-8BB2-4856-9137-98E1420102BE}" name="Column2190"/>
    <tableColumn id="2210" xr3:uid="{27EF7823-1A5D-4D80-84F3-D13A0D35549D}" name="Column2191"/>
    <tableColumn id="2211" xr3:uid="{1783810D-431A-4670-9796-098B59E3305A}" name="Column2192"/>
    <tableColumn id="2212" xr3:uid="{BA21E359-7CA3-4977-AAF1-BA1A3929B03C}" name="Column2193"/>
    <tableColumn id="2213" xr3:uid="{E9DEA846-3DBA-42B9-93AF-4DF556A18770}" name="Column2194"/>
    <tableColumn id="2214" xr3:uid="{0E96243D-7D7A-4C76-8C4C-8586BD71D5B9}" name="Column2195"/>
    <tableColumn id="2215" xr3:uid="{19CF5CAB-543D-4B5F-ABCC-07B86BC57E4C}" name="Column2196"/>
    <tableColumn id="2216" xr3:uid="{A4D813FF-1F4A-4DD9-B333-4876699E0A7F}" name="Column2197"/>
    <tableColumn id="2217" xr3:uid="{7DC48CC6-BA4C-45C7-9291-52BA10A4BBD2}" name="Column2198"/>
    <tableColumn id="2218" xr3:uid="{D9444816-B296-4FC4-917A-6F43C28A5C21}" name="Column2199"/>
    <tableColumn id="2219" xr3:uid="{E6832DF9-901A-4E62-B282-4025B04263CE}" name="Column2200"/>
    <tableColumn id="2220" xr3:uid="{8ED0E56A-9BEF-424E-BD98-58C5B97CBBB2}" name="Column2201"/>
    <tableColumn id="2221" xr3:uid="{E61F7301-3947-41A7-BE44-20281386C5FC}" name="Column2202"/>
    <tableColumn id="2222" xr3:uid="{C85A78FC-792F-43CF-8B38-8950AFDC0B34}" name="Column2203"/>
    <tableColumn id="2223" xr3:uid="{EC4822A5-6100-4E55-9B9B-08C3278B975D}" name="Column2204"/>
    <tableColumn id="2224" xr3:uid="{98D4763A-0AF6-4AC3-B407-FA3E7833C211}" name="Column2205"/>
    <tableColumn id="2225" xr3:uid="{B1353D06-2EC3-4E50-889E-F93965A4A774}" name="Column2206"/>
    <tableColumn id="2226" xr3:uid="{7ACF6F2F-1A92-432E-A557-08548625FBBC}" name="Column2207"/>
    <tableColumn id="2227" xr3:uid="{017C1C44-82A2-4984-BF3D-9C2750A42131}" name="Column2208"/>
    <tableColumn id="2228" xr3:uid="{F3EA779F-BEF0-4BD7-963D-71375EDAB886}" name="Column2209"/>
    <tableColumn id="2229" xr3:uid="{259450BF-8292-4905-BA00-8985D91FCD35}" name="Column2210"/>
    <tableColumn id="2230" xr3:uid="{70B79C63-E187-4942-BC31-2F0E61CF8F52}" name="Column2211"/>
    <tableColumn id="2231" xr3:uid="{6D616F52-5EF3-44F5-B29B-4586B3CE809A}" name="Column2212"/>
    <tableColumn id="2232" xr3:uid="{FF99519E-1B6A-4B5E-9D30-E4B8132B99A2}" name="Column2213"/>
    <tableColumn id="2233" xr3:uid="{DFB33903-8C2C-40DC-9E2F-746947C35C1E}" name="Column2214"/>
    <tableColumn id="2234" xr3:uid="{2793DA5B-892E-49A7-AAF4-FE075D6D12C2}" name="Column2215"/>
    <tableColumn id="2235" xr3:uid="{3884F369-FBCB-477D-98CF-6916A43D9159}" name="Column2216"/>
    <tableColumn id="2236" xr3:uid="{7E248B15-8A1D-4E41-99F9-B536B2C15651}" name="Column2217"/>
    <tableColumn id="2237" xr3:uid="{163FF9F7-CDE7-4C33-B508-3F5D03BF52EF}" name="Column2218"/>
    <tableColumn id="2238" xr3:uid="{DFE45718-880E-4314-A6DB-61A99B5F9742}" name="Column2219"/>
    <tableColumn id="2239" xr3:uid="{5B3CD60A-A313-4610-B819-67A89DB7B353}" name="Column2220"/>
    <tableColumn id="2240" xr3:uid="{EF8F1666-E9BA-4CEA-8AC5-554FC81E10C7}" name="Column2221"/>
    <tableColumn id="2241" xr3:uid="{F357FD9A-C47C-4A51-BCD8-13DFF8D90397}" name="Column2222"/>
    <tableColumn id="2242" xr3:uid="{1497518C-5FC3-463E-BBD9-52FB4D157CF2}" name="Column2223"/>
    <tableColumn id="2243" xr3:uid="{06F89FA9-13E6-4957-BA8D-5D71FB8FFA50}" name="Column2224"/>
    <tableColumn id="2244" xr3:uid="{62CCF550-F3F8-4797-82EC-629E2B06D10C}" name="Column2225"/>
    <tableColumn id="2245" xr3:uid="{B64C4DC0-089F-4E37-B7EF-EC70A918619A}" name="Column2226"/>
    <tableColumn id="2246" xr3:uid="{B4163F8E-498D-48DA-A9D4-2CA3EE8ED2E0}" name="Column2227"/>
    <tableColumn id="2247" xr3:uid="{229A267A-BA29-46EA-A73A-208F7199F8F6}" name="Column2228"/>
    <tableColumn id="2248" xr3:uid="{0365F5A2-DE44-4D8F-8A62-E459E0C8EB92}" name="Column2229"/>
    <tableColumn id="2249" xr3:uid="{3751415F-58F4-400F-ABF1-388FE893A810}" name="Column2230"/>
    <tableColumn id="2250" xr3:uid="{47ACB66E-F613-4B64-A085-DD16B3105150}" name="Column2231"/>
    <tableColumn id="2251" xr3:uid="{E095320D-F183-4088-8545-C0AE0054D975}" name="Column2232"/>
    <tableColumn id="2252" xr3:uid="{5FE9FFDA-C15D-47C4-A60B-5846ACA44C07}" name="Column2233"/>
    <tableColumn id="2253" xr3:uid="{6F4A6F3D-FEC1-413F-B9DC-270071DD4FC0}" name="Column2234"/>
    <tableColumn id="2254" xr3:uid="{8F8C129B-27C3-48B3-A53D-B341E7F6889A}" name="Column2235"/>
    <tableColumn id="2255" xr3:uid="{32AEE4C9-FA91-4978-8068-9BBCEF5C24DD}" name="Column2236"/>
    <tableColumn id="2256" xr3:uid="{3E55E16D-CF3B-4B07-B14A-4A5C65B9943B}" name="Column2237"/>
    <tableColumn id="2257" xr3:uid="{BDFEACC0-5EF3-4A7D-8E6C-7F2894922A5B}" name="Column2238"/>
    <tableColumn id="2258" xr3:uid="{29480636-5DF5-4464-A9FF-01C3AC3F373B}" name="Column2239"/>
    <tableColumn id="2259" xr3:uid="{BC0C3B72-E069-49B1-A917-D2AA33109A1A}" name="Column2240"/>
    <tableColumn id="2260" xr3:uid="{2ED5B4BD-394E-4264-9ED1-3D44F57E4273}" name="Column2241"/>
    <tableColumn id="2261" xr3:uid="{7C385106-0BC0-4CD2-9DD8-AAB34ED752C4}" name="Column2242"/>
    <tableColumn id="2262" xr3:uid="{6FB84D84-5427-406B-9A25-63C6FBDF54B2}" name="Column2243"/>
    <tableColumn id="2263" xr3:uid="{4C5EF2B5-8800-41E5-8085-9738AEABD3BF}" name="Column2244"/>
    <tableColumn id="2264" xr3:uid="{A0DB40D6-593B-4E97-9FC6-4DDB069DA8F4}" name="Column2245"/>
    <tableColumn id="2265" xr3:uid="{416C4225-D8A0-437D-974B-7124782C8CDF}" name="Column2246"/>
    <tableColumn id="2266" xr3:uid="{EC66E2DE-A1FA-4989-8B76-6BD0D3379640}" name="Column2247"/>
    <tableColumn id="2267" xr3:uid="{BC62733B-E010-4FDE-ABCE-B8F11B0A5FBE}" name="Column2248"/>
    <tableColumn id="2268" xr3:uid="{3579048B-588D-49E0-BC6B-0350337F2FA8}" name="Column2249"/>
    <tableColumn id="2269" xr3:uid="{1475013F-4BB1-4BAA-8E45-296F0EF801DA}" name="Column2250"/>
    <tableColumn id="2270" xr3:uid="{6C4A6CED-E99F-4371-B2F9-4351F2487853}" name="Column2251"/>
    <tableColumn id="2271" xr3:uid="{F22F3184-E2C2-4375-9944-A9B4224026ED}" name="Column2252"/>
    <tableColumn id="2272" xr3:uid="{733C8A07-DA3D-40CB-85CD-DD2E1D5A26F3}" name="Column2253"/>
    <tableColumn id="2273" xr3:uid="{748646DB-167B-4871-BD53-1DD69AC82382}" name="Column2254"/>
    <tableColumn id="2274" xr3:uid="{5B4EC6E7-D970-4028-94B5-4E4A83FAF146}" name="Column2255"/>
    <tableColumn id="2275" xr3:uid="{74C9DCF2-E633-4DEE-B0B8-6DC31E72DD39}" name="Column2256"/>
    <tableColumn id="2276" xr3:uid="{50279413-95E4-4A2E-90A9-B6BE32BB14D9}" name="Column2257"/>
    <tableColumn id="2277" xr3:uid="{9D4CAFEB-18C4-4CCF-BF75-8CBB5114D1F6}" name="Column2258"/>
    <tableColumn id="2278" xr3:uid="{4B307100-2E1F-4963-BBFD-905937895458}" name="Column2259"/>
    <tableColumn id="2279" xr3:uid="{57AEFAF7-90BC-459C-A9DC-A08E426B4D84}" name="Column2260"/>
    <tableColumn id="2280" xr3:uid="{A1A24B70-C8C7-4C15-8FB2-76BD88AAC442}" name="Column2261"/>
    <tableColumn id="2281" xr3:uid="{32E6D9AB-6D18-41C2-9988-A8AA2442D5E2}" name="Column2262"/>
    <tableColumn id="2282" xr3:uid="{A4E342BC-671D-484A-B618-42413344F34E}" name="Column2263"/>
    <tableColumn id="2283" xr3:uid="{B351E0CE-B7A4-441B-AE3D-601EA74F89CB}" name="Column2264"/>
    <tableColumn id="2284" xr3:uid="{1321CA28-A3C1-4F5C-AA51-74BBE9638ACD}" name="Column2265"/>
    <tableColumn id="2285" xr3:uid="{D7D79174-CEA3-4A2F-98F1-6D8B346383A2}" name="Column2266"/>
    <tableColumn id="2286" xr3:uid="{2FC44501-C823-42D7-BBB1-5056C7120699}" name="Column2267"/>
    <tableColumn id="2287" xr3:uid="{A282196E-676D-4DE5-A6E4-DB5B28BFD17A}" name="Column2268"/>
    <tableColumn id="2288" xr3:uid="{B6BBF764-031C-4D01-9D60-08BB46A0E5D5}" name="Column2269"/>
    <tableColumn id="2289" xr3:uid="{3F79186F-4F95-4B32-B174-B90519484585}" name="Column2270"/>
    <tableColumn id="2290" xr3:uid="{A56D82F7-C4FF-4248-B5B0-9D14C0098A40}" name="Column2271"/>
    <tableColumn id="2291" xr3:uid="{382E525D-4062-49AD-88C1-0FBFDC47D089}" name="Column2272"/>
    <tableColumn id="2292" xr3:uid="{50AE36B3-2CD6-408D-9736-685271EA1E68}" name="Column2273"/>
    <tableColumn id="2293" xr3:uid="{C08348EE-12AA-4765-AAB7-2ECFC9C116F7}" name="Column2274"/>
    <tableColumn id="2294" xr3:uid="{8F230AF9-3E8E-4E4A-9690-C3B9FF57FD9B}" name="Column2275"/>
    <tableColumn id="2295" xr3:uid="{DE44E0EF-AB06-4A97-A756-9DB490AC2FA9}" name="Column2276"/>
    <tableColumn id="2296" xr3:uid="{937CC4C3-D3D3-49BA-B5C8-5AEA286A7CCA}" name="Column2277"/>
    <tableColumn id="2297" xr3:uid="{9CC3FFBB-E374-481D-88CC-77B87FE7BA94}" name="Column2278"/>
    <tableColumn id="2298" xr3:uid="{7F65443C-25CA-4FA6-A65E-B5CEB8F2FA14}" name="Column2279"/>
    <tableColumn id="2299" xr3:uid="{8692C752-50D6-4875-B7BD-B3325D54FD72}" name="Column2280"/>
    <tableColumn id="2300" xr3:uid="{62E36262-7999-4468-9EE6-D7DD75CA3CF1}" name="Column2281"/>
    <tableColumn id="2301" xr3:uid="{C3438ECE-B99F-425E-810C-4264D7028C36}" name="Column2282"/>
    <tableColumn id="2302" xr3:uid="{A61DC712-5A90-4699-A55D-A46F0A83F36E}" name="Column2283"/>
    <tableColumn id="2303" xr3:uid="{74670AFF-F9D8-438A-BFA8-25FF7EDDA975}" name="Column2284"/>
    <tableColumn id="2304" xr3:uid="{9A7295BE-6D1C-4CBC-A13B-DDA510163C3A}" name="Column2285"/>
    <tableColumn id="2305" xr3:uid="{79E4BC49-F64B-4B68-B393-50E9796A3ED9}" name="Column2286"/>
    <tableColumn id="2306" xr3:uid="{FE5A7943-A1B3-46E2-8EF7-F9234ACDD882}" name="Column2287"/>
    <tableColumn id="2307" xr3:uid="{26A1F356-35C5-45F9-A462-B4621BAD58BB}" name="Column2288"/>
    <tableColumn id="2308" xr3:uid="{A348C1A4-8E05-4697-8BDD-1366DD802F49}" name="Column2289"/>
    <tableColumn id="2309" xr3:uid="{784DE756-0D58-46B6-AD29-E54952DE0E4F}" name="Column2290"/>
    <tableColumn id="2310" xr3:uid="{9F1C1DA7-9E4C-4A37-943A-4DC8011BD7FB}" name="Column2291"/>
    <tableColumn id="2311" xr3:uid="{8BC44DE2-FD55-4F4E-9A38-5C9CAA3CF407}" name="Column2292"/>
    <tableColumn id="2312" xr3:uid="{6547F25F-75E2-44F3-883B-D3EA13A9DFF3}" name="Column2293"/>
    <tableColumn id="2313" xr3:uid="{98C585B2-21FE-4F9B-8DB0-81A924F29DA4}" name="Column2294"/>
    <tableColumn id="2314" xr3:uid="{2B6B1453-6CBA-423F-A8BC-25B4B9D116C2}" name="Column2295"/>
    <tableColumn id="2315" xr3:uid="{0990B53E-A6DC-42C2-8AFB-0C752AE7ECBA}" name="Column2296"/>
    <tableColumn id="2316" xr3:uid="{17C68654-2D50-48B3-832C-D18289567951}" name="Column2297"/>
    <tableColumn id="2317" xr3:uid="{117143B3-6444-4E17-B805-822EB82E17B2}" name="Column2298"/>
    <tableColumn id="2318" xr3:uid="{A99688B5-06B5-4AF8-8E20-E399941D1765}" name="Column2299"/>
    <tableColumn id="2319" xr3:uid="{6ECEE765-8B22-429B-9FF0-E2859EB5978E}" name="Column2300"/>
    <tableColumn id="2320" xr3:uid="{044B4716-B1A0-4DA5-AB5F-E521F34FCEBB}" name="Column2301"/>
    <tableColumn id="2321" xr3:uid="{93C8D2BE-6EC5-48DF-9DE9-A977B0E797B2}" name="Column2302"/>
    <tableColumn id="2322" xr3:uid="{DB94CF89-6AB3-45C2-9D2F-B27140368D52}" name="Column2303"/>
    <tableColumn id="2323" xr3:uid="{E0BB9A02-42AD-4CB7-964B-98F40246DD5E}" name="Column2304"/>
    <tableColumn id="2324" xr3:uid="{392C0F0A-1B8A-404B-A927-6480E0BF4219}" name="Column2305"/>
    <tableColumn id="2325" xr3:uid="{DE2884F2-FDCA-41C8-8273-3684FEBD93B6}" name="Column2306"/>
    <tableColumn id="2326" xr3:uid="{88F8F618-9301-4B52-924C-38DB2ABD2C52}" name="Column2307"/>
    <tableColumn id="2327" xr3:uid="{6E5344FD-9987-4C57-A24C-CF2CA3A2E053}" name="Column2308"/>
    <tableColumn id="2328" xr3:uid="{45C3DE08-5506-48A8-825B-E1CDACA7A85D}" name="Column2309"/>
    <tableColumn id="2329" xr3:uid="{F7ACA57A-9FC7-41DD-AA9F-5EC42CC9C3C1}" name="Column2310"/>
    <tableColumn id="2330" xr3:uid="{19ECF47F-62E0-4252-95BE-95E3ECF803E1}" name="Column2311"/>
    <tableColumn id="2331" xr3:uid="{A013BB37-CDCD-496E-B7E4-2D12D3261BB5}" name="Column2312"/>
    <tableColumn id="2332" xr3:uid="{FFA85C34-A8F8-46B4-B82B-13CEBF3BB944}" name="Column2313"/>
    <tableColumn id="2333" xr3:uid="{43D50308-5399-4265-95B5-9427729AB0A4}" name="Column2314"/>
    <tableColumn id="2334" xr3:uid="{97E0451A-3F4D-4C8C-B831-62134EA41032}" name="Column2315"/>
    <tableColumn id="2335" xr3:uid="{2756DF18-0A69-4514-A867-BFD544442622}" name="Column2316"/>
    <tableColumn id="2336" xr3:uid="{33F37A0C-41B5-4AF8-B1BD-B5931233EC0F}" name="Column2317"/>
    <tableColumn id="2337" xr3:uid="{B97537FD-0061-4D92-8CCF-E36C8666105E}" name="Column2318"/>
    <tableColumn id="2338" xr3:uid="{A5792656-FF69-4E9A-9713-7DD82BE7BEE9}" name="Column2319"/>
    <tableColumn id="2339" xr3:uid="{2E84F0F4-0293-4BD0-93E0-CFE271B76268}" name="Column2320"/>
    <tableColumn id="2340" xr3:uid="{71DA21DF-4E86-4E33-A315-8490681C2D2C}" name="Column2321"/>
    <tableColumn id="2341" xr3:uid="{94EE675E-DA93-499B-814E-DBD51F0AC6A0}" name="Column2322"/>
    <tableColumn id="2342" xr3:uid="{72731B09-5929-4806-94AF-3BD47DCA6B4C}" name="Column2323"/>
    <tableColumn id="2343" xr3:uid="{F72AE7C8-3B6B-4675-91CF-4E80AB49844D}" name="Column2324"/>
    <tableColumn id="2344" xr3:uid="{7448B43B-4C51-484C-98F8-53102163C612}" name="Column2325"/>
    <tableColumn id="2345" xr3:uid="{FD32824C-D092-4F7C-9AB0-37B999C6D059}" name="Column2326"/>
    <tableColumn id="2346" xr3:uid="{B00BF7E3-3EF9-4B0D-8932-87FA7C73ADBB}" name="Column2327"/>
    <tableColumn id="2347" xr3:uid="{69F2BE8B-F346-4C57-B92A-EE2C87CFC29B}" name="Column2328"/>
    <tableColumn id="2348" xr3:uid="{C1BEF206-1ED1-4416-8A9A-1D0204E69DE1}" name="Column2329"/>
    <tableColumn id="2349" xr3:uid="{93DE1570-11F0-4DB7-AC7D-77B88D10D0A2}" name="Column2330"/>
    <tableColumn id="2350" xr3:uid="{AD6274CE-C0C8-4C1B-A7F8-6634F787349F}" name="Column2331"/>
    <tableColumn id="2351" xr3:uid="{B8B61375-19A0-4775-9A4A-99447AE1B66D}" name="Column2332"/>
    <tableColumn id="2352" xr3:uid="{522F7591-5250-4FCC-86A6-14CAD5DCE775}" name="Column2333"/>
    <tableColumn id="2353" xr3:uid="{E60A2466-FB92-46F9-9139-50B958451885}" name="Column2334"/>
    <tableColumn id="2354" xr3:uid="{EEB30775-FF87-4878-A8B0-93F272C83904}" name="Column2335"/>
    <tableColumn id="2355" xr3:uid="{84511EB7-5DD3-45E4-81AE-44332DBB8585}" name="Column2336"/>
    <tableColumn id="2356" xr3:uid="{0B56AB0A-DB10-4B63-BF86-FF0C298EBFFF}" name="Column2337"/>
    <tableColumn id="2357" xr3:uid="{6B66D1EA-E836-4D32-99AB-DCDB2A7AB1FD}" name="Column2338"/>
    <tableColumn id="2358" xr3:uid="{A839A9AE-DF99-4732-8659-B6DAD9DE4674}" name="Column2339"/>
    <tableColumn id="2359" xr3:uid="{12E3B086-0D41-435D-96B0-FFE3C4F8E710}" name="Column2340"/>
    <tableColumn id="2360" xr3:uid="{960EDEC3-7544-454A-9865-0F84D400EE7A}" name="Column2341"/>
    <tableColumn id="2361" xr3:uid="{C4435E13-913D-48AB-8341-67C984971EDB}" name="Column2342"/>
    <tableColumn id="2362" xr3:uid="{411D0172-E8EF-446D-8D7E-00E2DB6B89D8}" name="Column2343"/>
    <tableColumn id="2363" xr3:uid="{727A1AA9-95CC-4220-9BF9-26E208C2155B}" name="Column2344"/>
    <tableColumn id="2364" xr3:uid="{E8408EF8-45EA-494C-86F9-0555657C86A2}" name="Column2345"/>
    <tableColumn id="2365" xr3:uid="{6E896D74-7464-4D6B-A332-643AC2BCA125}" name="Column2346"/>
    <tableColumn id="2366" xr3:uid="{C0DE8CFA-2FDC-4459-8FB1-A65FD917E23E}" name="Column2347"/>
    <tableColumn id="2367" xr3:uid="{0676FA1E-D5C6-415F-B1F3-0B847F26EFE9}" name="Column2348"/>
    <tableColumn id="2368" xr3:uid="{6B5B7D0E-A5C5-499B-8C03-BC6DCFF0030E}" name="Column2349"/>
    <tableColumn id="2369" xr3:uid="{3D907B99-0909-4358-8115-B81DF9EA6941}" name="Column2350"/>
    <tableColumn id="2370" xr3:uid="{EF6CE76C-72AF-4D28-B6EA-00A7C18F00CD}" name="Column2351"/>
    <tableColumn id="2371" xr3:uid="{802A0634-0E49-475E-9D6C-E794901A9B75}" name="Column2352"/>
    <tableColumn id="2372" xr3:uid="{F0F7FE68-4901-4AA4-8CBC-98FEDCFE96E6}" name="Column2353"/>
    <tableColumn id="2373" xr3:uid="{89EEFF5C-5EE0-4939-AAB9-EF9B4D2749E0}" name="Column2354"/>
    <tableColumn id="2374" xr3:uid="{5633475B-D051-4C8C-BB00-71FEF9DE1D2C}" name="Column2355"/>
    <tableColumn id="2375" xr3:uid="{28B9F837-C492-44B3-8DB5-BAA0DFDCE73F}" name="Column2356"/>
    <tableColumn id="2376" xr3:uid="{EBDE1420-9751-4E3A-A548-E1DA4025C3F5}" name="Column2357"/>
    <tableColumn id="2377" xr3:uid="{2B922BA3-9DDE-4360-AADB-4E6DB8AEDAB6}" name="Column2358"/>
    <tableColumn id="2378" xr3:uid="{FC97A184-EB60-47BA-9663-6E441D498436}" name="Column2359"/>
    <tableColumn id="2379" xr3:uid="{DFBE432F-14A7-4B89-A66C-D24B1581F09C}" name="Column2360"/>
    <tableColumn id="2380" xr3:uid="{5E58DD52-7655-44C8-A89C-2B40EE5AA329}" name="Column2361"/>
    <tableColumn id="2381" xr3:uid="{5ED443EE-0E38-4520-94C7-174652ECFD11}" name="Column2362"/>
    <tableColumn id="2382" xr3:uid="{E448FD0C-DBE2-4D01-A3BE-4D70A7E9045E}" name="Column2363"/>
    <tableColumn id="2383" xr3:uid="{A97C7249-5496-4C1E-9FFC-DD9F20DC8624}" name="Column2364"/>
    <tableColumn id="2384" xr3:uid="{59EAF3D1-EDEB-4B2F-9E9D-CB33BA956367}" name="Column2365"/>
    <tableColumn id="2385" xr3:uid="{C6FFD32B-64B3-4A8F-8585-CDDBA4DE37C5}" name="Column2366"/>
    <tableColumn id="2386" xr3:uid="{A14580DA-B3AC-4466-B9E0-40477DD0E939}" name="Column2367"/>
    <tableColumn id="2387" xr3:uid="{D0E27825-26F5-48B9-B02A-8A6109D25ADB}" name="Column2368"/>
    <tableColumn id="2388" xr3:uid="{8FD418DA-5BCF-40E0-927E-2C7F04FA63BD}" name="Column2369"/>
    <tableColumn id="2389" xr3:uid="{7855456F-FC6D-489F-9101-91FC6BD6A69B}" name="Column2370"/>
    <tableColumn id="2390" xr3:uid="{E3B59A12-4E41-4D40-92C3-D28EED9F8540}" name="Column2371"/>
    <tableColumn id="2391" xr3:uid="{C44D8BE8-D1C3-45C0-9CC6-3AF1D5B6DAF8}" name="Column2372"/>
    <tableColumn id="2392" xr3:uid="{9A91C2E2-738D-48B1-9F11-96971DF60C38}" name="Column2373"/>
    <tableColumn id="2393" xr3:uid="{5511AD7C-6A8D-4B42-85D1-0B50D970B313}" name="Column2374"/>
    <tableColumn id="2394" xr3:uid="{6042D5E0-8BC4-4D9B-96F6-7FA2111699F8}" name="Column2375"/>
    <tableColumn id="2395" xr3:uid="{1902FAE8-C064-4314-9666-D0ACCFA9B993}" name="Column2376"/>
    <tableColumn id="2396" xr3:uid="{3876AD95-9022-4DD1-9A92-4B8492981E3C}" name="Column2377"/>
    <tableColumn id="2397" xr3:uid="{C53F3949-F9B9-4587-83AB-1FD9842A6DAA}" name="Column2378"/>
    <tableColumn id="2398" xr3:uid="{F3F58A8A-4549-40F2-8027-C9370FDC012F}" name="Column2379"/>
    <tableColumn id="2399" xr3:uid="{F81D42D5-0AEE-4689-8688-1A2FC07DC770}" name="Column2380"/>
    <tableColumn id="2400" xr3:uid="{64CE886B-5973-4FE3-AF1A-5C8957D5DF2B}" name="Column2381"/>
    <tableColumn id="2401" xr3:uid="{D003E6B3-DFBC-4D8B-AF5C-DBAB47B05CCB}" name="Column2382"/>
    <tableColumn id="2402" xr3:uid="{F721520F-4FB9-40A4-B42C-FB92C81B6668}" name="Column2383"/>
    <tableColumn id="2403" xr3:uid="{E12F157E-D086-4643-A76E-41E35FFCFB73}" name="Column2384"/>
    <tableColumn id="2404" xr3:uid="{377F97F0-9A8C-4FA3-AB23-F24A92A87551}" name="Column2385"/>
    <tableColumn id="2405" xr3:uid="{1D72C055-B5E0-4B24-A18C-8243E92FDCB4}" name="Column2386"/>
    <tableColumn id="2406" xr3:uid="{F16D94D6-EDC4-43C2-9FEF-723E33EFF761}" name="Column2387"/>
    <tableColumn id="2407" xr3:uid="{D93FB9CB-591E-4FDA-A1A0-2B552D1C7F00}" name="Column2388"/>
    <tableColumn id="2408" xr3:uid="{6F46A9CD-95F3-4B86-BF4F-93619ED021F3}" name="Column2389"/>
    <tableColumn id="2409" xr3:uid="{9301D7F8-142C-4C8C-B20A-26F430CCEE61}" name="Column2390"/>
    <tableColumn id="2410" xr3:uid="{CEFB076A-1E31-42DB-8E10-5E59D4B0460F}" name="Column2391"/>
    <tableColumn id="2411" xr3:uid="{58AE2594-1B0A-4D9B-B06D-FBE180E9D1AF}" name="Column2392"/>
    <tableColumn id="2412" xr3:uid="{F26A6B49-A2A7-4D64-90F0-79BB8A592EA3}" name="Column2393"/>
    <tableColumn id="2413" xr3:uid="{939860B8-11CE-4E60-AE49-7454225C88B6}" name="Column2394"/>
    <tableColumn id="2414" xr3:uid="{061664ED-548C-4D98-B1BA-FB2AA57C2124}" name="Column2395"/>
    <tableColumn id="2415" xr3:uid="{82868792-6008-4D41-823F-D3C5BC4C4FFE}" name="Column2396"/>
    <tableColumn id="2416" xr3:uid="{F5D23484-D931-43F4-80A6-685264567801}" name="Column2397"/>
    <tableColumn id="2417" xr3:uid="{612D09B8-1DD5-40CB-A691-17F2C2833A5A}" name="Column2398"/>
    <tableColumn id="2418" xr3:uid="{FAFE2FDE-D860-4655-9FAA-93E8DDE3C83F}" name="Column2399"/>
    <tableColumn id="2419" xr3:uid="{F6505EC6-B258-4368-B401-A74665E66023}" name="Column2400"/>
    <tableColumn id="2420" xr3:uid="{CEDFFAEB-F0D8-47CD-ADCB-B0A3C81DC8D9}" name="Column2401"/>
    <tableColumn id="2421" xr3:uid="{76B94754-5879-4F56-845D-06BE75593D42}" name="Column2402"/>
    <tableColumn id="2422" xr3:uid="{766BA536-B538-45C6-9E36-1B48E2F9E15B}" name="Column2403"/>
    <tableColumn id="2423" xr3:uid="{2F3E6217-B834-462A-8F1A-FAEF775A0D03}" name="Column2404"/>
    <tableColumn id="2424" xr3:uid="{48FE5999-368D-4891-AB6B-1EA7302E2C37}" name="Column2405"/>
    <tableColumn id="2425" xr3:uid="{4631273D-A8BF-447D-8961-368E36042580}" name="Column2406"/>
    <tableColumn id="2426" xr3:uid="{6EA8117A-C2C7-4507-9E83-250A01F32429}" name="Column2407"/>
    <tableColumn id="2427" xr3:uid="{81BB5E05-7BB7-4A9F-BD24-0E856C79DB80}" name="Column2408"/>
    <tableColumn id="2428" xr3:uid="{469F231B-13C6-48D2-83E0-27D7AB32A5E2}" name="Column2409"/>
    <tableColumn id="2429" xr3:uid="{657A640B-EF40-4729-BDC8-5CC07E953015}" name="Column2410"/>
    <tableColumn id="2430" xr3:uid="{762EC9A4-7B9B-4816-843E-638DCF05493C}" name="Column2411"/>
    <tableColumn id="2431" xr3:uid="{620CDC3F-5F07-4827-8448-C9F975F22D19}" name="Column2412"/>
    <tableColumn id="2432" xr3:uid="{BB0246E0-3262-4205-B26B-2C94B415197A}" name="Column2413"/>
    <tableColumn id="2433" xr3:uid="{9FFFFB19-A14B-4C15-B6D8-37E3E93CE5C5}" name="Column2414"/>
    <tableColumn id="2434" xr3:uid="{C6E4BE01-878B-4ABB-8A49-E4319F76565D}" name="Column2415"/>
    <tableColumn id="2435" xr3:uid="{484EC5C6-5D95-493E-8E2D-1BE4FD211C60}" name="Column2416"/>
    <tableColumn id="2436" xr3:uid="{3067335B-A356-4A83-BD26-FED11DB4D967}" name="Column2417"/>
    <tableColumn id="2437" xr3:uid="{1D4ABF99-166B-4086-9A46-E0CD1E92640E}" name="Column2418"/>
    <tableColumn id="2438" xr3:uid="{DC15A100-F36B-4982-AD66-B555728D8394}" name="Column2419"/>
    <tableColumn id="2439" xr3:uid="{CC7FFEEE-3F61-4CDD-870E-5B7337980328}" name="Column2420"/>
    <tableColumn id="2440" xr3:uid="{3722E4A8-461F-4F41-A600-D443BBF35EBE}" name="Column2421"/>
    <tableColumn id="2441" xr3:uid="{A5B18FC6-CED7-41EE-950E-ED12CFE97518}" name="Column2422"/>
    <tableColumn id="2442" xr3:uid="{BB7D8378-9B24-4CB1-8B53-1AC2ACEDEFB8}" name="Column2423"/>
    <tableColumn id="2443" xr3:uid="{AFA6A4EA-423E-43F3-9082-4D84868435D2}" name="Column2424"/>
    <tableColumn id="2444" xr3:uid="{083D2A26-BB74-46F6-BBA5-A2A7C74206E4}" name="Column2425"/>
    <tableColumn id="2445" xr3:uid="{CE225690-A357-4146-ABDF-18E4080E4847}" name="Column2426"/>
    <tableColumn id="2446" xr3:uid="{A0A704C2-1234-4989-B6D6-CB3796A541C0}" name="Column2427"/>
    <tableColumn id="2447" xr3:uid="{76138B1F-768A-4EFC-A3B3-2A1A0108EDE2}" name="Column2428"/>
    <tableColumn id="2448" xr3:uid="{7ACBE6B7-C295-42EE-9144-1E24119A5135}" name="Column2429"/>
    <tableColumn id="2449" xr3:uid="{CDE03450-19E8-43F0-ACD3-E7951FC3D30A}" name="Column2430"/>
    <tableColumn id="2450" xr3:uid="{1B155EAC-B299-49A4-99C1-A2FE742982ED}" name="Column2431"/>
    <tableColumn id="2451" xr3:uid="{12755DAB-977E-463E-B184-5D3A47BC28A2}" name="Column2432"/>
    <tableColumn id="2452" xr3:uid="{0BD9ACE3-64EE-4666-AE67-93EE78E0E069}" name="Column2433"/>
    <tableColumn id="2453" xr3:uid="{327470A9-F9F8-4B0B-B302-3A5E920F5DEC}" name="Column2434"/>
    <tableColumn id="2454" xr3:uid="{0065AFEB-65EB-4DB6-8703-E9E8C7772D93}" name="Column2435"/>
    <tableColumn id="2455" xr3:uid="{3938A9C6-E0BA-44D0-94BD-F5671EA6FC39}" name="Column2436"/>
    <tableColumn id="2456" xr3:uid="{728B1999-138E-45F3-9525-F82D5C4C9A68}" name="Column2437"/>
    <tableColumn id="2457" xr3:uid="{383AE819-E305-4F01-B603-D16B14E4D02F}" name="Column2438"/>
    <tableColumn id="2458" xr3:uid="{DD0DA47D-1040-4F13-965D-BA44377C5A09}" name="Column2439"/>
    <tableColumn id="2459" xr3:uid="{05F3A57E-7AEC-4604-8B05-6F89065072AB}" name="Column2440"/>
    <tableColumn id="2460" xr3:uid="{807B06D5-77CD-403F-ADB7-14B87F2E63C3}" name="Column2441"/>
    <tableColumn id="2461" xr3:uid="{C80AB40A-748A-4252-B279-494E6A9F3943}" name="Column2442"/>
    <tableColumn id="2462" xr3:uid="{2518EE88-A64C-40EE-A723-3787489CA1F2}" name="Column2443"/>
    <tableColumn id="2463" xr3:uid="{81864984-547F-4D40-B65B-5F80FEEF11FF}" name="Column2444"/>
    <tableColumn id="2464" xr3:uid="{2429E3A3-3AC5-4FAC-9613-C45071CA6953}" name="Column2445"/>
    <tableColumn id="2465" xr3:uid="{C0ADF8C3-9B4D-439F-BFC8-FF0E8CCA468A}" name="Column2446"/>
    <tableColumn id="2466" xr3:uid="{BEE7A409-4511-4D7F-AB80-FB8F53E3CE27}" name="Column2447"/>
    <tableColumn id="2467" xr3:uid="{E055A418-714B-4A13-96C2-3E5237228B0A}" name="Column2448"/>
    <tableColumn id="2468" xr3:uid="{0C2A2691-997E-46CD-ABA6-2EAC95544803}" name="Column2449"/>
    <tableColumn id="2469" xr3:uid="{DBFF51C9-4E6E-4256-A4F5-83F665494F47}" name="Column2450"/>
    <tableColumn id="2470" xr3:uid="{654530EA-1341-4933-8BC4-5F7D8AB8EF41}" name="Column2451"/>
    <tableColumn id="2471" xr3:uid="{E93E0754-F4EA-4C99-85F7-01D130ABEB6A}" name="Column2452"/>
    <tableColumn id="2472" xr3:uid="{1D6DCAF5-1339-4CED-8339-0F63CCF988E2}" name="Column2453"/>
    <tableColumn id="2473" xr3:uid="{570BD75A-49D0-4740-A259-F7CBA74ABE87}" name="Column2454"/>
    <tableColumn id="2474" xr3:uid="{6017F87E-BB87-4F94-B046-9ADE10D6DA60}" name="Column2455"/>
    <tableColumn id="2475" xr3:uid="{0C82DDCD-616E-45AE-B71A-11EFE92C32BB}" name="Column2456"/>
    <tableColumn id="2476" xr3:uid="{6F4BD69C-3E4E-4CF6-B8A1-6EC8D466596D}" name="Column2457"/>
    <tableColumn id="2477" xr3:uid="{A8DB4057-5709-4D55-9ABD-70747E805157}" name="Column2458"/>
    <tableColumn id="2478" xr3:uid="{1C77D2D2-23CE-43C8-9FDA-32F9D0826CA0}" name="Column2459"/>
    <tableColumn id="2479" xr3:uid="{EEF9DB82-2914-4FFE-9154-FCE723C7D307}" name="Column2460"/>
    <tableColumn id="2480" xr3:uid="{01DB3C48-5D73-4585-8A65-6F8441ED498D}" name="Column2461"/>
    <tableColumn id="2481" xr3:uid="{F2C90D18-6444-4789-BB20-892480AECA32}" name="Column2462"/>
    <tableColumn id="2482" xr3:uid="{9C742EC3-358E-4431-BE37-58536387AB36}" name="Column2463"/>
    <tableColumn id="2483" xr3:uid="{C670EDF5-F559-49E5-9CC0-27588A1BD259}" name="Column2464"/>
    <tableColumn id="2484" xr3:uid="{F2959277-4662-4937-9FE6-D27D2241A2F2}" name="Column2465"/>
    <tableColumn id="2485" xr3:uid="{07FAE7B8-C61E-4372-89A3-194681CD9E98}" name="Column2466"/>
    <tableColumn id="2486" xr3:uid="{9E78A989-0794-46FF-A153-72CA2AAAAE12}" name="Column2467"/>
    <tableColumn id="2487" xr3:uid="{5ECCB07E-9442-4B27-988F-879B1298BB3A}" name="Column2468"/>
    <tableColumn id="2488" xr3:uid="{CEC82AF1-7EDB-4F44-89C1-FAE50A4B8D67}" name="Column2469"/>
    <tableColumn id="2489" xr3:uid="{1D0BE6DC-EE3B-4E39-ACFF-0589EDA8088E}" name="Column2470"/>
    <tableColumn id="2490" xr3:uid="{0DEE2A1B-18BF-4B76-BD39-4270C31C1E6D}" name="Column2471"/>
    <tableColumn id="2491" xr3:uid="{E4422FAB-8DC2-4418-853D-25A30020EAAC}" name="Column2472"/>
    <tableColumn id="2492" xr3:uid="{418393B3-9766-46F9-B465-D834D8844833}" name="Column2473"/>
    <tableColumn id="2493" xr3:uid="{80D50464-CB89-4A20-8395-2F7F417EF580}" name="Column2474"/>
    <tableColumn id="2494" xr3:uid="{CC83FB1E-2949-440A-B470-B8D02D7DB4F6}" name="Column2475"/>
    <tableColumn id="2495" xr3:uid="{28227E93-E90C-4BB4-99CC-9473185140E6}" name="Column2476"/>
    <tableColumn id="2496" xr3:uid="{81C84235-8AA0-4F3E-A22D-7598FD2CE10F}" name="Column2477"/>
    <tableColumn id="2497" xr3:uid="{619E1BEA-3C3F-4D78-9D42-5A6E5435B275}" name="Column2478"/>
    <tableColumn id="2498" xr3:uid="{A5276D33-AAEB-4A88-A5E1-03278826B57E}" name="Column2479"/>
    <tableColumn id="2499" xr3:uid="{8D9A84C2-845A-4703-945C-7C86459FF887}" name="Column2480"/>
    <tableColumn id="2500" xr3:uid="{7C20C71B-6656-4A98-8FD5-7BB0025AD677}" name="Column2481"/>
    <tableColumn id="2501" xr3:uid="{895E625E-B8A7-4201-9033-4C65E89D398D}" name="Column2482"/>
    <tableColumn id="2502" xr3:uid="{AF7A1D10-5822-45D2-9B60-B8F311A6114C}" name="Column2483"/>
    <tableColumn id="2503" xr3:uid="{1B509C34-042D-4B90-90AF-1E3E4FA7AAE8}" name="Column2484"/>
    <tableColumn id="2504" xr3:uid="{5B7A0A49-E36C-44B2-9670-EB9BA6CC6477}" name="Column2485"/>
    <tableColumn id="2505" xr3:uid="{B21ED5E4-0735-4CFB-948F-0441F13FD3D2}" name="Column2486"/>
    <tableColumn id="2506" xr3:uid="{3A900F8E-4D05-40AF-A4B4-8676B47DA9DF}" name="Column2487"/>
    <tableColumn id="2507" xr3:uid="{8195E77C-8515-4352-807E-59A351B5A6DF}" name="Column2488"/>
    <tableColumn id="2508" xr3:uid="{6B4534C6-2AC1-412E-9055-917306430AD5}" name="Column2489"/>
    <tableColumn id="2509" xr3:uid="{90A7496B-DB50-4C38-95BC-8878196B3047}" name="Column2490"/>
    <tableColumn id="2510" xr3:uid="{6213A691-BB9F-4E4E-8F19-4F4B9D6728E0}" name="Column2491"/>
    <tableColumn id="2511" xr3:uid="{552560A2-1560-4493-8057-7F0B20513F53}" name="Column2492"/>
    <tableColumn id="2512" xr3:uid="{87AE4605-B2D9-45B0-9E89-99BFCEBEBE40}" name="Column2493"/>
    <tableColumn id="2513" xr3:uid="{C7D8BC3B-4466-4C09-AA68-A773D0622702}" name="Column2494"/>
    <tableColumn id="2514" xr3:uid="{2931FB3B-0AD1-4F49-AD33-E9A8A206BD58}" name="Column2495"/>
    <tableColumn id="2515" xr3:uid="{52B0C644-5CCF-4234-89EC-CCB4A6A79E96}" name="Column2496"/>
    <tableColumn id="2516" xr3:uid="{160CFCA9-8C09-46DD-BACE-DCB2D1C334EC}" name="Column2497"/>
    <tableColumn id="2517" xr3:uid="{4F32B28A-6E14-4FBE-8CDC-A74D0F4F2477}" name="Column2498"/>
    <tableColumn id="2518" xr3:uid="{1F4E2015-8E72-4369-881D-78EF50EBF4FD}" name="Column2499"/>
    <tableColumn id="2519" xr3:uid="{B80701E3-B2AA-437C-90C7-165C8A4EF135}" name="Column2500"/>
    <tableColumn id="2520" xr3:uid="{E0F8095B-2DCD-4043-818A-A4048B16BAC7}" name="Column2501"/>
    <tableColumn id="2521" xr3:uid="{423F6C1C-AB52-41F8-BCEB-D5FDD3140522}" name="Column2502"/>
    <tableColumn id="2522" xr3:uid="{95ACBFCA-2177-458D-B662-756D706E7F52}" name="Column2503"/>
    <tableColumn id="2523" xr3:uid="{61B00A17-171F-44A2-A346-C43502EDC2BC}" name="Column2504"/>
    <tableColumn id="2524" xr3:uid="{DF7501A8-D47B-4470-B5C5-0D0103AF7024}" name="Column2505"/>
    <tableColumn id="2525" xr3:uid="{01A3E388-4BB1-4456-9341-7356428BC458}" name="Column2506"/>
    <tableColumn id="2526" xr3:uid="{0A1BCD01-DE64-48FB-94CC-9C822AF57B87}" name="Column2507"/>
    <tableColumn id="2527" xr3:uid="{818723C0-AA25-4F43-AE14-6FD1063E5586}" name="Column2508"/>
    <tableColumn id="2528" xr3:uid="{EBAEB95E-F64C-4211-BB3C-DDF565E518DC}" name="Column2509"/>
    <tableColumn id="2529" xr3:uid="{02EB8309-C481-4CD5-96E0-89803E374388}" name="Column2510"/>
    <tableColumn id="2530" xr3:uid="{59E4AA78-72B7-45F1-958B-54AF10FD52A4}" name="Column2511"/>
    <tableColumn id="2531" xr3:uid="{500FA1D6-FE3E-4EA4-96F1-1ED629D9E972}" name="Column2512"/>
    <tableColumn id="2532" xr3:uid="{0FAAAEF2-8CF5-40AA-8DAB-516B073B3463}" name="Column2513"/>
    <tableColumn id="2533" xr3:uid="{B02955CF-7E4F-4E4F-A382-FF4169A690C5}" name="Column2514"/>
    <tableColumn id="2534" xr3:uid="{EC662669-92B8-4A93-ACD1-695F76CBB497}" name="Column2515"/>
    <tableColumn id="2535" xr3:uid="{044BA8B7-C812-455F-B6D7-B86E79CC273F}" name="Column2516"/>
    <tableColumn id="2536" xr3:uid="{88F7AA6A-E476-488D-8501-32EAFFFC4616}" name="Column2517"/>
    <tableColumn id="2537" xr3:uid="{63814208-F847-4AA5-9E7E-DD25EDFD2CE7}" name="Column2518"/>
    <tableColumn id="2538" xr3:uid="{C3A6C08C-18C4-4720-823C-5A4F5CE0743C}" name="Column2519"/>
    <tableColumn id="2539" xr3:uid="{F8F80B35-6FA8-4AB4-90F9-E2E29FAD3BEC}" name="Column2520"/>
    <tableColumn id="2540" xr3:uid="{404908F6-43D0-4948-82B3-3124894612EA}" name="Column2521"/>
    <tableColumn id="2541" xr3:uid="{1F5C680B-4B0F-40E3-AEA0-38E9290372E9}" name="Column2522"/>
    <tableColumn id="2542" xr3:uid="{5E21588C-6C4E-4D7E-AFD3-0F8D88F26FD1}" name="Column2523"/>
    <tableColumn id="2543" xr3:uid="{4D7EBB78-8507-491C-B45F-19B081DD6422}" name="Column2524"/>
    <tableColumn id="2544" xr3:uid="{BE3F5E43-874D-4CDB-96B5-C63A757DE5AC}" name="Column2525"/>
    <tableColumn id="2545" xr3:uid="{B6BF8206-D9BB-4B2A-8DBE-848C6F2B5C06}" name="Column2526"/>
    <tableColumn id="2546" xr3:uid="{6084FD51-B409-4E71-B9BA-14099A976238}" name="Column2527"/>
    <tableColumn id="2547" xr3:uid="{98006331-76B8-4EF3-8627-C1E1A480F7A2}" name="Column2528"/>
    <tableColumn id="2548" xr3:uid="{50D40AE4-E156-4EDC-84DA-8AEBC024A432}" name="Column2529"/>
    <tableColumn id="2549" xr3:uid="{3EFEB5D7-89A4-4CC8-AD88-C4DBB8D95E9B}" name="Column2530"/>
    <tableColumn id="2550" xr3:uid="{9BEEEA3D-6D98-46C3-AD38-38ACEF9913A1}" name="Column2531"/>
    <tableColumn id="2551" xr3:uid="{4BEDCF01-784D-4D4A-B957-D092FA1CE018}" name="Column2532"/>
    <tableColumn id="2552" xr3:uid="{A48AAF76-364A-43ED-BDF0-8ADC396E90FF}" name="Column2533"/>
    <tableColumn id="2553" xr3:uid="{B435E238-0AF2-4155-9F69-7AAF947F7A4A}" name="Column2534"/>
    <tableColumn id="2554" xr3:uid="{9E9ECF7B-0C81-4DBC-B132-B511D9EDE9D7}" name="Column2535"/>
    <tableColumn id="2555" xr3:uid="{F1B94F11-BAB1-417A-8130-D3709C0E3036}" name="Column2536"/>
    <tableColumn id="2556" xr3:uid="{CB70CF1E-188C-4F98-85F2-501F99A75FCA}" name="Column2537"/>
    <tableColumn id="2557" xr3:uid="{3356EDDB-9E2C-4A05-B90E-4498BD6E0896}" name="Column2538"/>
    <tableColumn id="2558" xr3:uid="{610219BE-2292-4699-A7CD-38B57D30AB45}" name="Column2539"/>
    <tableColumn id="2559" xr3:uid="{70E67861-7C8A-4FE5-9E5B-3C3E81D93773}" name="Column2540"/>
    <tableColumn id="2560" xr3:uid="{8125CFBB-9C83-4CA8-A763-F377AA025B34}" name="Column2541"/>
    <tableColumn id="2561" xr3:uid="{EEF2C4E5-EDEB-4A0A-A8CC-9423324A7801}" name="Column2542"/>
    <tableColumn id="2562" xr3:uid="{36CB628C-A247-4A77-ACC3-9DC8C051D0DB}" name="Column2543"/>
    <tableColumn id="2563" xr3:uid="{ECA804DD-BB24-4B2C-90BB-D515C5AA117E}" name="Column2544"/>
    <tableColumn id="2564" xr3:uid="{DCF8282B-DBA1-4BAE-AE28-F5D2C345C8E5}" name="Column2545"/>
    <tableColumn id="2565" xr3:uid="{888CADA6-AA49-4346-A8E4-B3DB64BC72CE}" name="Column2546"/>
    <tableColumn id="2566" xr3:uid="{72FE11E1-75C9-41F5-90E6-2BAABF89628F}" name="Column2547"/>
    <tableColumn id="2567" xr3:uid="{1DACA691-889B-446B-AABF-298DFE1C3AFD}" name="Column2548"/>
    <tableColumn id="2568" xr3:uid="{E3CB92C3-E70C-42A0-B459-57247E1B3A1A}" name="Column2549"/>
    <tableColumn id="2569" xr3:uid="{7473C28F-96D0-4473-B560-DE33B79EF9C0}" name="Column2550"/>
    <tableColumn id="2570" xr3:uid="{75D4668C-75EE-4055-BA31-E3C75D2A8D94}" name="Column2551"/>
    <tableColumn id="2571" xr3:uid="{7E92723A-C321-44B8-BF2F-08AB78F91453}" name="Column2552"/>
    <tableColumn id="2572" xr3:uid="{E6FCC320-88F1-4034-9404-49FABC6DC199}" name="Column2553"/>
    <tableColumn id="2573" xr3:uid="{E0A94F04-0562-4D95-941B-51CDE9A30E8A}" name="Column2554"/>
    <tableColumn id="2574" xr3:uid="{5034646D-A7C0-4208-AA98-B4ECBCFEDADC}" name="Column2555"/>
    <tableColumn id="2575" xr3:uid="{10B1887E-E6DF-4008-BAC1-FBEF665F5FE5}" name="Column2556"/>
    <tableColumn id="2576" xr3:uid="{DD567E9B-6C3A-417D-8111-9FC6B0B1A977}" name="Column2557"/>
    <tableColumn id="2577" xr3:uid="{F0AE3D2F-CC43-4EE0-99C8-443B8BBF6B1A}" name="Column2558"/>
    <tableColumn id="2578" xr3:uid="{C321881F-4904-4801-A5E1-4DDC3D88FF98}" name="Column2559"/>
    <tableColumn id="2579" xr3:uid="{4554B5F9-B5E6-4E21-93B7-F16F27D79C21}" name="Column2560"/>
    <tableColumn id="2580" xr3:uid="{83697EC2-8C23-4519-A6C1-63FF99249988}" name="Column2561"/>
    <tableColumn id="2581" xr3:uid="{7B6E7931-ED8B-40F7-85DD-5D6D7AC6363C}" name="Column2562"/>
    <tableColumn id="2582" xr3:uid="{44DF4E71-E12A-4046-BE8A-B02A92FD6CD8}" name="Column2563"/>
    <tableColumn id="2583" xr3:uid="{6922835A-84CB-4ADA-A162-D527B222ACAC}" name="Column2564"/>
    <tableColumn id="2584" xr3:uid="{4CF199A5-CC4D-40D0-AE81-42B0C12AE172}" name="Column2565"/>
    <tableColumn id="2585" xr3:uid="{712BFCCD-4CF5-402A-A6B3-0A3AE466EC44}" name="Column2566"/>
    <tableColumn id="2586" xr3:uid="{2481BF33-F249-468B-8D66-120ECA1BB43D}" name="Column2567"/>
    <tableColumn id="2587" xr3:uid="{CBFDFC67-BF83-4073-8E77-5585E68AFAA8}" name="Column2568"/>
    <tableColumn id="2588" xr3:uid="{00E7CCE1-88A1-494D-8EF2-45D30ED1D6E5}" name="Column2569"/>
    <tableColumn id="2589" xr3:uid="{2033C8B2-E534-4E2A-8139-ABC6D442C20E}" name="Column2570"/>
    <tableColumn id="2590" xr3:uid="{8EAD09F8-47E6-4071-8F7F-2E2BA91998C1}" name="Column2571"/>
    <tableColumn id="2591" xr3:uid="{41CE67E7-70D4-4354-8FE7-4B15440BBD6F}" name="Column2572"/>
    <tableColumn id="2592" xr3:uid="{D13CB646-4440-4E4E-AE32-A7C87E22FB83}" name="Column2573"/>
    <tableColumn id="2593" xr3:uid="{825F944D-9232-48DA-9C8D-E728CA224D2E}" name="Column2574"/>
    <tableColumn id="2594" xr3:uid="{7EC26524-31AE-4CB4-B0A9-7B7F950CCD01}" name="Column2575"/>
    <tableColumn id="2595" xr3:uid="{EC658EBF-AF86-4261-9D87-FD8BF6F5CE73}" name="Column2576"/>
    <tableColumn id="2596" xr3:uid="{5F0660A4-B766-4738-AC58-A72E2E8DE1F3}" name="Column2577"/>
    <tableColumn id="2597" xr3:uid="{4D2E390C-3AF5-49D1-9A94-DD3E35C00718}" name="Column2578"/>
    <tableColumn id="2598" xr3:uid="{84A6C9E4-B961-4774-801D-BA96302F43E3}" name="Column2579"/>
    <tableColumn id="2599" xr3:uid="{2080EAB0-8077-49B5-9741-1A2610BB55A3}" name="Column2580"/>
    <tableColumn id="2600" xr3:uid="{85BEE1F6-9460-4FED-892E-4515BF85BB4B}" name="Column2581"/>
    <tableColumn id="2601" xr3:uid="{019A3F60-B913-463D-8DEA-7EF890DB60F4}" name="Column2582"/>
    <tableColumn id="2602" xr3:uid="{64BB4FAB-4F6B-45D0-B3D0-E62DDB7ADE5C}" name="Column2583"/>
    <tableColumn id="2603" xr3:uid="{BDB9D274-A588-47F4-B73F-5062E384CB28}" name="Column2584"/>
    <tableColumn id="2604" xr3:uid="{50103E46-075E-4AD4-AC57-89DF02C319C3}" name="Column2585"/>
    <tableColumn id="2605" xr3:uid="{CE5C6A1A-A0DD-46BE-85B1-3766985B66DE}" name="Column2586"/>
    <tableColumn id="2606" xr3:uid="{C50F12FC-AB5C-40D4-95AA-C7A4488A4549}" name="Column2587"/>
    <tableColumn id="2607" xr3:uid="{55DA30A4-EF0A-4C7B-A43E-716D0DB90C47}" name="Column2588"/>
    <tableColumn id="2608" xr3:uid="{D0E58575-5CBE-4148-BEE5-4AC36192A8F1}" name="Column2589"/>
    <tableColumn id="2609" xr3:uid="{A97DD0FA-AE8D-416B-B635-18675F9C136C}" name="Column2590"/>
    <tableColumn id="2610" xr3:uid="{46FD87A3-43DD-4FA3-8E4D-660BAB1B8EAD}" name="Column2591"/>
    <tableColumn id="2611" xr3:uid="{21B0AED3-AE37-4157-8287-B220B2CCDA3B}" name="Column2592"/>
    <tableColumn id="2612" xr3:uid="{D6EB8A4C-B3D0-49E1-B429-ED264ABE2AD4}" name="Column2593"/>
    <tableColumn id="2613" xr3:uid="{4D830496-8527-4ABA-9989-10CE749E253D}" name="Column2594"/>
    <tableColumn id="2614" xr3:uid="{6A82978F-EBD1-4614-BC06-FCF2541EDF35}" name="Column2595"/>
    <tableColumn id="2615" xr3:uid="{4EB7E02C-4C0B-47C4-B451-B90DC4773EC1}" name="Column2596"/>
    <tableColumn id="2616" xr3:uid="{986CB74B-8FAE-4536-BD79-A3A882AED86D}" name="Column2597"/>
    <tableColumn id="2617" xr3:uid="{3AD5E336-4CEC-40A7-8F53-67608F41C9C8}" name="Column2598"/>
    <tableColumn id="2618" xr3:uid="{00CC536A-7B3C-444B-808E-08A3417B10BF}" name="Column2599"/>
    <tableColumn id="2619" xr3:uid="{D27D128A-C97E-4F3E-BE29-8FA58F6EC779}" name="Column2600"/>
    <tableColumn id="2620" xr3:uid="{0C0F3BC8-FE12-4C8D-9704-54DA30A8EA2A}" name="Column2601"/>
    <tableColumn id="2621" xr3:uid="{0BC040A3-4EC7-46E0-8875-C5817A273940}" name="Column2602"/>
    <tableColumn id="2622" xr3:uid="{06B37D0D-6024-4652-9AD3-9159AF1702E1}" name="Column2603"/>
    <tableColumn id="2623" xr3:uid="{F238C025-5225-462F-AAB0-84DD344D7CFB}" name="Column2604"/>
    <tableColumn id="2624" xr3:uid="{FE681024-3597-41BF-94A5-E34184C1F7CE}" name="Column2605"/>
    <tableColumn id="2625" xr3:uid="{47BEAE2D-5DA5-474A-A3A2-35888B68BEA3}" name="Column2606"/>
    <tableColumn id="2626" xr3:uid="{278A2DC3-D233-42A9-BE9B-2C11A2CAEBF7}" name="Column2607"/>
    <tableColumn id="2627" xr3:uid="{297710EF-0273-485A-BAC6-8D58E78715F0}" name="Column2608"/>
    <tableColumn id="2628" xr3:uid="{F5F5B46E-5A22-4736-B3E4-C16452EE3D99}" name="Column2609"/>
    <tableColumn id="2629" xr3:uid="{9F959EB8-E78B-4FCB-A5C9-AF873E2D1825}" name="Column2610"/>
    <tableColumn id="2630" xr3:uid="{2AB2C505-AA6E-49BC-8C6A-61F03047F304}" name="Column2611"/>
    <tableColumn id="2631" xr3:uid="{F48185AE-6546-4410-A056-01DEB4BCF234}" name="Column2612"/>
    <tableColumn id="2632" xr3:uid="{969AB6B3-131B-4BA3-B7A1-ED00AAD86487}" name="Column2613"/>
    <tableColumn id="2633" xr3:uid="{C3E5DE29-9042-4853-90BB-1E59BF070728}" name="Column2614"/>
    <tableColumn id="2634" xr3:uid="{44E6AD67-A440-4DF7-BDE0-8F609E5E61D1}" name="Column2615"/>
    <tableColumn id="2635" xr3:uid="{EEF7A66D-8D94-416A-A9F0-51EEF3FDB1AE}" name="Column2616"/>
    <tableColumn id="2636" xr3:uid="{154F1A76-21D7-44A8-8A54-E264A3127F65}" name="Column2617"/>
    <tableColumn id="2637" xr3:uid="{B1DEFE4E-BFCA-4D35-B7D1-DD03859E1B8F}" name="Column2618"/>
    <tableColumn id="2638" xr3:uid="{E876B446-5144-4097-9965-9044E9D918EA}" name="Column2619"/>
    <tableColumn id="2639" xr3:uid="{92FF97C0-EC56-40B8-AAD7-B40CA768F2DF}" name="Column2620"/>
    <tableColumn id="2640" xr3:uid="{5706DA30-CDFF-4780-A25B-BD161EDDA870}" name="Column2621"/>
    <tableColumn id="2641" xr3:uid="{1B0539B7-9A20-42E0-B1B7-85D09466AECA}" name="Column2622"/>
    <tableColumn id="2642" xr3:uid="{E24AEA94-8703-4046-BF06-5E3CB7CFFED9}" name="Column2623"/>
    <tableColumn id="2643" xr3:uid="{87EC53C0-37C6-43C1-A8A0-34C4CFED0F71}" name="Column2624"/>
    <tableColumn id="2644" xr3:uid="{0B34DE01-1D85-4CF0-B108-0B474E1359D6}" name="Column2625"/>
    <tableColumn id="2645" xr3:uid="{DAEFFE2D-99C1-4B59-A6DA-AED9283AA382}" name="Column2626"/>
    <tableColumn id="2646" xr3:uid="{7B16237E-247E-4603-A780-A176C5A07B80}" name="Column2627"/>
    <tableColumn id="2647" xr3:uid="{16E86284-CC1A-4611-826F-801BE089A474}" name="Column2628"/>
    <tableColumn id="2648" xr3:uid="{4EC73A38-10CA-4B50-9953-94BFAF9E3B27}" name="Column2629"/>
    <tableColumn id="2649" xr3:uid="{7D7AD97F-D3D1-4A32-BAF9-F191A654DFDD}" name="Column2630"/>
    <tableColumn id="2650" xr3:uid="{CBE84A21-F3F1-4615-8BBC-F0A1ABDACEC0}" name="Column2631"/>
    <tableColumn id="2651" xr3:uid="{C4474D4F-14C9-4239-A222-44DABF8584E8}" name="Column2632"/>
    <tableColumn id="2652" xr3:uid="{2C69C9D5-B63A-4289-B114-90FCEFBE6597}" name="Column2633"/>
    <tableColumn id="2653" xr3:uid="{8A63FD89-D034-450C-8665-410A1919878F}" name="Column2634"/>
    <tableColumn id="2654" xr3:uid="{2F01BA82-25F2-4207-B3CA-A6F8B08691FA}" name="Column2635"/>
    <tableColumn id="2655" xr3:uid="{5FBCA8B1-4A77-4FDB-A9A9-FF401A337059}" name="Column2636"/>
    <tableColumn id="2656" xr3:uid="{3E3FB200-C04F-4378-9CEB-EFC3F8860B6D}" name="Column2637"/>
    <tableColumn id="2657" xr3:uid="{234334B3-5DC0-4D48-B640-433B5AD41C85}" name="Column2638"/>
    <tableColumn id="2658" xr3:uid="{5C63D54B-EA00-4636-BF79-ACE156292218}" name="Column2639"/>
    <tableColumn id="2659" xr3:uid="{5C63F109-F061-4C27-84FB-3B1ED43FC59C}" name="Column2640"/>
    <tableColumn id="2660" xr3:uid="{DDC90F21-67C4-4F66-8A0B-424A35947A21}" name="Column2641"/>
    <tableColumn id="2661" xr3:uid="{76EDED5F-5568-4C24-8805-2747D390D843}" name="Column2642"/>
    <tableColumn id="2662" xr3:uid="{032C86FE-F4A6-4FAA-96D0-CCA159E850B4}" name="Column2643"/>
    <tableColumn id="2663" xr3:uid="{3690403C-1BA4-4AE3-8831-058C347CEECF}" name="Column2644"/>
    <tableColumn id="2664" xr3:uid="{F3832554-BD14-4743-8480-E3B3162DBE34}" name="Column2645"/>
    <tableColumn id="2665" xr3:uid="{6972B8FE-6533-4B60-9B87-9C3FBDDA353C}" name="Column2646"/>
    <tableColumn id="2666" xr3:uid="{381052AA-5D71-458A-BC57-1BD6BABED8CB}" name="Column2647"/>
    <tableColumn id="2667" xr3:uid="{4365F520-1FD0-4924-A990-0C710098D7C1}" name="Column2648"/>
    <tableColumn id="2668" xr3:uid="{CB307BD0-D73F-495C-A748-B3F4D4096246}" name="Column2649"/>
    <tableColumn id="2669" xr3:uid="{72322900-E51C-47F2-8E9F-55F085FABFF5}" name="Column2650"/>
    <tableColumn id="2670" xr3:uid="{50025DE5-7805-4E6C-A6A7-C9130A366E51}" name="Column2651"/>
    <tableColumn id="2671" xr3:uid="{58E6881D-44A8-4DCE-BF8B-1695E2BBD5BA}" name="Column2652"/>
    <tableColumn id="2672" xr3:uid="{9751494E-6902-4909-B731-E825031433C5}" name="Column2653"/>
    <tableColumn id="2673" xr3:uid="{8FB8EA35-36F0-43E4-B0FE-ED88AD5DCF29}" name="Column2654"/>
    <tableColumn id="2674" xr3:uid="{0125754C-B409-459B-8164-07A04A554ECF}" name="Column2655"/>
    <tableColumn id="2675" xr3:uid="{9FAF7E2D-609A-49DB-99B6-D64A9BD952B0}" name="Column2656"/>
    <tableColumn id="2676" xr3:uid="{BE82C743-B6EA-4CB9-8BDD-E96096EA2A3B}" name="Column2657"/>
    <tableColumn id="2677" xr3:uid="{A208CFD9-CCB8-42A2-B46F-E66C06A3B223}" name="Column2658"/>
    <tableColumn id="2678" xr3:uid="{D9B39BDB-30E2-4665-A9F7-DDF112C7D5D3}" name="Column2659"/>
    <tableColumn id="2679" xr3:uid="{08881077-F4A0-490D-AA92-D473ED33BFE9}" name="Column2660"/>
    <tableColumn id="2680" xr3:uid="{624A4E7B-36B6-4AB5-BB52-BAD07236A5B0}" name="Column2661"/>
    <tableColumn id="2681" xr3:uid="{E8B938DC-3716-4BA0-A774-E30088E435CD}" name="Column2662"/>
    <tableColumn id="2682" xr3:uid="{B79ADCD8-EFE7-4E55-8E35-FD11B6726E8B}" name="Column2663"/>
    <tableColumn id="2683" xr3:uid="{0629EA17-BD5E-4ED6-A153-93492EB7511F}" name="Column2664"/>
    <tableColumn id="2684" xr3:uid="{59548078-96F9-49B1-A338-67E814F2697A}" name="Column2665"/>
    <tableColumn id="2685" xr3:uid="{5ECEA92E-1856-46A2-A738-7E24FA5AD92D}" name="Column2666"/>
    <tableColumn id="2686" xr3:uid="{D063FFB7-B2F8-4F39-8BAB-A7A8312B6110}" name="Column2667"/>
    <tableColumn id="2687" xr3:uid="{4E7BDFD6-9D56-4A04-BD53-E8CED91CB0F2}" name="Column2668"/>
    <tableColumn id="2688" xr3:uid="{946918F8-756B-4892-B3EE-1B044380F5F7}" name="Column2669"/>
    <tableColumn id="2689" xr3:uid="{0B4EDAE4-F7D4-43AF-A668-38C2A841C3A4}" name="Column2670"/>
    <tableColumn id="2690" xr3:uid="{5AF9847C-BA68-4E53-851C-E270BC23762D}" name="Column2671"/>
    <tableColumn id="2691" xr3:uid="{48AC0BA2-9627-43F3-9014-A2BC6501DF65}" name="Column2672"/>
    <tableColumn id="2692" xr3:uid="{37BE89ED-33A6-4366-81DE-BB6D3CDB857F}" name="Column2673"/>
    <tableColumn id="2693" xr3:uid="{BE9066DD-2C81-494B-82E0-8704A7957628}" name="Column2674"/>
    <tableColumn id="2694" xr3:uid="{25319AB6-7570-457E-B94F-BD4E6403FB36}" name="Column2675"/>
    <tableColumn id="2695" xr3:uid="{67C623ED-4048-492D-8C73-733E904CA13C}" name="Column2676"/>
    <tableColumn id="2696" xr3:uid="{5D028130-6BC8-41E9-BE32-43AD7BDE46BC}" name="Column2677"/>
    <tableColumn id="2697" xr3:uid="{5D4B16A6-21C2-4011-8286-35B594A44D90}" name="Column2678"/>
    <tableColumn id="2698" xr3:uid="{2748EA5B-211A-4C5A-8EB8-8E6E90BDFAB8}" name="Column2679"/>
    <tableColumn id="2699" xr3:uid="{08F613AC-76A8-406E-BDE8-6718CA314563}" name="Column2680"/>
    <tableColumn id="2700" xr3:uid="{F721BE13-A163-4DE4-90F9-E4961235AF1A}" name="Column2681"/>
    <tableColumn id="2701" xr3:uid="{D0F7DBC9-8597-43F2-A274-4788292D0CAF}" name="Column2682"/>
    <tableColumn id="2702" xr3:uid="{2EAC15C4-2280-4176-94ED-7ADDB90C7614}" name="Column2683"/>
    <tableColumn id="2703" xr3:uid="{EB1DF660-374C-44AC-9DD8-0AC381D4D5DE}" name="Column2684"/>
    <tableColumn id="2704" xr3:uid="{9DAA3896-5E33-48C9-9FA2-A97C49FCE180}" name="Column2685"/>
    <tableColumn id="2705" xr3:uid="{67AD88B8-6D56-4F99-9AC1-BC444167FDE4}" name="Column2686"/>
    <tableColumn id="2706" xr3:uid="{29A17002-2F02-4620-86E0-895E6B55CA78}" name="Column2687"/>
    <tableColumn id="2707" xr3:uid="{F215B47B-D0A3-4719-A0E7-8E7D6ABA628A}" name="Column2688"/>
    <tableColumn id="2708" xr3:uid="{E0590B27-4363-4B07-8444-9E88A25FB2AF}" name="Column2689"/>
    <tableColumn id="2709" xr3:uid="{211A8C86-4FDD-4E86-B928-F3F89C923AA4}" name="Column2690"/>
    <tableColumn id="2710" xr3:uid="{9D413706-04AE-4B31-BA49-B07EC850E15D}" name="Column2691"/>
    <tableColumn id="2711" xr3:uid="{B625D548-75FB-4276-8673-06AC449E0421}" name="Column2692"/>
    <tableColumn id="2712" xr3:uid="{9C81E9B3-A88F-4E1C-904B-DE02FF5A49C2}" name="Column2693"/>
    <tableColumn id="2713" xr3:uid="{19965BDF-56DF-4CEC-BE83-4EF28B187372}" name="Column2694"/>
    <tableColumn id="2714" xr3:uid="{A9A4D94F-43F2-4D9E-B6D8-7008FFF9FAEE}" name="Column2695"/>
    <tableColumn id="2715" xr3:uid="{2D7B7DDA-662E-4EC2-AF45-54E1FE5C67E9}" name="Column2696"/>
    <tableColumn id="2716" xr3:uid="{273A9B8B-27C5-4CE4-9CBA-7909E08BC577}" name="Column2697"/>
    <tableColumn id="2717" xr3:uid="{19386C2A-43F5-45E0-97DD-77814C3AC52C}" name="Column2698"/>
    <tableColumn id="2718" xr3:uid="{2E94CA6C-358F-4BEF-8EE2-6CEE4FA9C8BA}" name="Column2699"/>
    <tableColumn id="2719" xr3:uid="{E7FD507E-A6E3-4C0E-B100-7D5A9AEAFA71}" name="Column2700"/>
    <tableColumn id="2720" xr3:uid="{C6183FDA-4A5D-47D4-99DD-AF97139A309C}" name="Column2701"/>
    <tableColumn id="2721" xr3:uid="{54A030F3-8FF6-4BF2-A8EB-F5F077AC21F1}" name="Column2702"/>
    <tableColumn id="2722" xr3:uid="{52012327-5A66-4B80-A780-CFC18AD17081}" name="Column2703"/>
    <tableColumn id="2723" xr3:uid="{700FC7E0-8983-409D-849C-3096615ED41F}" name="Column2704"/>
    <tableColumn id="2724" xr3:uid="{F110B743-BBB4-4A61-815E-40D13AC52774}" name="Column2705"/>
    <tableColumn id="2725" xr3:uid="{4AEFC28E-F094-4C76-A770-FB2798CF8D7B}" name="Column2706"/>
    <tableColumn id="2726" xr3:uid="{87FA5137-FB77-4930-9206-FEBF663A3C8E}" name="Column2707"/>
    <tableColumn id="2727" xr3:uid="{3DCA32CE-8739-4151-BF09-5C72F132BB19}" name="Column2708"/>
    <tableColumn id="2728" xr3:uid="{25DFA126-8EB3-4EC0-B60D-2D1F071EABEB}" name="Column2709"/>
    <tableColumn id="2729" xr3:uid="{1E05D318-99FF-467A-AA46-201A7D25CB4D}" name="Column2710"/>
    <tableColumn id="2730" xr3:uid="{EAC28235-6289-471C-83DF-D779887FFFC2}" name="Column2711"/>
    <tableColumn id="2731" xr3:uid="{AB63F071-60AF-46C7-8FD5-718FB1686E7A}" name="Column2712"/>
    <tableColumn id="2732" xr3:uid="{96113D13-CCF7-4D0F-869D-B231347FDB50}" name="Column2713"/>
    <tableColumn id="2733" xr3:uid="{46479652-2ED1-4BE6-A043-451B4B363127}" name="Column2714"/>
    <tableColumn id="2734" xr3:uid="{AA4C9C18-42D1-4DE3-9355-BC9595E5C491}" name="Column2715"/>
    <tableColumn id="2735" xr3:uid="{D8A74A8C-A073-43ED-8D68-60FCB483A987}" name="Column2716"/>
    <tableColumn id="2736" xr3:uid="{F2EC8398-735C-45CF-BBB0-A9585DE7A542}" name="Column2717"/>
    <tableColumn id="2737" xr3:uid="{4BA713A0-C8D1-4B30-8676-EAFC0DEF9DD6}" name="Column2718"/>
    <tableColumn id="2738" xr3:uid="{44B87E2A-B463-4F06-A727-139721EC0158}" name="Column2719"/>
    <tableColumn id="2739" xr3:uid="{1E0351DB-341F-45F5-836C-B355238843DF}" name="Column2720"/>
    <tableColumn id="2740" xr3:uid="{9E0548F7-2800-494D-91C5-BF1C82FE958C}" name="Column2721"/>
    <tableColumn id="2741" xr3:uid="{927AB2F0-C23A-4647-B0FB-B4C7CCC37575}" name="Column2722"/>
    <tableColumn id="2742" xr3:uid="{047D4A03-4609-4E5B-94B0-BF75FCD2883D}" name="Column2723"/>
    <tableColumn id="2743" xr3:uid="{EA69ED3F-EAE1-458C-BDB9-68D5939403BB}" name="Column2724"/>
    <tableColumn id="2744" xr3:uid="{B0FE4F17-D1CD-4B38-927E-0935FD46D66E}" name="Column2725"/>
    <tableColumn id="2745" xr3:uid="{D1EB270A-875D-4115-BA95-71F4B93ED059}" name="Column2726"/>
    <tableColumn id="2746" xr3:uid="{782D4977-CF21-4056-B071-E04B4E6090E3}" name="Column2727"/>
    <tableColumn id="2747" xr3:uid="{77A20B6D-A598-4B1A-8A97-9CCFC2865578}" name="Column2728"/>
    <tableColumn id="2748" xr3:uid="{BC960D30-C12D-4E7A-B462-3CCB9E4C9BB4}" name="Column2729"/>
    <tableColumn id="2749" xr3:uid="{440BD961-8090-467E-8CE2-8D275FC799C1}" name="Column2730"/>
    <tableColumn id="2750" xr3:uid="{D73B00CF-4815-48ED-AE40-D561C1F1F0E8}" name="Column2731"/>
    <tableColumn id="2751" xr3:uid="{87507B44-A4D5-4A5E-981F-A8EFDDF01EBB}" name="Column2732"/>
    <tableColumn id="2752" xr3:uid="{0AFB39E9-C8BD-41B2-8399-78B7742C18E2}" name="Column2733"/>
    <tableColumn id="2753" xr3:uid="{F876C655-F01C-487E-B7ED-250841290135}" name="Column2734"/>
    <tableColumn id="2754" xr3:uid="{B682B4AF-966E-4909-A9C8-7BDA4B144994}" name="Column2735"/>
    <tableColumn id="2755" xr3:uid="{1FC59258-DF0E-4C52-A613-6C10722C7C03}" name="Column2736"/>
    <tableColumn id="2756" xr3:uid="{729EA189-8823-4503-A642-CEDA5BF9D9E2}" name="Column2737"/>
    <tableColumn id="2757" xr3:uid="{F178A9BE-D572-4360-9241-2F5E50CE074B}" name="Column2738"/>
    <tableColumn id="2758" xr3:uid="{903BAA33-B52D-4004-9783-F9607A45E294}" name="Column2739"/>
    <tableColumn id="2759" xr3:uid="{AA5E9B9C-31AA-4C52-9415-388A0B27FE8D}" name="Column2740"/>
    <tableColumn id="2760" xr3:uid="{181DD34D-4B81-481A-852E-BE9B978B54AC}" name="Column2741"/>
    <tableColumn id="2761" xr3:uid="{535A5C00-A82A-40A1-A5DC-87F470BB57D0}" name="Column2742"/>
    <tableColumn id="2762" xr3:uid="{88C93961-37C6-4CA8-84EB-7DF54DDD05BE}" name="Column2743"/>
    <tableColumn id="2763" xr3:uid="{631F7C17-82C7-4251-B365-BBAF1A798DEA}" name="Column2744"/>
    <tableColumn id="2764" xr3:uid="{3883492B-AFE9-4662-A304-77651F76F740}" name="Column2745"/>
    <tableColumn id="2765" xr3:uid="{8ED3D206-6240-4827-AE5F-F9C9CC764715}" name="Column2746"/>
    <tableColumn id="2766" xr3:uid="{F079E65A-99FB-4CC3-89F8-6E57C604B62B}" name="Column2747"/>
    <tableColumn id="2767" xr3:uid="{35E5F23C-93D7-4DF4-BE1C-753FEDDCE490}" name="Column2748"/>
    <tableColumn id="2768" xr3:uid="{3DD7A94F-361D-442C-B39B-BE5436EE03B1}" name="Column2749"/>
    <tableColumn id="2769" xr3:uid="{0B5C4AEF-E852-4406-A17D-266580FB5989}" name="Column2750"/>
    <tableColumn id="2770" xr3:uid="{AABF193B-2E5C-4B46-8427-721FD4E4AD2F}" name="Column2751"/>
    <tableColumn id="2771" xr3:uid="{F484A18A-08E5-4080-A8B2-8F9BE8CEC0FB}" name="Column2752"/>
    <tableColumn id="2772" xr3:uid="{21321447-5BDC-4A4C-8CB9-59CF5DFAB340}" name="Column2753"/>
    <tableColumn id="2773" xr3:uid="{2DCD9BBE-4F7F-479E-824A-423C0FD9D43D}" name="Column2754"/>
    <tableColumn id="2774" xr3:uid="{82D0C6B0-144F-4FCA-B96F-B8F111D26D36}" name="Column2755"/>
    <tableColumn id="2775" xr3:uid="{72958A16-40A5-4CFB-BE19-DAF5811A8AF8}" name="Column2756"/>
    <tableColumn id="2776" xr3:uid="{08A60374-3C37-479F-9355-0FFF70433E41}" name="Column2757"/>
    <tableColumn id="2777" xr3:uid="{80DF6F47-9702-4EF6-A710-4E0B5D36D2FC}" name="Column2758"/>
    <tableColumn id="2778" xr3:uid="{4C69F45F-93C2-4C91-89DF-A4523070D12B}" name="Column2759"/>
    <tableColumn id="2779" xr3:uid="{BA0783C6-5F1C-4A8D-9006-AC405F0D632F}" name="Column2760"/>
    <tableColumn id="2780" xr3:uid="{0E184065-DADF-45BA-ADD0-A822299F2CC4}" name="Column2761"/>
    <tableColumn id="2781" xr3:uid="{CCD3E86B-F36E-40B9-975E-BC3A8C569A9A}" name="Column2762"/>
    <tableColumn id="2782" xr3:uid="{DED5C928-D40B-425E-B47C-A9F74C98D30D}" name="Column2763"/>
    <tableColumn id="2783" xr3:uid="{0AA73678-51BA-470F-AA31-B079AE5F9A8E}" name="Column2764"/>
    <tableColumn id="2784" xr3:uid="{F48F57FA-C994-41AA-A393-F0459C11A25E}" name="Column2765"/>
    <tableColumn id="2785" xr3:uid="{551FE498-93FF-4190-A1DC-2F63427D233A}" name="Column2766"/>
    <tableColumn id="2786" xr3:uid="{A4039037-41B2-4E64-96FC-EC0092D0221C}" name="Column2767"/>
    <tableColumn id="2787" xr3:uid="{87E98619-A660-4497-AA51-EA0EC0C0B213}" name="Column2768"/>
    <tableColumn id="2788" xr3:uid="{6BAFF606-8C02-47E8-93DF-11C1FC118BD7}" name="Column2769"/>
    <tableColumn id="2789" xr3:uid="{622E9260-D5E6-4253-9097-583EAEE81505}" name="Column2770"/>
    <tableColumn id="2790" xr3:uid="{BE85B877-4ECF-4F28-860A-C22FD79EECE6}" name="Column2771"/>
    <tableColumn id="2791" xr3:uid="{699E7659-A07A-4406-A40C-5EFA4960D291}" name="Column2772"/>
    <tableColumn id="2792" xr3:uid="{08AFACF6-4647-486B-8CA2-BA3D6BFC1E83}" name="Column2773"/>
    <tableColumn id="2793" xr3:uid="{22540ED3-0ECF-44BE-AF01-B298F2376EEB}" name="Column2774"/>
    <tableColumn id="2794" xr3:uid="{2EB9147E-7326-4205-884E-5260DB54FF2A}" name="Column2775"/>
    <tableColumn id="2795" xr3:uid="{9ABD6F54-9669-42D9-A4D9-238E8B42F584}" name="Column2776"/>
    <tableColumn id="2796" xr3:uid="{606BD5EB-8C10-4797-A8FE-82AB00AE93F7}" name="Column2777"/>
    <tableColumn id="2797" xr3:uid="{FAF0EA3B-5796-420F-9606-2EC7F4AA9823}" name="Column2778"/>
    <tableColumn id="2798" xr3:uid="{1F887534-0D9E-4A39-ACB6-5AA21A823B66}" name="Column2779"/>
    <tableColumn id="2799" xr3:uid="{CEF8DB29-774F-408A-8D84-05BE40E2A976}" name="Column2780"/>
    <tableColumn id="2800" xr3:uid="{68E8D604-8ABC-4C05-9B33-E89BCFCE6BD7}" name="Column2781"/>
    <tableColumn id="2801" xr3:uid="{23B5523C-6151-4FB6-8469-0476D3AA74FB}" name="Column2782"/>
    <tableColumn id="2802" xr3:uid="{C5AB0E60-D9C6-484F-A13F-A56A8FCA4030}" name="Column2783"/>
    <tableColumn id="2803" xr3:uid="{FCD86A09-5F9A-4A68-8B0E-7600E172F9F3}" name="Column2784"/>
    <tableColumn id="2804" xr3:uid="{93ABAB3F-83B6-423D-B918-0DA30F1B5C81}" name="Column2785"/>
    <tableColumn id="2805" xr3:uid="{F5C101E5-5E83-458F-8C46-A55D870B7C8B}" name="Column2786"/>
    <tableColumn id="2806" xr3:uid="{600F5324-C45E-4D71-A11C-C8FF87935179}" name="Column2787"/>
    <tableColumn id="2807" xr3:uid="{B59BA76F-189B-4493-B479-D5966180E060}" name="Column2788"/>
    <tableColumn id="2808" xr3:uid="{739EEC02-083B-4996-BADD-A328D37C48E6}" name="Column2789"/>
    <tableColumn id="2809" xr3:uid="{4E13BD4A-BFAA-4C5B-8A0B-BC72F224BAF5}" name="Column2790"/>
    <tableColumn id="2810" xr3:uid="{6221BC0B-C7A0-4CE1-8E91-F0CCA42A93B8}" name="Column2791"/>
    <tableColumn id="2811" xr3:uid="{C2429C75-32E9-4874-BA47-089E5F1BDAD8}" name="Column2792"/>
    <tableColumn id="2812" xr3:uid="{F666D0AA-72B5-4AB0-B8AE-BB461938230D}" name="Column2793"/>
    <tableColumn id="2813" xr3:uid="{54EB953B-1271-4969-BAF1-75D2CC780D49}" name="Column2794"/>
    <tableColumn id="2814" xr3:uid="{698B1A15-806B-4306-89FF-19B7162A470A}" name="Column2795"/>
    <tableColumn id="2815" xr3:uid="{EE3E81F7-6059-4985-917C-F70D41C5782A}" name="Column2796"/>
    <tableColumn id="2816" xr3:uid="{69E162B0-7AA5-4733-8670-8C8739345AD5}" name="Column2797"/>
    <tableColumn id="2817" xr3:uid="{446D60A8-6665-4626-A423-9C59007A0588}" name="Column2798"/>
    <tableColumn id="2818" xr3:uid="{284B613A-DDCD-4F25-B830-B97EFD08CB41}" name="Column2799"/>
    <tableColumn id="2819" xr3:uid="{0AE3C79C-9DE6-4507-BC37-95E5575AD8D5}" name="Column2800"/>
    <tableColumn id="2820" xr3:uid="{EDDDFBBA-5335-43B7-99CE-450646B7D70F}" name="Column2801"/>
    <tableColumn id="2821" xr3:uid="{45E396CE-D8DF-4674-90F1-4D0F9F93C449}" name="Column2802"/>
    <tableColumn id="2822" xr3:uid="{5149B97B-5200-4789-BCBB-5B954EEB38E5}" name="Column2803"/>
    <tableColumn id="2823" xr3:uid="{30135F1B-DA21-4B1C-B7F6-D90B63283C99}" name="Column2804"/>
    <tableColumn id="2824" xr3:uid="{F5519461-54CA-4FBE-A1B7-C00E9D9CB3AD}" name="Column2805"/>
    <tableColumn id="2825" xr3:uid="{EBD49DEB-7E5B-4820-8CE1-BC485F789E54}" name="Column2806"/>
    <tableColumn id="2826" xr3:uid="{E2B2490F-ACB4-4679-B06A-87B2C767F949}" name="Column2807"/>
    <tableColumn id="2827" xr3:uid="{7FC2EF0B-442F-4198-B360-7BAC3832D985}" name="Column2808"/>
    <tableColumn id="2828" xr3:uid="{EC035771-ABD8-421D-8388-4025691D13A5}" name="Column2809"/>
    <tableColumn id="2829" xr3:uid="{F8EC2B2D-8D63-427D-968B-911B066B9EB4}" name="Column2810"/>
    <tableColumn id="2830" xr3:uid="{BC1EA4C5-C17B-48CF-88DC-54865B2594D0}" name="Column2811"/>
    <tableColumn id="2831" xr3:uid="{0642BD92-5E71-40CB-85B9-20CB649C50E9}" name="Column2812"/>
    <tableColumn id="2832" xr3:uid="{6F23F742-52AD-4BDE-9A54-EA8E4638F530}" name="Column2813"/>
    <tableColumn id="2833" xr3:uid="{2AB5EEE8-DF88-4ED2-B856-EEE5F9E22022}" name="Column2814"/>
    <tableColumn id="2834" xr3:uid="{F9E98165-9668-4F9A-A475-FC93E73DCF8F}" name="Column2815"/>
    <tableColumn id="2835" xr3:uid="{99F5C62C-B4A8-4B32-80B1-EF13FFEF6427}" name="Column2816"/>
    <tableColumn id="2836" xr3:uid="{07AB5C27-E8F4-4755-822C-70670CCEFD6D}" name="Column2817"/>
    <tableColumn id="2837" xr3:uid="{68CD5F0E-9D54-40DD-89FF-F0D44376C9EF}" name="Column2818"/>
    <tableColumn id="2838" xr3:uid="{6FAF6E73-F3EC-4F48-B5BD-870D01C75119}" name="Column2819"/>
    <tableColumn id="2839" xr3:uid="{73967F71-245C-4F41-A699-0F4ACDE642BB}" name="Column2820"/>
    <tableColumn id="2840" xr3:uid="{EA62DFCC-05F1-4292-9CEF-89DFA8FD8D09}" name="Column2821"/>
    <tableColumn id="2841" xr3:uid="{B10212B1-55D7-49D8-A0D2-2BA911B72EA1}" name="Column2822"/>
    <tableColumn id="2842" xr3:uid="{17DB489A-FE1F-4DE9-8EEC-5A2DFA1D4E70}" name="Column2823"/>
    <tableColumn id="2843" xr3:uid="{E44D7977-22F2-4E75-94D0-B1A3C0712438}" name="Column2824"/>
    <tableColumn id="2844" xr3:uid="{2ABA22FD-3A1C-49DC-8EB0-01CC9ED637EA}" name="Column2825"/>
    <tableColumn id="2845" xr3:uid="{77E9885D-DB65-4E93-B3BB-A5427BC76DD6}" name="Column2826"/>
    <tableColumn id="2846" xr3:uid="{BDEF3C34-DD80-41B5-9904-6059653C5AF6}" name="Column2827"/>
    <tableColumn id="2847" xr3:uid="{DEC60BD4-1D05-4B6B-A854-0791FF03AE70}" name="Column2828"/>
    <tableColumn id="2848" xr3:uid="{6C9620A7-36AA-46CC-941C-0E7FE8792DDE}" name="Column2829"/>
    <tableColumn id="2849" xr3:uid="{DB312C0B-4758-47B0-8BB0-D0AC9F4F4730}" name="Column2830"/>
    <tableColumn id="2850" xr3:uid="{95CC1049-DA35-4C2E-8256-874233650CD8}" name="Column2831"/>
    <tableColumn id="2851" xr3:uid="{B8176A17-A7E4-4ACD-B41E-76E1D42605CA}" name="Column2832"/>
    <tableColumn id="2852" xr3:uid="{1059D7F3-C375-4F83-AC6B-81A146E91855}" name="Column2833"/>
    <tableColumn id="2853" xr3:uid="{E99147D4-967B-4E41-BE90-A062DAC818CE}" name="Column2834"/>
    <tableColumn id="2854" xr3:uid="{E36C287F-8F34-41DE-888F-46B29FB97035}" name="Column2835"/>
    <tableColumn id="2855" xr3:uid="{E2499B04-AFBB-4D18-BE42-46C8BECABFD5}" name="Column2836"/>
    <tableColumn id="2856" xr3:uid="{8124DF4A-B248-4020-A926-CAC4948D8971}" name="Column2837"/>
    <tableColumn id="2857" xr3:uid="{FEA515A3-E5AB-4929-A4C6-44E5CCBC446B}" name="Column2838"/>
    <tableColumn id="2858" xr3:uid="{1929B138-1086-4955-AAAA-ACB9D2E8C11E}" name="Column2839"/>
    <tableColumn id="2859" xr3:uid="{BC3E032B-F548-478A-96CF-7FCAE21C4415}" name="Column2840"/>
    <tableColumn id="2860" xr3:uid="{96C81798-D52C-4518-8335-B336E35A049D}" name="Column2841"/>
    <tableColumn id="2861" xr3:uid="{C821E2B0-7CA6-4914-AF3B-0E94D066E7CD}" name="Column2842"/>
    <tableColumn id="2862" xr3:uid="{84E2D697-1AFC-408C-9426-B3200B402FA8}" name="Column2843"/>
    <tableColumn id="2863" xr3:uid="{7244F223-8BAB-4B47-8223-2C3B557D95EB}" name="Column2844"/>
    <tableColumn id="2864" xr3:uid="{4E2E8388-2E40-4D52-ACF3-9B6C2DC6455F}" name="Column2845"/>
    <tableColumn id="2865" xr3:uid="{D0ECD5C5-C09E-442F-A95A-AC2109A99514}" name="Column2846"/>
    <tableColumn id="2866" xr3:uid="{BF926E3D-DCD6-4707-B464-C6665511C5F6}" name="Column2847"/>
    <tableColumn id="2867" xr3:uid="{93CD945A-9214-4A8F-8B6C-E404275B1F66}" name="Column2848"/>
    <tableColumn id="2868" xr3:uid="{255AE42E-B879-4310-A7E4-51C24D4BBD6B}" name="Column2849"/>
    <tableColumn id="2869" xr3:uid="{92EFB871-FC9C-41F9-B471-D7B127F16AD7}" name="Column2850"/>
    <tableColumn id="2870" xr3:uid="{A92D7371-6B43-4903-A31F-8688D1C67F7B}" name="Column2851"/>
    <tableColumn id="2871" xr3:uid="{1A446F7B-D0F3-4608-ACB6-1599C03994FE}" name="Column2852"/>
    <tableColumn id="2872" xr3:uid="{841ABFC5-5B17-43B9-B529-019F38C9E92D}" name="Column2853"/>
    <tableColumn id="2873" xr3:uid="{CFD611FA-8B89-4047-96E8-D87AD4B6D885}" name="Column2854"/>
    <tableColumn id="2874" xr3:uid="{16458425-7AB8-4F9E-AED8-FC4A1A04465B}" name="Column2855"/>
    <tableColumn id="2875" xr3:uid="{670DA113-B0E2-4D16-B7F5-9014F28C60DD}" name="Column2856"/>
    <tableColumn id="2876" xr3:uid="{ADB0ED23-E8D2-43B4-A7F3-B1EE7D605180}" name="Column2857"/>
    <tableColumn id="2877" xr3:uid="{9F0F888D-E943-4C8D-B3BD-61F66A45D36A}" name="Column2858"/>
    <tableColumn id="2878" xr3:uid="{D2D33851-FED7-4352-B353-FD816E847E4E}" name="Column2859"/>
    <tableColumn id="2879" xr3:uid="{9B41DEF2-D291-4FF8-8768-B67D947BFC50}" name="Column2860"/>
    <tableColumn id="2880" xr3:uid="{091E173B-75B4-4F85-B1E6-A178E3EF90C7}" name="Column2861"/>
    <tableColumn id="2881" xr3:uid="{9779A33D-78F5-4312-9F58-86E30CBCBC58}" name="Column2862"/>
    <tableColumn id="2882" xr3:uid="{0C9B01BC-3C9E-48F5-96FF-F1A4D62B9E14}" name="Column2863"/>
    <tableColumn id="2883" xr3:uid="{50F0EB61-85E6-41E0-BC2F-1745CC7B7458}" name="Column2864"/>
    <tableColumn id="2884" xr3:uid="{81EEDC62-4E88-4FC8-9C34-6018D56802EE}" name="Column2865"/>
    <tableColumn id="2885" xr3:uid="{83A6F0A8-F5A7-433E-A8FF-366EC4B9AF3E}" name="Column2866"/>
    <tableColumn id="2886" xr3:uid="{AF7D6E26-DAFE-4013-82E4-1B2A6FD266E5}" name="Column2867"/>
    <tableColumn id="2887" xr3:uid="{43D8D86C-BA9F-4CF9-BCD4-46DB7E076ECC}" name="Column2868"/>
    <tableColumn id="2888" xr3:uid="{9DE7783A-5D60-4DF1-867F-C1E160979C5B}" name="Column2869"/>
    <tableColumn id="2889" xr3:uid="{F7FF1F53-DD47-4BB5-AB87-9F352A97B283}" name="Column2870"/>
    <tableColumn id="2890" xr3:uid="{63129E9E-6423-4685-BB91-EE506680B3AE}" name="Column2871"/>
    <tableColumn id="2891" xr3:uid="{2B3C63D8-40D1-4AC3-9A7A-43035E312DF8}" name="Column2872"/>
    <tableColumn id="2892" xr3:uid="{C97A21DB-4DA8-4516-8E8F-9D67C5980539}" name="Column2873"/>
    <tableColumn id="2893" xr3:uid="{6F5635E9-DF37-4731-AC1D-4A79AB133FFC}" name="Column2874"/>
    <tableColumn id="2894" xr3:uid="{46DB756A-DFEC-4978-8829-D67121488B16}" name="Column2875"/>
    <tableColumn id="2895" xr3:uid="{C0A7EC8F-28B3-4655-8C8C-F2D56CA8E121}" name="Column2876"/>
    <tableColumn id="2896" xr3:uid="{565D7136-55BF-4582-9914-76D41B4A3EBB}" name="Column2877"/>
    <tableColumn id="2897" xr3:uid="{43C98F0E-F2B8-45E6-8FA5-498D6E339C4A}" name="Column2878"/>
    <tableColumn id="2898" xr3:uid="{4D098A68-4401-4FE1-83F6-2B7211585CF2}" name="Column2879"/>
    <tableColumn id="2899" xr3:uid="{150F802B-FECF-4EFB-8C28-1761E0C30C31}" name="Column2880"/>
    <tableColumn id="2900" xr3:uid="{1395572E-4437-48AF-9A75-1BBA9C450160}" name="Column2881"/>
    <tableColumn id="2901" xr3:uid="{13B83B2E-5DB9-4AC8-A971-811613D2A4C9}" name="Column2882"/>
    <tableColumn id="2902" xr3:uid="{641B3C15-B720-4AEE-B28B-E2A6BFEA2E25}" name="Column2883"/>
    <tableColumn id="2903" xr3:uid="{BFF3C42D-956A-47FB-B4EB-7FE172AC5E2B}" name="Column2884"/>
    <tableColumn id="2904" xr3:uid="{F0A88B43-A82B-4862-A227-C557C2E919EF}" name="Column2885"/>
    <tableColumn id="2905" xr3:uid="{FAE29879-4E36-412E-8B3A-86377F0FD7C5}" name="Column2886"/>
    <tableColumn id="2906" xr3:uid="{2E741547-0E30-46AD-A6BF-CB65BB3BFFCF}" name="Column2887"/>
    <tableColumn id="2907" xr3:uid="{0004C31A-7EC7-421B-AA0F-94F45B8370E6}" name="Column2888"/>
    <tableColumn id="2908" xr3:uid="{0133DB11-775D-445E-8102-28CA478F3AAB}" name="Column2889"/>
    <tableColumn id="2909" xr3:uid="{E517C15F-1DE4-4B32-820F-D696F820E995}" name="Column2890"/>
    <tableColumn id="2910" xr3:uid="{4373FC78-7B88-4CB8-BB44-8CC12E64CEBA}" name="Column2891"/>
    <tableColumn id="2911" xr3:uid="{1395D9AA-B287-4C2A-8CFC-3893615B6733}" name="Column2892"/>
    <tableColumn id="2912" xr3:uid="{EC8D4F0A-3ECA-4FA2-9E96-FAD3F15ABCF9}" name="Column2893"/>
    <tableColumn id="2913" xr3:uid="{EB5C1213-48BB-44CB-84A7-6D6CABEFAD20}" name="Column2894"/>
    <tableColumn id="2914" xr3:uid="{A2A55BF7-DD63-42B9-9606-D59FE1B0EA02}" name="Column2895"/>
    <tableColumn id="2915" xr3:uid="{893E708B-DA66-40EB-9972-BB4FBEF4090B}" name="Column2896"/>
    <tableColumn id="2916" xr3:uid="{048BFA20-6305-4844-9D80-A5FB4ABF1613}" name="Column2897"/>
    <tableColumn id="2917" xr3:uid="{D884C483-B4C8-471C-AA2E-E3C4B8EA6C3C}" name="Column2898"/>
    <tableColumn id="2918" xr3:uid="{F9621585-ADA5-4B7F-BAE0-6303EE8EF7D1}" name="Column2899"/>
    <tableColumn id="2919" xr3:uid="{29569D0B-2D37-4D98-BD94-CDC5FF2501E8}" name="Column2900"/>
    <tableColumn id="2920" xr3:uid="{64F95BDA-EF3F-4600-8BB3-DF87C22A1D6C}" name="Column2901"/>
    <tableColumn id="2921" xr3:uid="{B4E4443F-1B35-4CF7-B665-614F92235667}" name="Column2902"/>
    <tableColumn id="2922" xr3:uid="{D14CBA0E-C327-447B-BDE4-B264469A3FAE}" name="Column2903"/>
    <tableColumn id="2923" xr3:uid="{29FF5692-4F62-4D0A-955F-E318CD4F2947}" name="Column2904"/>
    <tableColumn id="2924" xr3:uid="{B654ECA9-638B-4C7D-87A0-179E87224971}" name="Column2905"/>
    <tableColumn id="2925" xr3:uid="{B359CF4C-D4A1-468B-A726-8D77B63EEBBC}" name="Column2906"/>
    <tableColumn id="2926" xr3:uid="{47937CF5-F88A-4573-8A24-2F37C5F130E8}" name="Column2907"/>
    <tableColumn id="2927" xr3:uid="{3EA3D9A6-ADF3-4B6E-8D7A-3A3A287866FD}" name="Column2908"/>
    <tableColumn id="2928" xr3:uid="{88C8DBE9-F0C3-461F-91BC-586DF06C8BC4}" name="Column2909"/>
    <tableColumn id="2929" xr3:uid="{2500E0E0-A21A-48D4-AA6D-CBBE5D0D1112}" name="Column2910"/>
    <tableColumn id="2930" xr3:uid="{E3131B62-7A4D-42A3-9392-5ED66D04F686}" name="Column2911"/>
    <tableColumn id="2931" xr3:uid="{96B4106C-EA90-44F4-8B4C-7E2D4FBB7EDE}" name="Column2912"/>
    <tableColumn id="2932" xr3:uid="{6922B7ED-1566-43A8-B09C-49FDC05B4C31}" name="Column2913"/>
    <tableColumn id="2933" xr3:uid="{5ADDEC0E-079D-4AD8-B528-A3EF55152972}" name="Column2914"/>
    <tableColumn id="2934" xr3:uid="{B3C3B6FF-3404-41BB-905B-9018DEAC7D8E}" name="Column2915"/>
    <tableColumn id="2935" xr3:uid="{3C1F775F-A2E3-4D13-A19A-6E45D4680BDF}" name="Column2916"/>
    <tableColumn id="2936" xr3:uid="{5A7F018F-42E9-4263-A9A9-291F83C5EDDD}" name="Column2917"/>
    <tableColumn id="2937" xr3:uid="{A8108807-EE19-411A-BF3E-4056A7101D97}" name="Column2918"/>
    <tableColumn id="2938" xr3:uid="{8BFF27A8-3FED-49DE-B799-A23A466024B8}" name="Column2919"/>
    <tableColumn id="2939" xr3:uid="{72C837C8-E551-4801-B0BA-AA22790966D6}" name="Column2920"/>
    <tableColumn id="2940" xr3:uid="{32982496-B423-4BDD-AD16-97C9A7E398AD}" name="Column2921"/>
    <tableColumn id="2941" xr3:uid="{0232411C-9F13-4D5F-BBFD-C1531EF185CF}" name="Column2922"/>
    <tableColumn id="2942" xr3:uid="{5522B940-2165-4407-BDA6-1CEBF109287A}" name="Column2923"/>
    <tableColumn id="2943" xr3:uid="{E75025C7-5283-4D0C-9F6E-53E7BEDC66AA}" name="Column2924"/>
    <tableColumn id="2944" xr3:uid="{C29DE21C-6FCA-4786-B0C2-944A14C9640C}" name="Column2925"/>
    <tableColumn id="2945" xr3:uid="{B19DB80F-8986-4BD1-845A-09B058C897F1}" name="Column2926"/>
    <tableColumn id="2946" xr3:uid="{7FC5BF04-81D3-4C1D-9988-CDDCAC851BFB}" name="Column2927"/>
    <tableColumn id="2947" xr3:uid="{B0F8838E-EB20-4B32-A53F-870F0D757FE4}" name="Column2928"/>
    <tableColumn id="2948" xr3:uid="{25825FE1-1FB5-46DA-BA43-1E1FCBC1D56A}" name="Column2929"/>
    <tableColumn id="2949" xr3:uid="{0B2AC2F7-CE5F-4D5D-9FF5-7EB59EAEEA02}" name="Column2930"/>
    <tableColumn id="2950" xr3:uid="{F494F0FA-02A1-4570-97F8-2F6F50820AB4}" name="Column2931"/>
    <tableColumn id="2951" xr3:uid="{1AEB97CF-7738-445B-8D1A-7740E85F4B4B}" name="Column2932"/>
    <tableColumn id="2952" xr3:uid="{B8A9472C-ADA8-4C93-BD6B-B05241FCB139}" name="Column2933"/>
    <tableColumn id="2953" xr3:uid="{9D103647-5970-42D1-BEF8-6D4D52314D0A}" name="Column2934"/>
    <tableColumn id="2954" xr3:uid="{2EC634AF-3FA5-4120-AA03-EEE75BAB8D64}" name="Column2935"/>
    <tableColumn id="2955" xr3:uid="{B8D013D1-6C0A-47F3-9414-6D87B40B264E}" name="Column2936"/>
    <tableColumn id="2956" xr3:uid="{B6DA9FAA-2B65-4332-BCCA-76DB82A1981A}" name="Column2937"/>
    <tableColumn id="2957" xr3:uid="{FEFE1E48-EC73-46BE-B8A4-FEE0CEB820AB}" name="Column2938"/>
    <tableColumn id="2958" xr3:uid="{C7634E5F-679C-46AA-9B7B-5446E8402C2E}" name="Column2939"/>
    <tableColumn id="2959" xr3:uid="{F4B8DCA5-0BAF-4EDD-9ED4-7FF47596C231}" name="Column2940"/>
    <tableColumn id="2960" xr3:uid="{804946BB-7E32-4B79-9AE3-4DBD310E5122}" name="Column2941"/>
    <tableColumn id="2961" xr3:uid="{261CF332-9121-4F60-8A22-07F57B8114CA}" name="Column2942"/>
    <tableColumn id="2962" xr3:uid="{F232122C-FA59-4917-B7CB-28837C259536}" name="Column2943"/>
    <tableColumn id="2963" xr3:uid="{4B90C6D4-CCE3-4258-BC12-ECB805125850}" name="Column2944"/>
    <tableColumn id="2964" xr3:uid="{433C0798-D976-4841-96ED-DD00FF1F2D79}" name="Column2945"/>
    <tableColumn id="2965" xr3:uid="{DC52DB78-3F1B-4AE4-B7C5-CF132EB32757}" name="Column2946"/>
    <tableColumn id="2966" xr3:uid="{81480E66-5E84-451C-AF71-66CB15018A8B}" name="Column2947"/>
    <tableColumn id="2967" xr3:uid="{C305E7C4-83DA-43EF-AF28-554D26AAEC79}" name="Column2948"/>
    <tableColumn id="2968" xr3:uid="{429FEC15-99E9-41FD-AC37-289EF18CB01F}" name="Column2949"/>
    <tableColumn id="2969" xr3:uid="{DD0311DD-8F33-4381-BBB8-70F17C9D6DAC}" name="Column2950"/>
    <tableColumn id="2970" xr3:uid="{B8CC0FC5-94EA-4605-B0D5-65AC606EEFEB}" name="Column2951"/>
    <tableColumn id="2971" xr3:uid="{6C23B001-F8D7-417E-A574-0F17D1B555E7}" name="Column2952"/>
    <tableColumn id="2972" xr3:uid="{959AFAE0-C700-4909-8326-F741C32BBA1D}" name="Column2953"/>
    <tableColumn id="2973" xr3:uid="{DD169A7E-CAB3-4D66-AB0D-5EDF9E725855}" name="Column2954"/>
    <tableColumn id="2974" xr3:uid="{646122FB-1D60-41F6-B5EC-07BFE5E2F306}" name="Column2955"/>
    <tableColumn id="2975" xr3:uid="{A2B27109-DBCD-4D77-9706-951900C535F3}" name="Column2956"/>
    <tableColumn id="2976" xr3:uid="{C31F5235-0D16-4D9C-BA49-448C0ADB3D15}" name="Column2957"/>
    <tableColumn id="2977" xr3:uid="{FBB5ECEA-7CA4-4B0A-93CC-8BFC810B2C80}" name="Column2958"/>
    <tableColumn id="2978" xr3:uid="{0D3B16FF-20FA-4717-AA7B-0C235A872D0B}" name="Column2959"/>
    <tableColumn id="2979" xr3:uid="{D5F3D754-3659-4323-BE1B-9BF5DBAEF6F9}" name="Column2960"/>
    <tableColumn id="2980" xr3:uid="{190FD98B-6CAB-48C7-8079-DF234B973FD7}" name="Column2961"/>
    <tableColumn id="2981" xr3:uid="{19026B79-44D3-4C4E-B7D7-5D94434ECAB4}" name="Column2962"/>
    <tableColumn id="2982" xr3:uid="{EE0CFF37-EBBD-436C-AE50-FD600533209D}" name="Column2963"/>
    <tableColumn id="2983" xr3:uid="{76F04411-8657-4819-BA91-AD0DCC15ED05}" name="Column2964"/>
    <tableColumn id="2984" xr3:uid="{0ADECDCA-F5E3-45CD-B929-D8ED5DCA4EDA}" name="Column2965"/>
    <tableColumn id="2985" xr3:uid="{0B961C9E-F9EE-4BF4-81B1-B2BC91C17E8A}" name="Column2966"/>
    <tableColumn id="2986" xr3:uid="{21255551-FD37-4E8B-B856-5198EC7EB69B}" name="Column2967"/>
    <tableColumn id="2987" xr3:uid="{9E30A102-2BB6-4E77-9A68-8084246A2AD2}" name="Column2968"/>
    <tableColumn id="2988" xr3:uid="{99252107-C3CB-4490-A7CA-54BA078E552B}" name="Column2969"/>
    <tableColumn id="2989" xr3:uid="{AFD5328D-B4BD-44C4-A11D-2D159071DA09}" name="Column2970"/>
    <tableColumn id="2990" xr3:uid="{AF258AE7-A679-4615-BD8A-F547C6275BE0}" name="Column2971"/>
    <tableColumn id="2991" xr3:uid="{F7962753-6CC8-4D34-A18E-E0E85F35326B}" name="Column2972"/>
    <tableColumn id="2992" xr3:uid="{AB2562BE-534F-4FEF-A362-5926555FA2C9}" name="Column2973"/>
    <tableColumn id="2993" xr3:uid="{FB9DF038-B408-403F-8D41-E853060AD9AF}" name="Column2974"/>
    <tableColumn id="2994" xr3:uid="{585411F7-42ED-4971-B902-571EC8834F5D}" name="Column2975"/>
    <tableColumn id="2995" xr3:uid="{B5311815-6885-4243-AEB9-0420DA5C1630}" name="Column2976"/>
    <tableColumn id="2996" xr3:uid="{75118454-7BF4-4731-8856-E71E6A885701}" name="Column2977"/>
    <tableColumn id="2997" xr3:uid="{E2ABE752-449E-409C-BFFD-A92565002E5C}" name="Column2978"/>
    <tableColumn id="2998" xr3:uid="{EBC2567A-FC1F-45B3-9AB4-7CFBEB88A6E5}" name="Column2979"/>
    <tableColumn id="2999" xr3:uid="{5D38A10D-54D5-4752-AC22-0C6CDA0ADE83}" name="Column2980"/>
    <tableColumn id="3000" xr3:uid="{920EDE4A-2972-45C0-9375-2AA9279B0AE7}" name="Column2981"/>
    <tableColumn id="3001" xr3:uid="{4C82FDA5-ABB7-4280-8265-3DFBF9ADADE4}" name="Column2982"/>
    <tableColumn id="3002" xr3:uid="{5533D609-1D87-4B4A-8DB1-789328DA10E5}" name="Column2983"/>
    <tableColumn id="3003" xr3:uid="{64BB6107-80EE-40CB-92B5-ACFE762B6476}" name="Column2984"/>
    <tableColumn id="3004" xr3:uid="{ECE59FC1-BC5B-42EE-949A-8376D5DE6242}" name="Column2985"/>
    <tableColumn id="3005" xr3:uid="{5AE4DE55-E45D-49AF-B4B6-641BE4F50BCA}" name="Column2986"/>
    <tableColumn id="3006" xr3:uid="{F987CC40-CF51-4E20-898D-1B254F2771DF}" name="Column2987"/>
    <tableColumn id="3007" xr3:uid="{92DB8A4A-7EBB-4F2E-8504-730B810BF832}" name="Column2988"/>
    <tableColumn id="3008" xr3:uid="{89642CBE-B93F-4A2F-A6E6-E5B595B0E757}" name="Column2989"/>
    <tableColumn id="3009" xr3:uid="{493A6A17-9F8A-4201-930D-381C9E06A17C}" name="Column2990"/>
    <tableColumn id="3010" xr3:uid="{968073BD-7DD1-4936-B563-C0BD7D49AC23}" name="Column2991"/>
    <tableColumn id="3011" xr3:uid="{2486DB38-8755-4950-9DBB-C1A496EE120D}" name="Column2992"/>
    <tableColumn id="3012" xr3:uid="{0C6E5D91-52E6-4850-8D77-B4626C716114}" name="Column2993"/>
    <tableColumn id="3013" xr3:uid="{F8FA0761-ED45-4FE4-80D9-8F823211FAAF}" name="Column2994"/>
    <tableColumn id="3014" xr3:uid="{07B7DB0C-4A82-427C-B816-B32D38494521}" name="Column2995"/>
    <tableColumn id="3015" xr3:uid="{2ECF6A28-548C-45CC-A755-9BA6F01025EF}" name="Column2996"/>
    <tableColumn id="3016" xr3:uid="{A726C66B-3A0C-4295-B70B-68B12FF4D5F7}" name="Column2997"/>
    <tableColumn id="3017" xr3:uid="{6F7E97A6-E52E-4FB0-B95D-7ED34720B29D}" name="Column2998"/>
    <tableColumn id="3018" xr3:uid="{48E80EEE-0A9B-4C25-84C8-05D2BDC44383}" name="Column2999"/>
    <tableColumn id="3019" xr3:uid="{0B7DEAD2-1D11-4C96-B764-FBA3DC83C664}" name="Column3000"/>
    <tableColumn id="3020" xr3:uid="{E2839B5B-F489-4C7D-A059-0112C74DD955}" name="Column3001"/>
    <tableColumn id="3021" xr3:uid="{E5F18E6A-9DD8-4E02-B98D-3544298E0722}" name="Column3002"/>
    <tableColumn id="3022" xr3:uid="{FD838AD9-B19F-4BF7-BA2A-8B5E600B2008}" name="Column3003"/>
    <tableColumn id="3023" xr3:uid="{68D1FFD7-6A1B-4623-AF0B-996C8882808F}" name="Column3004"/>
    <tableColumn id="3024" xr3:uid="{6D514325-8555-4E42-9288-B9471F0A558D}" name="Column3005"/>
    <tableColumn id="3025" xr3:uid="{147D9993-5AAF-440C-B039-117AA4779448}" name="Column3006"/>
    <tableColumn id="3026" xr3:uid="{D8E82D9A-1281-4927-A71A-1693AF65B11C}" name="Column3007"/>
    <tableColumn id="3027" xr3:uid="{AFAA323E-B4D7-489D-A040-226D37BCFDC8}" name="Column3008"/>
    <tableColumn id="3028" xr3:uid="{1D3D3825-88A6-426C-9509-1CD4C4F90AF7}" name="Column3009"/>
    <tableColumn id="3029" xr3:uid="{4321F6D9-EEB9-4F04-AFEC-AF75B966C692}" name="Column3010"/>
    <tableColumn id="3030" xr3:uid="{E2CD528C-6B75-4628-8837-B18400E7C442}" name="Column3011"/>
    <tableColumn id="3031" xr3:uid="{4AC70C09-8E19-4D00-9DB9-5DFE32042460}" name="Column3012"/>
    <tableColumn id="3032" xr3:uid="{8468F115-7E2B-4EF1-8142-0A2FA13B7781}" name="Column3013"/>
    <tableColumn id="3033" xr3:uid="{A8C4B74D-2FBD-4CF1-837D-B8D2A5D7AAFF}" name="Column3014"/>
    <tableColumn id="3034" xr3:uid="{03E5ABD2-1E13-469C-B97A-D15DA6A433A1}" name="Column3015"/>
    <tableColumn id="3035" xr3:uid="{3818E85E-36FE-44EB-9F66-221EB52A29B9}" name="Column3016"/>
    <tableColumn id="3036" xr3:uid="{815623D4-3FA8-4DA1-89FF-16D03CA3EBE4}" name="Column3017"/>
    <tableColumn id="3037" xr3:uid="{CF81C39C-A41D-47E8-A1CA-B9544F6C6F55}" name="Column3018"/>
    <tableColumn id="3038" xr3:uid="{C9B525BA-796E-4165-BB6E-74FD2A409453}" name="Column3019"/>
    <tableColumn id="3039" xr3:uid="{ECB986BC-A5D4-443D-AC00-7822A76AD1A1}" name="Column3020"/>
    <tableColumn id="3040" xr3:uid="{CE6BE293-DDB3-47D9-8446-52AEE69A3D12}" name="Column3021"/>
    <tableColumn id="3041" xr3:uid="{39DB7BF7-6604-4A33-952C-C9D50B711A0A}" name="Column3022"/>
    <tableColumn id="3042" xr3:uid="{1E248F70-0BFD-4389-B074-A003E86C1D05}" name="Column3023"/>
    <tableColumn id="3043" xr3:uid="{1F55D43B-35A6-400E-AA3D-6137DAF7B9F7}" name="Column3024"/>
    <tableColumn id="3044" xr3:uid="{2834A387-15D1-4A39-8BC6-A663C32CA5D7}" name="Column3025"/>
    <tableColumn id="3045" xr3:uid="{0A67C0C9-7541-4261-BC3E-BCF1EC32DD59}" name="Column3026"/>
    <tableColumn id="3046" xr3:uid="{20486221-B4C6-4836-B7FC-97D0990E748D}" name="Column3027"/>
    <tableColumn id="3047" xr3:uid="{75F923C4-1A44-48CC-8BE5-741E06C1621D}" name="Column3028"/>
    <tableColumn id="3048" xr3:uid="{86E1A80B-462F-4A73-B7AA-AFE27169181D}" name="Column3029"/>
    <tableColumn id="3049" xr3:uid="{073FD59A-1B72-44A5-9747-F8EF2A55FFEE}" name="Column3030"/>
    <tableColumn id="3050" xr3:uid="{CB9B1304-5480-43D8-B385-00D63D175EBE}" name="Column3031"/>
    <tableColumn id="3051" xr3:uid="{39BC3973-1924-44B4-A92C-AFDD93D2CF46}" name="Column3032"/>
    <tableColumn id="3052" xr3:uid="{7C0735EE-3A1C-4824-B414-85ADA9FF4CC5}" name="Column3033"/>
    <tableColumn id="3053" xr3:uid="{90F1E697-49A4-497F-8A4A-D452B81B2F8D}" name="Column3034"/>
    <tableColumn id="3054" xr3:uid="{7E35939E-D91A-41ED-A8AC-F71850EEA1A3}" name="Column3035"/>
    <tableColumn id="3055" xr3:uid="{59F9089F-FEB8-4AEB-A7FA-00F2D4434A49}" name="Column3036"/>
    <tableColumn id="3056" xr3:uid="{C3B87E43-FE6F-4EC2-8B74-A17296F82630}" name="Column3037"/>
    <tableColumn id="3057" xr3:uid="{B27DD550-525B-466D-87B2-F2BCE081D6C8}" name="Column3038"/>
    <tableColumn id="3058" xr3:uid="{5167DAAE-41C6-4229-8ACF-709665B6940D}" name="Column3039"/>
    <tableColumn id="3059" xr3:uid="{7FB60647-6B59-4D15-947C-248511318AFE}" name="Column3040"/>
    <tableColumn id="3060" xr3:uid="{128F3570-DC23-4099-B67B-6FF5438AF6D9}" name="Column3041"/>
    <tableColumn id="3061" xr3:uid="{F2D9B0B6-793D-47FB-8CE3-92A8D334C1BD}" name="Column3042"/>
    <tableColumn id="3062" xr3:uid="{27B38318-42FE-4FBD-B3AF-7E7E1D367C27}" name="Column3043"/>
    <tableColumn id="3063" xr3:uid="{2F9C64C2-E17D-41B1-A391-4E8051E940F9}" name="Column3044"/>
    <tableColumn id="3064" xr3:uid="{E4E09F81-A677-4D55-9AF5-7E8660F775FF}" name="Column3045"/>
    <tableColumn id="3065" xr3:uid="{0357F3CD-E504-4272-8EF4-A2DB07FDECBF}" name="Column3046"/>
    <tableColumn id="3066" xr3:uid="{BEE75EA6-1EE8-4FE8-9656-03B0C9182605}" name="Column3047"/>
    <tableColumn id="3067" xr3:uid="{36FF92B9-1563-4D79-A436-F8DFA3027E5C}" name="Column3048"/>
    <tableColumn id="3068" xr3:uid="{0EC0B5A8-EB6E-4962-A715-A3526E1197AA}" name="Column3049"/>
    <tableColumn id="3069" xr3:uid="{88FAB383-2F09-4ACF-8906-1976C8F3D99F}" name="Column3050"/>
    <tableColumn id="3070" xr3:uid="{1186906D-1EB7-4C77-893F-3577043333F6}" name="Column3051"/>
    <tableColumn id="3071" xr3:uid="{C59E13C0-F4AC-4DB0-B9AC-D46701790FAB}" name="Column3052"/>
    <tableColumn id="3072" xr3:uid="{C3749373-5569-4A37-B739-F7C3DD67DDAA}" name="Column3053"/>
    <tableColumn id="3073" xr3:uid="{AA2C8CFC-B179-4607-8A78-9A0CD14E60AD}" name="Column3054"/>
    <tableColumn id="3074" xr3:uid="{1822185A-61A5-4B39-87D1-8438C93B5E7B}" name="Column3055"/>
    <tableColumn id="3075" xr3:uid="{CF7AF997-E8F5-45A3-8B2B-20A426585A6A}" name="Column3056"/>
    <tableColumn id="3076" xr3:uid="{81D0E6DB-4699-48EB-8289-E026923A3E48}" name="Column3057"/>
    <tableColumn id="3077" xr3:uid="{903CAAF1-C8EC-4C7F-B251-3B5C73D4B2BD}" name="Column3058"/>
    <tableColumn id="3078" xr3:uid="{717F2AC1-8760-4460-9B52-78573D3FBABC}" name="Column3059"/>
    <tableColumn id="3079" xr3:uid="{72367F5E-C538-48A7-86C6-CED57008D608}" name="Column3060"/>
    <tableColumn id="3080" xr3:uid="{9C440E4D-E537-4C4C-B032-58BE99DA03CA}" name="Column3061"/>
    <tableColumn id="3081" xr3:uid="{A18AB537-93A6-47FC-A16C-3EC19F90813C}" name="Column3062"/>
    <tableColumn id="3082" xr3:uid="{2D32A354-DAE7-48A6-8F00-BE4646C1EC88}" name="Column3063"/>
    <tableColumn id="3083" xr3:uid="{68400733-1C1E-4029-B3BF-80AEAC98BEC2}" name="Column3064"/>
    <tableColumn id="3084" xr3:uid="{6FE518F4-4ECC-47D9-876E-6F75FBE4E896}" name="Column3065"/>
    <tableColumn id="3085" xr3:uid="{B6364A90-1ACF-4B80-9427-7309D9A74B93}" name="Column3066"/>
    <tableColumn id="3086" xr3:uid="{D759BD19-C8CF-467B-B550-B023F7DAA0C2}" name="Column3067"/>
    <tableColumn id="3087" xr3:uid="{C24F8F50-3E8C-47F4-84E2-5529D2826A83}" name="Column3068"/>
    <tableColumn id="3088" xr3:uid="{2A2F9CB2-697D-4FA4-94D2-365EAF1D7391}" name="Column3069"/>
    <tableColumn id="3089" xr3:uid="{1E918464-6B53-412E-8FB5-086BF77DE8D6}" name="Column3070"/>
    <tableColumn id="3090" xr3:uid="{BA32CC38-D180-457E-B518-4B8A53C3AC2C}" name="Column3071"/>
    <tableColumn id="3091" xr3:uid="{0B434C38-56B1-4B3E-B5BA-122604BA932C}" name="Column3072"/>
    <tableColumn id="3092" xr3:uid="{3CD3E88D-3243-47E3-8ECD-108470AE5193}" name="Column3073"/>
    <tableColumn id="3093" xr3:uid="{E1CCA4C7-96B1-4AFC-8A6E-3540C730DC54}" name="Column3074"/>
    <tableColumn id="3094" xr3:uid="{EFBFF3CB-B88E-47F6-AD1A-63D4386D9EE1}" name="Column3075"/>
    <tableColumn id="3095" xr3:uid="{70DD8A62-8CA6-49C3-8BA2-7E8588840A08}" name="Column3076"/>
    <tableColumn id="3096" xr3:uid="{865BB5C2-3B13-42C8-9B49-F68ED1124F34}" name="Column3077"/>
    <tableColumn id="3097" xr3:uid="{D044E362-C2E9-4951-B3A9-0CB8B9DF6C13}" name="Column3078"/>
    <tableColumn id="3098" xr3:uid="{BC9B6EDE-FEDB-4820-8915-479D33B222AA}" name="Column3079"/>
    <tableColumn id="3099" xr3:uid="{DCBC5936-60AE-409D-9E42-1297D2A22EE3}" name="Column3080"/>
    <tableColumn id="3100" xr3:uid="{D8339CBE-DEA5-41C4-8452-F25CBE9125DE}" name="Column3081"/>
    <tableColumn id="3101" xr3:uid="{0F6FEC60-632A-4070-B61A-145E28CBE213}" name="Column3082"/>
    <tableColumn id="3102" xr3:uid="{D4BEE0EB-295E-4193-B427-C3F91D15C315}" name="Column3083"/>
    <tableColumn id="3103" xr3:uid="{68DA2476-F4BD-4849-BAA2-C1A15B33FE9E}" name="Column3084"/>
    <tableColumn id="3104" xr3:uid="{6FF22D55-44F0-4FD0-90FB-CD21177FEC88}" name="Column3085"/>
    <tableColumn id="3105" xr3:uid="{30D8F815-7F48-4304-9CFD-AF62ACF793BB}" name="Column3086"/>
    <tableColumn id="3106" xr3:uid="{9778C148-D037-4A2B-916C-743C39163C7D}" name="Column3087"/>
    <tableColumn id="3107" xr3:uid="{369812E6-2DAC-4B37-97FA-303DE96BE411}" name="Column3088"/>
    <tableColumn id="3108" xr3:uid="{89030380-B273-4550-A2D6-0AD8911ADFE6}" name="Column3089"/>
    <tableColumn id="3109" xr3:uid="{A93AED5B-7F01-487A-9640-A74CB863C0EA}" name="Column3090"/>
    <tableColumn id="3110" xr3:uid="{41352697-83C8-4D6E-A010-7B3025FCC656}" name="Column3091"/>
    <tableColumn id="3111" xr3:uid="{A730964A-1D3E-425F-B97F-A65DD2364E1B}" name="Column3092"/>
    <tableColumn id="3112" xr3:uid="{45275065-9811-401A-AF2C-082E046B80D1}" name="Column3093"/>
    <tableColumn id="3113" xr3:uid="{2240974F-298D-4DA3-B551-0D753E6DF849}" name="Column3094"/>
    <tableColumn id="3114" xr3:uid="{28C32712-F416-4A93-A44E-F19EC0A444B7}" name="Column3095"/>
    <tableColumn id="3115" xr3:uid="{665E9101-138A-4F32-8BA9-E8786A601BDD}" name="Column3096"/>
    <tableColumn id="3116" xr3:uid="{4753C9AF-40CA-4422-9C79-FCC7430E6AD6}" name="Column3097"/>
    <tableColumn id="3117" xr3:uid="{88CF69F8-A92C-41DA-BB4C-7F0689C9776B}" name="Column3098"/>
    <tableColumn id="3118" xr3:uid="{151392E5-0007-4D01-BB80-AF02CF33E007}" name="Column3099"/>
    <tableColumn id="3119" xr3:uid="{162A98BB-0020-4292-87CF-F3ED2BB2D5FA}" name="Column3100"/>
    <tableColumn id="3120" xr3:uid="{8C95F0DC-B667-460A-BE43-9B5CA9719C89}" name="Column3101"/>
    <tableColumn id="3121" xr3:uid="{F9414317-0DE2-495E-832E-E9D6036312F9}" name="Column3102"/>
    <tableColumn id="3122" xr3:uid="{7DAED517-C902-4C70-BF58-79ADF9F8295F}" name="Column3103"/>
    <tableColumn id="3123" xr3:uid="{32529913-B66E-4E0F-85B7-8715E70C68B0}" name="Column3104"/>
    <tableColumn id="3124" xr3:uid="{0E4B4BDC-4A3C-4AEB-A37D-1F93A6F96BD1}" name="Column3105"/>
    <tableColumn id="3125" xr3:uid="{EF3D2B32-F89D-47FE-900B-56EFB5DEBCAB}" name="Column3106"/>
    <tableColumn id="3126" xr3:uid="{56A2B10E-6E3B-448F-B75C-58995E7731C2}" name="Column3107"/>
    <tableColumn id="3127" xr3:uid="{57FC38E0-6FD2-4C6F-BDB1-7B5B01FBBE7A}" name="Column3108"/>
    <tableColumn id="3128" xr3:uid="{F7597276-C144-4716-8EF7-6D25BC48ED51}" name="Column3109"/>
    <tableColumn id="3129" xr3:uid="{9ED3B57C-9A12-46EA-9D7A-7B2059C75AB9}" name="Column3110"/>
    <tableColumn id="3130" xr3:uid="{5A656CA2-23F7-4819-BEB2-BCAEA45E46D9}" name="Column3111"/>
    <tableColumn id="3131" xr3:uid="{33209362-8120-427B-82A7-7FAD06302F1A}" name="Column3112"/>
    <tableColumn id="3132" xr3:uid="{25F0857A-6EFF-4C0C-BC73-C91B2140FEA8}" name="Column3113"/>
    <tableColumn id="3133" xr3:uid="{B1E52744-0538-4738-A229-88BB582C6ABC}" name="Column3114"/>
    <tableColumn id="3134" xr3:uid="{F8FB89C1-ADFD-4F25-968C-34E313C9C22D}" name="Column3115"/>
    <tableColumn id="3135" xr3:uid="{B0AF9A64-DDB6-4F96-B18E-27BE857DFEB6}" name="Column3116"/>
    <tableColumn id="3136" xr3:uid="{A16A2553-0204-46FD-B0E0-F79E5B1D9D83}" name="Column3117"/>
    <tableColumn id="3137" xr3:uid="{DA265BEB-B11E-4CD6-8DA2-C060EEB7DBBC}" name="Column3118"/>
    <tableColumn id="3138" xr3:uid="{A29230F6-93AC-4B71-B24F-F04C5A6113E5}" name="Column3119"/>
    <tableColumn id="3139" xr3:uid="{DE9E55D2-A390-43E1-9D98-A33A08E70B91}" name="Column3120"/>
    <tableColumn id="3140" xr3:uid="{0B9FF7E3-DE92-49B3-B9D1-00901D184B83}" name="Column3121"/>
    <tableColumn id="3141" xr3:uid="{691D1675-0F65-4460-A6DD-57F9ADF8898F}" name="Column3122"/>
    <tableColumn id="3142" xr3:uid="{C31B88F6-A3D7-4AB8-8D76-C5CF91E8D349}" name="Column3123"/>
    <tableColumn id="3143" xr3:uid="{1BFF6171-F559-4ADF-AA58-7547945B5357}" name="Column3124"/>
    <tableColumn id="3144" xr3:uid="{CB822181-C8BA-4E9F-B7BC-B0A8C35EA5ED}" name="Column3125"/>
    <tableColumn id="3145" xr3:uid="{11D3CA2F-BAA0-4FE4-8429-B8E0E8684778}" name="Column3126"/>
    <tableColumn id="3146" xr3:uid="{B0B472C9-69BB-4AD0-9CEA-422D94238B0E}" name="Column3127"/>
    <tableColumn id="3147" xr3:uid="{A8851CA4-E6D8-4300-95AE-AE946FD5891A}" name="Column3128"/>
    <tableColumn id="3148" xr3:uid="{827F3460-A60A-45BC-BED2-B5174334FD2A}" name="Column3129"/>
    <tableColumn id="3149" xr3:uid="{50AADC79-22CD-41C9-B910-4BE7324F0F08}" name="Column3130"/>
    <tableColumn id="3150" xr3:uid="{6B1CC3FE-0B1E-4D67-B8A5-5D5027F3CB22}" name="Column3131"/>
    <tableColumn id="3151" xr3:uid="{146A570B-A44A-4916-A0C8-20E42737F187}" name="Column3132"/>
    <tableColumn id="3152" xr3:uid="{4E0BD0D6-A4AE-4D42-B471-6BCC70CC2009}" name="Column3133"/>
    <tableColumn id="3153" xr3:uid="{B2D90498-6BEA-4891-A62B-87F3C64465F8}" name="Column3134"/>
    <tableColumn id="3154" xr3:uid="{D603F1F2-ABEA-4890-BAA1-2DB8009A7064}" name="Column3135"/>
    <tableColumn id="3155" xr3:uid="{B5DC4471-6988-4AEC-A2CB-A1CAF6935CFD}" name="Column3136"/>
    <tableColumn id="3156" xr3:uid="{9B4CD36D-8C43-4214-9D01-B2079997C095}" name="Column3137"/>
    <tableColumn id="3157" xr3:uid="{639AF915-4B67-44C1-8704-3E8CD66ED23D}" name="Column3138"/>
    <tableColumn id="3158" xr3:uid="{0A3EA0B3-1059-42C3-800D-DDD084C4C072}" name="Column3139"/>
    <tableColumn id="3159" xr3:uid="{F521CF35-F4A7-4C98-9D5B-2799A4432F73}" name="Column3140"/>
    <tableColumn id="3160" xr3:uid="{BF7CCF9B-A1F0-4361-AD7A-4B4EC83516A0}" name="Column3141"/>
    <tableColumn id="3161" xr3:uid="{1D423646-76FE-49D7-B62B-3853E9E32E54}" name="Column3142"/>
    <tableColumn id="3162" xr3:uid="{78C59730-5757-4C74-B626-7D30ED56FBBE}" name="Column3143"/>
    <tableColumn id="3163" xr3:uid="{65E2470E-6535-459B-9302-7B9FF3B59672}" name="Column3144"/>
    <tableColumn id="3164" xr3:uid="{A434C313-9EB6-402A-85D0-B0E66FFB82A7}" name="Column3145"/>
    <tableColumn id="3165" xr3:uid="{0CED2534-6A3A-430B-8A09-D7FBAB9E67B0}" name="Column3146"/>
    <tableColumn id="3166" xr3:uid="{E12848B6-59AD-4BAD-B4C9-1EC26D2212A9}" name="Column3147"/>
    <tableColumn id="3167" xr3:uid="{F960929F-8BA8-4A3F-B03B-B72DAB3A83C9}" name="Column3148"/>
    <tableColumn id="3168" xr3:uid="{8CFE7577-49DC-42FD-9054-296F80B23842}" name="Column3149"/>
    <tableColumn id="3169" xr3:uid="{B66C1CBB-5183-4B94-A85C-F659AB0587C9}" name="Column3150"/>
    <tableColumn id="3170" xr3:uid="{E729944D-7963-4D59-BAF7-70875691EBC5}" name="Column3151"/>
    <tableColumn id="3171" xr3:uid="{344F5BE6-19F2-4385-B764-DB5221822305}" name="Column3152"/>
    <tableColumn id="3172" xr3:uid="{2D10200D-96DD-4BDD-B67B-337D7C81D892}" name="Column3153"/>
    <tableColumn id="3173" xr3:uid="{204BBC32-B356-4FB2-ADE3-9B2FFCBB0743}" name="Column3154"/>
    <tableColumn id="3174" xr3:uid="{12214C25-9106-462E-B5E7-748BEC13DDA7}" name="Column3155"/>
    <tableColumn id="3175" xr3:uid="{8C67B43A-E60F-4DD6-9F76-0ED1510A04F6}" name="Column3156"/>
    <tableColumn id="3176" xr3:uid="{2459CE49-DF6A-44D8-B2B9-AD8007CF0075}" name="Column3157"/>
    <tableColumn id="3177" xr3:uid="{EB371EC6-35EB-4ADA-8C4A-3BCD16F16BBA}" name="Column3158"/>
    <tableColumn id="3178" xr3:uid="{F44CBBB2-915E-4F66-9E33-CE9A3F7748FF}" name="Column3159"/>
    <tableColumn id="3179" xr3:uid="{71039286-F2CA-4714-B5A5-A4C73B3BCD9B}" name="Column3160"/>
    <tableColumn id="3180" xr3:uid="{5677A686-D3A9-432E-9BFA-B711CD9256FE}" name="Column3161"/>
    <tableColumn id="3181" xr3:uid="{18973EE2-7336-4A31-B567-F92D27E1E1AA}" name="Column3162"/>
    <tableColumn id="3182" xr3:uid="{6039AE55-C069-4FB0-BD9D-45D0C73B00EC}" name="Column3163"/>
    <tableColumn id="3183" xr3:uid="{8376FAAB-26D5-4993-9AD0-9C87567BD057}" name="Column3164"/>
    <tableColumn id="3184" xr3:uid="{38568218-76B7-4309-84F5-ECBF1EC8E35A}" name="Column3165"/>
    <tableColumn id="3185" xr3:uid="{D4CBC738-1891-4316-845C-331C1F00D920}" name="Column3166"/>
    <tableColumn id="3186" xr3:uid="{67DEA3BD-A2DA-48F1-8C3F-4A0915B6B4B6}" name="Column3167"/>
    <tableColumn id="3187" xr3:uid="{BF9CCC0E-C55C-460F-8027-D9639166FF84}" name="Column3168"/>
    <tableColumn id="3188" xr3:uid="{6EDF0E20-3F1C-42BB-9770-CCEE516BE0B2}" name="Column3169"/>
    <tableColumn id="3189" xr3:uid="{572E395A-4228-4ABE-84C0-4B9EE540B0A1}" name="Column3170"/>
    <tableColumn id="3190" xr3:uid="{735986DC-B3E8-4793-A333-C6B043217402}" name="Column3171"/>
    <tableColumn id="3191" xr3:uid="{69D765B1-315D-4467-96C9-BFEF8E45B10D}" name="Column3172"/>
    <tableColumn id="3192" xr3:uid="{F2CE628B-02BE-4327-9B73-A9455F1DAC07}" name="Column3173"/>
    <tableColumn id="3193" xr3:uid="{56B42861-09C2-46F9-8AE3-82742B7A73EF}" name="Column3174"/>
    <tableColumn id="3194" xr3:uid="{ED07F178-B36B-4E63-AC63-29F482491D93}" name="Column3175"/>
    <tableColumn id="3195" xr3:uid="{81D25F6F-47FD-4409-8E61-F6644B05836F}" name="Column3176"/>
    <tableColumn id="3196" xr3:uid="{FD38EB58-888D-4AE6-A35C-822781163C74}" name="Column3177"/>
    <tableColumn id="3197" xr3:uid="{42B44C3E-AC8B-450F-8619-BCCA19DAF429}" name="Column3178"/>
    <tableColumn id="3198" xr3:uid="{49C28380-75B9-4AE5-A5E3-6C248A0B8987}" name="Column3179"/>
    <tableColumn id="3199" xr3:uid="{872E7BDD-8103-48C7-8DF6-01E168783BF9}" name="Column3180"/>
    <tableColumn id="3200" xr3:uid="{D0CCD267-7047-46C6-8D2B-EB99B8A5770C}" name="Column3181"/>
    <tableColumn id="3201" xr3:uid="{0C829DF1-41DF-4294-9253-7262BAA78917}" name="Column3182"/>
    <tableColumn id="3202" xr3:uid="{05666EB6-758E-4BF7-BFE6-86398B97A8E2}" name="Column3183"/>
    <tableColumn id="3203" xr3:uid="{6CBAE04D-D748-44EB-88BE-4A080950B2F9}" name="Column3184"/>
    <tableColumn id="3204" xr3:uid="{7746FAE3-22C0-4ADE-9CED-B666DE2DCEC0}" name="Column3185"/>
    <tableColumn id="3205" xr3:uid="{3F0E6949-8691-46B6-8A3E-381E0D51431B}" name="Column3186"/>
    <tableColumn id="3206" xr3:uid="{AABAE5DC-D985-4914-91AF-1A8364233DAF}" name="Column3187"/>
    <tableColumn id="3207" xr3:uid="{74C5151C-24C5-448A-9805-266399BF0B22}" name="Column3188"/>
    <tableColumn id="3208" xr3:uid="{33165D27-D6C4-40E3-96C2-03ABAD7A1A99}" name="Column3189"/>
    <tableColumn id="3209" xr3:uid="{56BC88F2-F15E-4E57-993F-709CFA2D9EBB}" name="Column3190"/>
    <tableColumn id="3210" xr3:uid="{0E323857-4988-47FA-B7FC-8959F34D025C}" name="Column3191"/>
    <tableColumn id="3211" xr3:uid="{ABEAAAEB-F082-4C8D-ABE5-CB230771EEFC}" name="Column3192"/>
    <tableColumn id="3212" xr3:uid="{023EB93C-67ED-4FA8-800A-96CE99FF707B}" name="Column3193"/>
    <tableColumn id="3213" xr3:uid="{5599FD84-D98F-41D5-A220-0A264724F388}" name="Column3194"/>
    <tableColumn id="3214" xr3:uid="{91E29CB6-AE7C-4B5B-8D30-AD612534794F}" name="Column3195"/>
    <tableColumn id="3215" xr3:uid="{554CEF44-9E70-4B1A-B83C-35FDE6FE3E83}" name="Column3196"/>
    <tableColumn id="3216" xr3:uid="{83CE2E7F-1349-4421-BFC1-5F5DB40126F7}" name="Column3197"/>
    <tableColumn id="3217" xr3:uid="{0D7526D3-5636-44C4-A7A9-A63A956B6CEC}" name="Column3198"/>
    <tableColumn id="3218" xr3:uid="{215BE4C7-5978-4326-9E1D-47FF7842DE7C}" name="Column3199"/>
    <tableColumn id="3219" xr3:uid="{6D525B16-6C9A-432C-B278-F52D54744C3B}" name="Column3200"/>
    <tableColumn id="3220" xr3:uid="{0DD9C20A-CD20-45FE-9341-5255A483DB68}" name="Column3201"/>
    <tableColumn id="3221" xr3:uid="{810EED65-7522-4886-912D-DD54F7D4E405}" name="Column3202"/>
    <tableColumn id="3222" xr3:uid="{7D40E756-2C1C-499A-BB08-135229EA2E48}" name="Column3203"/>
    <tableColumn id="3223" xr3:uid="{179972A7-F431-428A-AC6D-4C030090D06D}" name="Column3204"/>
    <tableColumn id="3224" xr3:uid="{D30BD866-F7C2-4F91-8F67-AE33307C86B9}" name="Column3205"/>
    <tableColumn id="3225" xr3:uid="{D1CA2AAE-118E-4F3B-B434-32C98BCD47B2}" name="Column3206"/>
    <tableColumn id="3226" xr3:uid="{40E4F31A-F29E-4474-94F2-B07FFB84B301}" name="Column3207"/>
    <tableColumn id="3227" xr3:uid="{5421B3FB-6DAC-4906-B115-93E65B49F3EA}" name="Column3208"/>
    <tableColumn id="3228" xr3:uid="{1375C1A9-F73C-4679-9177-1126A44E37C1}" name="Column3209"/>
    <tableColumn id="3229" xr3:uid="{FA8874BA-956F-4DDF-88DC-419AE383F53D}" name="Column3210"/>
    <tableColumn id="3230" xr3:uid="{2C2DD457-E505-4789-B279-A354B0161123}" name="Column3211"/>
    <tableColumn id="3231" xr3:uid="{BCF8BFBD-C17A-4ADD-8E0A-F84CF4A5FABD}" name="Column3212"/>
    <tableColumn id="3232" xr3:uid="{BC9B8B92-FCA6-415E-B5CF-CF5A3CF2E4CA}" name="Column3213"/>
    <tableColumn id="3233" xr3:uid="{27FA5518-61E7-4CF4-86A6-142900F047AA}" name="Column3214"/>
    <tableColumn id="3234" xr3:uid="{A311D9C6-16FF-4A66-89FB-106D72CDE87C}" name="Column3215"/>
    <tableColumn id="3235" xr3:uid="{7A6A8D92-F031-48C4-8917-054EAE1154BD}" name="Column3216"/>
    <tableColumn id="3236" xr3:uid="{E48EA779-BB72-4A9C-84A7-DFE22B06B6FA}" name="Column3217"/>
    <tableColumn id="3237" xr3:uid="{8001F033-E349-4359-94F0-0F13A38BC285}" name="Column3218"/>
    <tableColumn id="3238" xr3:uid="{A5D6B29B-B792-4AF7-A973-33C6C49B688E}" name="Column3219"/>
    <tableColumn id="3239" xr3:uid="{C459A936-1029-4584-ABAD-914E91447E9E}" name="Column3220"/>
    <tableColumn id="3240" xr3:uid="{AB73A868-4618-4B15-93FE-0C1A575A6B05}" name="Column3221"/>
    <tableColumn id="3241" xr3:uid="{7BE1C202-A732-4C25-9706-BBCD12B30A62}" name="Column3222"/>
    <tableColumn id="3242" xr3:uid="{845F7589-5C67-49B4-A41E-34EFC9D5C473}" name="Column3223"/>
    <tableColumn id="3243" xr3:uid="{69AF2960-DCC7-4AE7-B140-9ABFA61EB84A}" name="Column3224"/>
    <tableColumn id="3244" xr3:uid="{4C54A3BE-FC6E-4964-8C21-19BD8F0A87BD}" name="Column3225"/>
    <tableColumn id="3245" xr3:uid="{AB74F776-FD70-48DE-9CB6-F90AF8C42D32}" name="Column3226"/>
    <tableColumn id="3246" xr3:uid="{85B2F631-49B2-4E35-8CDF-2362B8DAC950}" name="Column3227"/>
    <tableColumn id="3247" xr3:uid="{6AC6E467-ECBF-4130-AB38-9EE89EF94D3C}" name="Column3228"/>
    <tableColumn id="3248" xr3:uid="{0306DAA4-ECE4-4988-86D7-CD8418FF442F}" name="Column3229"/>
    <tableColumn id="3249" xr3:uid="{4A464AFA-5D2F-47FD-A9EB-3B00CA5B506B}" name="Column3230"/>
    <tableColumn id="3250" xr3:uid="{19BF40C4-E360-4449-90A8-D789E15DC493}" name="Column3231"/>
    <tableColumn id="3251" xr3:uid="{6D0029E5-B27A-43F3-90C1-F6ED9085B9AD}" name="Column3232"/>
    <tableColumn id="3252" xr3:uid="{24FB511E-08D8-404C-B247-F88C9EE8A061}" name="Column3233"/>
    <tableColumn id="3253" xr3:uid="{34195F6D-E280-4F66-ADF5-E46B095DF0CB}" name="Column3234"/>
    <tableColumn id="3254" xr3:uid="{DB21288B-23CB-4DB3-B824-416C81EC6638}" name="Column3235"/>
    <tableColumn id="3255" xr3:uid="{43E79B28-0892-4AAE-A8BA-CD9E3467A62C}" name="Column3236"/>
    <tableColumn id="3256" xr3:uid="{92CD347F-0024-4AE9-8C66-139A47FDB0EE}" name="Column3237"/>
    <tableColumn id="3257" xr3:uid="{2F0BC2A4-7846-4060-97C6-AC181D89B52A}" name="Column3238"/>
    <tableColumn id="3258" xr3:uid="{FA8BE42A-4083-450C-B7AB-A661069F5897}" name="Column3239"/>
    <tableColumn id="3259" xr3:uid="{376B2A61-11F5-4FBC-994D-553EC0566481}" name="Column3240"/>
    <tableColumn id="3260" xr3:uid="{B25BDF08-E535-438F-9DFD-0FE641B6E930}" name="Column3241"/>
    <tableColumn id="3261" xr3:uid="{B8C441EE-A740-49BE-9866-D3E94A4AB8FF}" name="Column3242"/>
    <tableColumn id="3262" xr3:uid="{7A863859-A4AE-46B2-A031-A7B244BFD79D}" name="Column3243"/>
    <tableColumn id="3263" xr3:uid="{4182DB88-D8E7-4228-A160-9D5ED93A8072}" name="Column3244"/>
    <tableColumn id="3264" xr3:uid="{73D0A202-9807-4179-87B3-E4F8C58DCE06}" name="Column3245"/>
    <tableColumn id="3265" xr3:uid="{3D032441-4641-4318-8782-A80EAA168FF4}" name="Column3246"/>
    <tableColumn id="3266" xr3:uid="{DB022A0A-6025-450C-A90B-6DBA8025719B}" name="Column3247"/>
    <tableColumn id="3267" xr3:uid="{183E823B-FCB9-48A6-A81D-6AD91D5AF977}" name="Column3248"/>
    <tableColumn id="3268" xr3:uid="{CAB9F5F0-D636-4C88-8A41-C3C60BEE872A}" name="Column3249"/>
    <tableColumn id="3269" xr3:uid="{7521127E-9E77-4122-A7D6-62198BAA09B2}" name="Column3250"/>
    <tableColumn id="3270" xr3:uid="{18A9F9FF-E623-4C05-BA37-876906593014}" name="Column3251"/>
    <tableColumn id="3271" xr3:uid="{A4FE667D-71D6-46BB-97C9-43FD71A70425}" name="Column3252"/>
    <tableColumn id="3272" xr3:uid="{AC496FF3-D048-4D59-955F-DCBE46011604}" name="Column3253"/>
    <tableColumn id="3273" xr3:uid="{39C32A43-1699-4295-86D2-31EEF492E646}" name="Column3254"/>
    <tableColumn id="3274" xr3:uid="{0D285BCA-B828-458E-80F3-43748033BC3F}" name="Column3255"/>
    <tableColumn id="3275" xr3:uid="{8081374D-C3B0-4358-A2FC-291D508033B1}" name="Column3256"/>
    <tableColumn id="3276" xr3:uid="{44A51DC4-9EE4-4181-9855-644EFCEEB354}" name="Column3257"/>
    <tableColumn id="3277" xr3:uid="{4CFC1E64-CD18-4C02-BE75-786931D5DE62}" name="Column3258"/>
    <tableColumn id="3278" xr3:uid="{527D3095-04FC-41D8-A891-11FA6B0FB79E}" name="Column3259"/>
    <tableColumn id="3279" xr3:uid="{94CC0048-6BE9-48A0-AA28-F1327E388064}" name="Column3260"/>
    <tableColumn id="3280" xr3:uid="{15315BDE-90D3-4228-A73A-46FFDDD166A8}" name="Column3261"/>
    <tableColumn id="3281" xr3:uid="{AB017253-679B-4574-8F3D-C126E0F0F127}" name="Column3262"/>
    <tableColumn id="3282" xr3:uid="{FE5C6C9B-46EA-45D9-BB7E-7173F18CAA81}" name="Column3263"/>
    <tableColumn id="3283" xr3:uid="{3332E1E1-CD74-44F4-AE91-E8B83BA3B710}" name="Column3264"/>
    <tableColumn id="3284" xr3:uid="{CFB0BE6F-7DB3-4610-A2FA-CF07F7B9B9C1}" name="Column3265"/>
    <tableColumn id="3285" xr3:uid="{45637ED6-14B7-4C71-8275-9F9511F16D27}" name="Column3266"/>
    <tableColumn id="3286" xr3:uid="{5CF96938-6CC2-47DF-8C8D-59B24AAD06AC}" name="Column3267"/>
    <tableColumn id="3287" xr3:uid="{087E6FAE-A94C-4991-81A8-08BA4138FBF6}" name="Column3268"/>
    <tableColumn id="3288" xr3:uid="{484BF2F5-6535-4278-AD06-C0BBF5BB3BDA}" name="Column3269"/>
    <tableColumn id="3289" xr3:uid="{5ED065CF-22D6-46F3-8B99-9AA000A401B8}" name="Column3270"/>
    <tableColumn id="3290" xr3:uid="{19F59DA1-B164-499A-9212-A53B2410AB85}" name="Column3271"/>
    <tableColumn id="3291" xr3:uid="{3EF26668-1085-45D5-BDDD-7C438F038B63}" name="Column3272"/>
    <tableColumn id="3292" xr3:uid="{F1622023-8E68-445D-8362-30A376F82DD9}" name="Column3273"/>
    <tableColumn id="3293" xr3:uid="{5A7CF4F0-7A34-4311-9A42-B91DF5F2C077}" name="Column3274"/>
    <tableColumn id="3294" xr3:uid="{F6CBD21D-F89B-48A7-A807-548609612E60}" name="Column3275"/>
    <tableColumn id="3295" xr3:uid="{28A68AA5-225E-4936-B2B4-E311FB0D3EAD}" name="Column3276"/>
    <tableColumn id="3296" xr3:uid="{CF90EDA2-C4EE-4CDF-AE17-1E518E081B64}" name="Column3277"/>
    <tableColumn id="3297" xr3:uid="{1FF4A914-05DF-47F6-A01F-5EFFF7809911}" name="Column3278"/>
    <tableColumn id="3298" xr3:uid="{1F5C3BF2-F80C-44C7-AFC2-BD2602E415FC}" name="Column3279"/>
    <tableColumn id="3299" xr3:uid="{6E133404-64FA-4CFD-8591-D3AB2573555C}" name="Column3280"/>
    <tableColumn id="3300" xr3:uid="{C3C9E45D-B10A-45F7-8464-1752F810C967}" name="Column3281"/>
    <tableColumn id="3301" xr3:uid="{C4202EE1-6009-44BB-821B-4D3E1CD815E8}" name="Column3282"/>
    <tableColumn id="3302" xr3:uid="{5F9B60B7-67AE-479E-91DB-5481FCFA5B8D}" name="Column3283"/>
    <tableColumn id="3303" xr3:uid="{400DA3DC-8D6D-40C6-AF14-DC2136585B26}" name="Column3284"/>
    <tableColumn id="3304" xr3:uid="{C6AED7AF-8566-4CA8-8E8D-3E8DE93EEEDF}" name="Column3285"/>
    <tableColumn id="3305" xr3:uid="{2FCD8311-AFB8-4A2E-B29B-800BA2057C6D}" name="Column3286"/>
    <tableColumn id="3306" xr3:uid="{2D41D60E-9046-4E4F-9C5F-945601D51348}" name="Column3287"/>
    <tableColumn id="3307" xr3:uid="{685883C2-F962-4F17-8E50-65894EF02A48}" name="Column3288"/>
    <tableColumn id="3308" xr3:uid="{375A7D80-46C1-4AED-A04B-10275844F0ED}" name="Column3289"/>
    <tableColumn id="3309" xr3:uid="{4EACB3DE-B1EE-452A-99EE-2B7A53B53C59}" name="Column3290"/>
    <tableColumn id="3310" xr3:uid="{B1DDD981-2B3B-4E95-AEBC-0116664CB397}" name="Column3291"/>
    <tableColumn id="3311" xr3:uid="{A4E3CA9A-2E7D-47A2-85F5-E1F412556D3E}" name="Column3292"/>
    <tableColumn id="3312" xr3:uid="{A4BCDE6F-665F-4552-8FC1-9BE917191844}" name="Column3293"/>
    <tableColumn id="3313" xr3:uid="{A0F57BF7-3282-41EC-B068-F0FB33FDB5A0}" name="Column3294"/>
    <tableColumn id="3314" xr3:uid="{8807A0BF-D4C6-4A87-B3EF-DE199B4F63A1}" name="Column3295"/>
    <tableColumn id="3315" xr3:uid="{18F0C452-B433-4D4B-B863-679D02D8CE46}" name="Column3296"/>
    <tableColumn id="3316" xr3:uid="{4AC6C20E-B55A-4784-894B-345E219569D3}" name="Column3297"/>
    <tableColumn id="3317" xr3:uid="{BD6F21EC-19DF-4B23-8355-5A01919225B6}" name="Column3298"/>
    <tableColumn id="3318" xr3:uid="{FFAD905C-880E-4851-B09F-DF3EEE66A54A}" name="Column3299"/>
    <tableColumn id="3319" xr3:uid="{9D44827E-DBF6-4FC0-9485-0D43F48B8938}" name="Column3300"/>
    <tableColumn id="3320" xr3:uid="{A0D815AB-7BDD-4B4D-BC45-561B6CA47A3A}" name="Column3301"/>
    <tableColumn id="3321" xr3:uid="{911AA4C1-2060-4216-8C2A-C71DC768120A}" name="Column3302"/>
    <tableColumn id="3322" xr3:uid="{CAF54950-EA4A-4D52-9F94-92273879118F}" name="Column3303"/>
    <tableColumn id="3323" xr3:uid="{CF448569-741F-48EA-A112-CA18072394AC}" name="Column3304"/>
    <tableColumn id="3324" xr3:uid="{69BA06A0-B3DC-4845-A1E0-B52C4FC2DD39}" name="Column3305"/>
    <tableColumn id="3325" xr3:uid="{2CC2A3E6-2294-44FB-A499-19F2C42DBAF4}" name="Column3306"/>
    <tableColumn id="3326" xr3:uid="{E2673F92-783A-4789-8E3F-8568AE96FCD0}" name="Column3307"/>
    <tableColumn id="3327" xr3:uid="{89E61B82-104F-4206-AD66-716ED220CD5D}" name="Column3308"/>
    <tableColumn id="3328" xr3:uid="{C967CF6D-3ABD-4115-8BB9-A2F5ACEE8A98}" name="Column3309"/>
    <tableColumn id="3329" xr3:uid="{D12B9D1B-98C7-44D1-8016-A45C4BCB1ED6}" name="Column3310"/>
    <tableColumn id="3330" xr3:uid="{239928F0-43DD-428B-9F0C-E273AB031743}" name="Column3311"/>
    <tableColumn id="3331" xr3:uid="{FC05BC81-A8B8-4527-B4E9-7CD21354429A}" name="Column3312"/>
    <tableColumn id="3332" xr3:uid="{AB33B096-8971-4C71-9A43-867DE941C483}" name="Column3313"/>
    <tableColumn id="3333" xr3:uid="{7B4FFEFA-E004-4500-8E02-8582DE6A89EB}" name="Column3314"/>
    <tableColumn id="3334" xr3:uid="{E4E195EF-6C31-4013-876C-A28262978991}" name="Column3315"/>
    <tableColumn id="3335" xr3:uid="{F479B443-A7FC-4CBA-B79E-21EA0BC83315}" name="Column3316"/>
    <tableColumn id="3336" xr3:uid="{A9D43DC3-3E83-46CD-BA16-6EC53C74B15C}" name="Column3317"/>
    <tableColumn id="3337" xr3:uid="{11B75A90-B1A5-43F3-93AC-094134623DA0}" name="Column3318"/>
    <tableColumn id="3338" xr3:uid="{8301B47D-6B4E-4D8D-931E-F6460702CD59}" name="Column3319"/>
    <tableColumn id="3339" xr3:uid="{891DF8FC-B3A6-4784-98DD-2DCE664CCFA2}" name="Column3320"/>
    <tableColumn id="3340" xr3:uid="{6EBEB06A-7729-4CA4-A230-BA7242454F77}" name="Column3321"/>
    <tableColumn id="3341" xr3:uid="{315BAD3E-7355-4DEC-9FEF-3729B0B72559}" name="Column3322"/>
    <tableColumn id="3342" xr3:uid="{99D9AEB9-5EA0-4147-8891-D53BDB2C8DA3}" name="Column3323"/>
    <tableColumn id="3343" xr3:uid="{01E53682-F5E2-4728-B80F-F141C4ACF7AA}" name="Column3324"/>
    <tableColumn id="3344" xr3:uid="{517E356D-F6A9-49EA-9095-096FD17D7E2B}" name="Column3325"/>
    <tableColumn id="3345" xr3:uid="{D7EB5392-44AB-4E0D-B358-64CA24ED09D4}" name="Column3326"/>
    <tableColumn id="3346" xr3:uid="{869F450A-2F79-4CCD-9166-A6C622CA7738}" name="Column3327"/>
    <tableColumn id="3347" xr3:uid="{58C218F3-E774-49BD-A22A-538688AAD47B}" name="Column3328"/>
    <tableColumn id="3348" xr3:uid="{B46C946F-B55C-43C6-B832-D08450CD8375}" name="Column3329"/>
    <tableColumn id="3349" xr3:uid="{8423B265-FE84-43E6-8E72-33CA335915C5}" name="Column3330"/>
    <tableColumn id="3350" xr3:uid="{034CD3F3-FD3A-4574-B7DB-DFE9973B911B}" name="Column3331"/>
    <tableColumn id="3351" xr3:uid="{874E8A39-BE78-4AF8-BBDE-3376C2E20949}" name="Column3332"/>
    <tableColumn id="3352" xr3:uid="{BD9504C5-7A0A-4ED0-B234-B08BCC7945E5}" name="Column3333"/>
    <tableColumn id="3353" xr3:uid="{C39BABAB-A12A-4702-9D23-9C1098DC39D8}" name="Column3334"/>
    <tableColumn id="3354" xr3:uid="{88CC2F4F-ED72-4CF3-8CEE-CBD770CB0B33}" name="Column3335"/>
    <tableColumn id="3355" xr3:uid="{7B04D1FE-2346-4C44-8CFA-9932D46F5784}" name="Column3336"/>
    <tableColumn id="3356" xr3:uid="{DCDA2DF0-B953-4790-B3D9-7CB4A197B777}" name="Column3337"/>
    <tableColumn id="3357" xr3:uid="{A3A28728-1074-493A-916E-7B06F690292A}" name="Column3338"/>
    <tableColumn id="3358" xr3:uid="{1C30B1E4-77FF-4AC8-9DDF-363DD9544B81}" name="Column3339"/>
    <tableColumn id="3359" xr3:uid="{5FBFFD00-C973-4B27-8F26-6B9B765603B9}" name="Column3340"/>
    <tableColumn id="3360" xr3:uid="{5FA52E80-0D5C-43A3-B47D-A2F1E03C37D9}" name="Column3341"/>
    <tableColumn id="3361" xr3:uid="{C5F8B476-C859-46DA-9003-9731A7313D07}" name="Column3342"/>
    <tableColumn id="3362" xr3:uid="{D8EF8966-7EBB-4D8A-994D-97EA9A7F8918}" name="Column3343"/>
    <tableColumn id="3363" xr3:uid="{1C929264-428E-48A9-A3C8-FD9C7FDD379D}" name="Column3344"/>
    <tableColumn id="3364" xr3:uid="{775F4AF8-F483-4591-9B32-7037194D26EF}" name="Column3345"/>
    <tableColumn id="3365" xr3:uid="{ABA1F5E9-13DF-466B-8B21-11F24B8D13B4}" name="Column3346"/>
    <tableColumn id="3366" xr3:uid="{A15852B8-EA45-40D9-A11B-E7924BE59463}" name="Column3347"/>
    <tableColumn id="3367" xr3:uid="{632AB8EB-BA81-4C8B-9931-ED0B69D73574}" name="Column3348"/>
    <tableColumn id="3368" xr3:uid="{4446E365-B902-41D5-94EA-D6BB9B04C3E0}" name="Column3349"/>
    <tableColumn id="3369" xr3:uid="{3BA3DC13-2D1C-4A06-8060-E92AEC9B8A75}" name="Column3350"/>
    <tableColumn id="3370" xr3:uid="{D0FF924D-7FF8-4295-84F7-3B279305F072}" name="Column3351"/>
    <tableColumn id="3371" xr3:uid="{A427900E-F58B-4D2C-8493-5A4F12974287}" name="Column3352"/>
    <tableColumn id="3372" xr3:uid="{6448A594-9682-461E-AAB2-3A264955C3DB}" name="Column3353"/>
    <tableColumn id="3373" xr3:uid="{CF940550-3902-4FD1-81AF-96D98FBC29E2}" name="Column3354"/>
    <tableColumn id="3374" xr3:uid="{72D6DDC2-5397-4ED4-A71B-8D1F39C7726E}" name="Column3355"/>
    <tableColumn id="3375" xr3:uid="{9CD4F619-76D9-4B1B-BDB8-57D17A7C64B9}" name="Column3356"/>
    <tableColumn id="3376" xr3:uid="{E2CF3A27-FF73-4AAF-8D4D-2473B70386B0}" name="Column3357"/>
    <tableColumn id="3377" xr3:uid="{7246F591-003D-4127-9509-98F50BF59ECA}" name="Column3358"/>
    <tableColumn id="3378" xr3:uid="{7CC03D1D-01A0-4F00-A266-9866C7DDC7E8}" name="Column3359"/>
    <tableColumn id="3379" xr3:uid="{8296A375-5D35-448F-A17A-7923E364B1B3}" name="Column3360"/>
    <tableColumn id="3380" xr3:uid="{3EA9FC7E-4712-49FE-8F68-094FA24752FA}" name="Column3361"/>
    <tableColumn id="3381" xr3:uid="{FFE5E32D-A940-41A5-A5DA-692AFC127929}" name="Column3362"/>
    <tableColumn id="3382" xr3:uid="{27BB0B7F-3187-4620-90A0-345AAB076258}" name="Column3363"/>
    <tableColumn id="3383" xr3:uid="{38ADAC3D-2A52-4B80-8FF4-3FFA608CED4B}" name="Column3364"/>
    <tableColumn id="3384" xr3:uid="{97E5DFC0-4829-4DBA-A072-0FB821811533}" name="Column3365"/>
    <tableColumn id="3385" xr3:uid="{4EEF23FE-6022-4CBA-BE60-B56E20F2EE9F}" name="Column3366"/>
    <tableColumn id="3386" xr3:uid="{1FEEC0F5-D35D-4B8C-B801-D1907DEAEFAC}" name="Column3367"/>
    <tableColumn id="3387" xr3:uid="{978C68D4-0ADA-4B1C-B8BF-8BA8D07987D4}" name="Column3368"/>
    <tableColumn id="3388" xr3:uid="{2255A55D-E3EC-4FD2-B654-B9699943D3DF}" name="Column3369"/>
    <tableColumn id="3389" xr3:uid="{BCEEDEF6-BCC8-47AD-897E-D7C06DAAB36B}" name="Column3370"/>
    <tableColumn id="3390" xr3:uid="{3E417CD7-2066-47B2-B024-605EA29F13DE}" name="Column3371"/>
    <tableColumn id="3391" xr3:uid="{D6F4E34E-AB3A-4DF8-B2C5-BF36B3D5C452}" name="Column3372"/>
    <tableColumn id="3392" xr3:uid="{90D65807-6088-495D-AE09-B7C9BA3EFC08}" name="Column3373"/>
    <tableColumn id="3393" xr3:uid="{5B861477-5484-4E10-89C5-5CFA274DE833}" name="Column3374"/>
    <tableColumn id="3394" xr3:uid="{00500FB7-59A2-4AA1-A2BE-5F31ADDCEC31}" name="Column3375"/>
    <tableColumn id="3395" xr3:uid="{337962A9-81B0-49BC-9C89-76765B73EAC5}" name="Column3376"/>
    <tableColumn id="3396" xr3:uid="{F426DDBE-3E5F-4D07-8B4E-E62CEAD2C7A2}" name="Column3377"/>
    <tableColumn id="3397" xr3:uid="{076FC264-C94A-4149-A41B-EC3107901C84}" name="Column3378"/>
    <tableColumn id="3398" xr3:uid="{4F299CAD-5C9B-4C8C-BB65-BA4EA0474FF2}" name="Column3379"/>
    <tableColumn id="3399" xr3:uid="{DEAFC500-3CB7-4A41-8ECA-9D34C45BA900}" name="Column3380"/>
    <tableColumn id="3400" xr3:uid="{A1E240BB-BB22-48E9-8102-B8B1A59291A4}" name="Column3381"/>
    <tableColumn id="3401" xr3:uid="{5712ADF0-9793-4BEA-8893-9E8145D4CE3F}" name="Column3382"/>
    <tableColumn id="3402" xr3:uid="{2F47862F-64E0-4569-ADBF-53FD80B96990}" name="Column3383"/>
    <tableColumn id="3403" xr3:uid="{50850541-3A24-41E5-BD4D-1234C233C80C}" name="Column3384"/>
    <tableColumn id="3404" xr3:uid="{FDE362CF-572E-4CFE-B830-1EB0E40FA102}" name="Column3385"/>
    <tableColumn id="3405" xr3:uid="{3F48D962-515F-4130-8415-567030982FD2}" name="Column3386"/>
    <tableColumn id="3406" xr3:uid="{AC70EA67-F388-4AB6-A050-B68EE67A98E3}" name="Column3387"/>
    <tableColumn id="3407" xr3:uid="{82C66468-4ED4-477C-9DFE-81C79BC74569}" name="Column3388"/>
    <tableColumn id="3408" xr3:uid="{D936BE63-F0B5-4299-BAAD-784FCDE79C0E}" name="Column3389"/>
    <tableColumn id="3409" xr3:uid="{2D53E07D-2676-426D-9523-C82E988E0235}" name="Column3390"/>
    <tableColumn id="3410" xr3:uid="{18AD8512-77D0-4724-93CF-FCD0F99D7524}" name="Column3391"/>
    <tableColumn id="3411" xr3:uid="{E6AC6D20-7FC4-41DD-A200-FD34250D1729}" name="Column3392"/>
    <tableColumn id="3412" xr3:uid="{E0D3DAD8-5178-4A18-AD91-5F484731E8C4}" name="Column3393"/>
    <tableColumn id="3413" xr3:uid="{93069DB8-8CB7-435A-8085-95DB036A23FC}" name="Column3394"/>
    <tableColumn id="3414" xr3:uid="{B713391A-530B-438E-BBEB-D7612710C190}" name="Column3395"/>
    <tableColumn id="3415" xr3:uid="{9A4840F6-6C44-4556-B754-BDD0D41D9206}" name="Column3396"/>
    <tableColumn id="3416" xr3:uid="{7CCF8941-3857-4BF8-863C-739C1331FDAF}" name="Column3397"/>
    <tableColumn id="3417" xr3:uid="{87D460E6-342B-4B45-B339-47A21481A7BA}" name="Column3398"/>
    <tableColumn id="3418" xr3:uid="{ACC6AC3A-1C5E-4671-8A16-968B89953DD8}" name="Column3399"/>
    <tableColumn id="3419" xr3:uid="{70BF0382-5C3A-42EE-A58B-AE77AF038EA8}" name="Column3400"/>
    <tableColumn id="3420" xr3:uid="{4253FAF7-35A0-460A-90C1-69835C565EC5}" name="Column3401"/>
    <tableColumn id="3421" xr3:uid="{5AD6190B-C69D-4798-B1B0-D7FA27D3E69E}" name="Column3402"/>
    <tableColumn id="3422" xr3:uid="{E4442873-8688-4799-B863-688AE8A25157}" name="Column3403"/>
    <tableColumn id="3423" xr3:uid="{391A5011-F7C3-4D55-9566-5A42AB789C85}" name="Column3404"/>
    <tableColumn id="3424" xr3:uid="{F3C73922-F233-4B88-A32F-AA753C2D3427}" name="Column3405"/>
    <tableColumn id="3425" xr3:uid="{B6E4E821-6F2E-414C-BAC5-59907CF94EE5}" name="Column3406"/>
    <tableColumn id="3426" xr3:uid="{531C0EC5-3FA5-45F3-8778-E05916142D34}" name="Column3407"/>
    <tableColumn id="3427" xr3:uid="{CCBAD98A-4C2F-4774-B192-54D0027B1B21}" name="Column3408"/>
    <tableColumn id="3428" xr3:uid="{FB343379-F5F2-4F30-85EB-4625B1D6DC66}" name="Column3409"/>
    <tableColumn id="3429" xr3:uid="{2A3E0B04-7036-44AD-8E43-4507F80216E4}" name="Column3410"/>
    <tableColumn id="3430" xr3:uid="{7E6D1D51-8FD7-4E46-90C6-67370742ECCA}" name="Column3411"/>
    <tableColumn id="3431" xr3:uid="{F414F3B7-62A2-4EAF-A663-971566F67435}" name="Column3412"/>
    <tableColumn id="3432" xr3:uid="{4BA0700A-FD55-46FA-B355-1C65A6DD0386}" name="Column3413"/>
    <tableColumn id="3433" xr3:uid="{6C3A2420-ECD4-4CE8-800F-ECD40B3516E6}" name="Column3414"/>
    <tableColumn id="3434" xr3:uid="{8DB7F34E-C838-4FCB-BA9B-79090ACF6B54}" name="Column3415"/>
    <tableColumn id="3435" xr3:uid="{73926A6E-75B6-47C3-BEFF-B4814D472AF4}" name="Column3416"/>
    <tableColumn id="3436" xr3:uid="{3FC80B29-1351-45E8-9215-E7AB50B627E9}" name="Column3417"/>
    <tableColumn id="3437" xr3:uid="{C5C99556-2731-4E11-83A8-CC164C0216FA}" name="Column3418"/>
    <tableColumn id="3438" xr3:uid="{F9AA34D1-347F-4392-846C-6568C4BAD2CD}" name="Column3419"/>
    <tableColumn id="3439" xr3:uid="{14F13963-7202-498C-8503-6DD5D1818E9B}" name="Column3420"/>
    <tableColumn id="3440" xr3:uid="{E0F5CF30-460C-447C-878D-9465B600A9D1}" name="Column3421"/>
    <tableColumn id="3441" xr3:uid="{CF17A988-8AEB-47E8-A92C-FD499143E8D0}" name="Column3422"/>
    <tableColumn id="3442" xr3:uid="{BA830BD8-7E4C-437E-A4C2-00967EF89837}" name="Column3423"/>
    <tableColumn id="3443" xr3:uid="{ECF50CC3-BB70-4BF8-9FDE-830FFB8EE502}" name="Column3424"/>
    <tableColumn id="3444" xr3:uid="{A21ACB39-D135-4997-A771-1C9A972778AD}" name="Column3425"/>
    <tableColumn id="3445" xr3:uid="{4E0D9D60-E774-4B7D-AD0F-A99967D7FCA9}" name="Column3426"/>
    <tableColumn id="3446" xr3:uid="{43148A5D-15EE-49A0-9596-C73680BFF7B3}" name="Column3427"/>
    <tableColumn id="3447" xr3:uid="{644997D9-8108-458D-8FC1-E2037317DB51}" name="Column3428"/>
    <tableColumn id="3448" xr3:uid="{8828DB6B-1491-4A79-AB0D-7652CA447377}" name="Column3429"/>
    <tableColumn id="3449" xr3:uid="{67ED2B8C-4DA8-49CB-8181-10737D7DAC53}" name="Column3430"/>
    <tableColumn id="3450" xr3:uid="{78D70036-B3DA-4A67-8E10-98BEECB52C89}" name="Column3431"/>
    <tableColumn id="3451" xr3:uid="{D7B9057A-0299-44E4-A0E5-BCDCAF7D3495}" name="Column3432"/>
    <tableColumn id="3452" xr3:uid="{7489062B-DABA-457B-95DF-161931AF500D}" name="Column3433"/>
    <tableColumn id="3453" xr3:uid="{F2AE7BFA-E6AB-4218-8EAC-4D51C397443A}" name="Column3434"/>
    <tableColumn id="3454" xr3:uid="{4AD4F053-492A-437D-A929-69A462CFDAB5}" name="Column3435"/>
    <tableColumn id="3455" xr3:uid="{628D76B4-FCBA-4E3E-9919-68A68F5B2FB3}" name="Column3436"/>
    <tableColumn id="3456" xr3:uid="{399DB331-C4F2-475B-94C4-9B3A0DE80444}" name="Column3437"/>
    <tableColumn id="3457" xr3:uid="{C7F84FDC-46F4-499B-8459-59B5815BA174}" name="Column3438"/>
    <tableColumn id="3458" xr3:uid="{1AFAEDDE-E95D-4720-83B1-19AEAD590695}" name="Column3439"/>
    <tableColumn id="3459" xr3:uid="{A914191E-798F-4BBE-8616-EC945B523F2E}" name="Column3440"/>
    <tableColumn id="3460" xr3:uid="{4FEC6CE8-E733-4B88-9204-5FDD642D4E1A}" name="Column3441"/>
    <tableColumn id="3461" xr3:uid="{32D61B6C-4B0C-4D90-9720-1A02CC3A4B7E}" name="Column3442"/>
    <tableColumn id="3462" xr3:uid="{4EA68787-5D5D-4B3F-B5A6-1F616BBDEBFA}" name="Column3443"/>
    <tableColumn id="3463" xr3:uid="{226B4E9A-92C9-4692-9A3A-C0DB7F115006}" name="Column3444"/>
    <tableColumn id="3464" xr3:uid="{A17DFA72-3ACF-43DD-9D21-8FE2EFD21B62}" name="Column3445"/>
    <tableColumn id="3465" xr3:uid="{0D7B292A-4905-47A2-8AE1-3002157A0275}" name="Column3446"/>
    <tableColumn id="3466" xr3:uid="{AD1BDCD7-B6C4-4F2F-B497-85454E944AA5}" name="Column3447"/>
    <tableColumn id="3467" xr3:uid="{109AAE3D-6FD5-49BB-B900-00DB9762FB0C}" name="Column3448"/>
    <tableColumn id="3468" xr3:uid="{E6161280-2596-4FB3-ADD9-D95823DDF78F}" name="Column3449"/>
    <tableColumn id="3469" xr3:uid="{A5F01183-70AD-4B9D-9FC6-CEB4C37C1E52}" name="Column3450"/>
    <tableColumn id="3470" xr3:uid="{E7D3D4A9-9B62-4BFF-80BE-491025332B20}" name="Column3451"/>
    <tableColumn id="3471" xr3:uid="{E9368DC5-0613-40AB-A5A8-41CD170C3EC1}" name="Column3452"/>
    <tableColumn id="3472" xr3:uid="{2DC94552-76B8-4C0D-B7D1-FAF31872279D}" name="Column3453"/>
    <tableColumn id="3473" xr3:uid="{0BC35464-FF31-430B-9373-A0D80D43C4A1}" name="Column3454"/>
    <tableColumn id="3474" xr3:uid="{45B924FE-BEBB-4C4A-AF8B-C4BEFDDC7E7B}" name="Column3455"/>
    <tableColumn id="3475" xr3:uid="{175E0996-7956-4A84-972F-0FF9E3ABF526}" name="Column3456"/>
    <tableColumn id="3476" xr3:uid="{40019BA5-4343-4144-BF38-49D967BFEEAF}" name="Column3457"/>
    <tableColumn id="3477" xr3:uid="{1CD93068-76D9-4F86-BA53-C78327EABA3D}" name="Column3458"/>
    <tableColumn id="3478" xr3:uid="{CBFCFA1E-4069-4010-98B4-C6D7A80E7AF2}" name="Column3459"/>
    <tableColumn id="3479" xr3:uid="{2473A8A1-BEF8-455E-9E65-0D8362414C9F}" name="Column3460"/>
    <tableColumn id="3480" xr3:uid="{C04603CE-A6BA-486C-8D11-FD41CA8EB0DB}" name="Column3461"/>
    <tableColumn id="3481" xr3:uid="{1F071807-AF1B-42F8-9652-DFAC612C534E}" name="Column3462"/>
    <tableColumn id="3482" xr3:uid="{4F052939-EEBE-4885-8783-62F597CCA9BB}" name="Column3463"/>
    <tableColumn id="3483" xr3:uid="{1BB4ABCD-7D54-494E-B22A-D2C6434F7EDB}" name="Column3464"/>
    <tableColumn id="3484" xr3:uid="{736D01D3-6147-4207-BA72-4054D80BC006}" name="Column3465"/>
    <tableColumn id="3485" xr3:uid="{3700DD59-4CCA-42E9-A5EA-DA0B56359003}" name="Column3466"/>
    <tableColumn id="3486" xr3:uid="{73D1FA11-19B1-446D-82AA-F2482326DBA8}" name="Column3467"/>
    <tableColumn id="3487" xr3:uid="{ED43DCF8-3D37-488B-B1A7-B1C5B47BCC38}" name="Column3468"/>
    <tableColumn id="3488" xr3:uid="{C04E33BA-18D8-4BE8-90D3-72E86361DE99}" name="Column3469"/>
    <tableColumn id="3489" xr3:uid="{4C7BF1EF-D2DA-408E-A9E6-515D87023A15}" name="Column3470"/>
    <tableColumn id="3490" xr3:uid="{44120EED-B1D6-43B9-8A88-29604E3057EE}" name="Column3471"/>
    <tableColumn id="3491" xr3:uid="{3475E7AE-DA87-42EE-A778-88F6E136D26C}" name="Column3472"/>
    <tableColumn id="3492" xr3:uid="{CBE0DDF9-6800-47DB-8D6F-16908CC2800C}" name="Column3473"/>
    <tableColumn id="3493" xr3:uid="{DACB0102-5964-4914-9FB8-2C317BE4AB74}" name="Column3474"/>
    <tableColumn id="3494" xr3:uid="{D0F8C679-EE09-48B8-AC8C-2E723980DCA7}" name="Column3475"/>
    <tableColumn id="3495" xr3:uid="{9D503052-945D-4EEF-AD47-E247B51AD17A}" name="Column3476"/>
    <tableColumn id="3496" xr3:uid="{2C5638C3-B1FB-459F-9C8A-A6E9414E66DF}" name="Column3477"/>
    <tableColumn id="3497" xr3:uid="{203DCC53-5FA9-43B6-822E-08D2A9CCD816}" name="Column3478"/>
    <tableColumn id="3498" xr3:uid="{A33679AC-408D-4214-ACD5-5D59868CABCA}" name="Column3479"/>
    <tableColumn id="3499" xr3:uid="{51BB893B-06F0-43F4-8924-27F4775C0C0F}" name="Column3480"/>
    <tableColumn id="3500" xr3:uid="{46A709C9-9B26-4A04-A1F2-6A77D28AF998}" name="Column3481"/>
    <tableColumn id="3501" xr3:uid="{0516D50D-55F4-4718-BBA6-E6B788A68CB0}" name="Column3482"/>
    <tableColumn id="3502" xr3:uid="{89E8650B-8147-4EC4-BA83-C495169C9E2C}" name="Column3483"/>
    <tableColumn id="3503" xr3:uid="{804CE152-C975-4CB2-B77C-BB4E69D3D505}" name="Column3484"/>
    <tableColumn id="3504" xr3:uid="{8AD6DEBA-3D7F-4984-8D7F-FCB25BA1A27A}" name="Column3485"/>
    <tableColumn id="3505" xr3:uid="{F27EB582-1FF4-4DA6-85EB-86DD962C72DB}" name="Column3486"/>
    <tableColumn id="3506" xr3:uid="{0EDF5502-CFFE-4EEF-804A-6F276B1B99AA}" name="Column3487"/>
    <tableColumn id="3507" xr3:uid="{70C9AAF1-4F6D-4321-8355-57E2ACD0693F}" name="Column3488"/>
    <tableColumn id="3508" xr3:uid="{B10D925A-C163-46C0-A8A9-DD555B93B89E}" name="Column3489"/>
    <tableColumn id="3509" xr3:uid="{961E4CC3-5AB3-47F2-8FD1-6EC5AAA04642}" name="Column3490"/>
    <tableColumn id="3510" xr3:uid="{27B356A9-DB63-48B4-819A-F542A18E48C5}" name="Column3491"/>
    <tableColumn id="3511" xr3:uid="{542D1815-7D2B-4777-81E0-EDB13A68CE8F}" name="Column3492"/>
    <tableColumn id="3512" xr3:uid="{A9DD644E-7D3E-49C1-ABE6-AA7A2EF8C667}" name="Column3493"/>
    <tableColumn id="3513" xr3:uid="{EFB1AFFA-3572-46A0-8DA0-A6C2DADBDC4D}" name="Column3494"/>
    <tableColumn id="3514" xr3:uid="{3DB4F942-7DD0-46A5-8E4D-9A49CEFE36EF}" name="Column3495"/>
    <tableColumn id="3515" xr3:uid="{E76DC738-3D01-4EC7-B3D2-400C0B7A5C77}" name="Column3496"/>
    <tableColumn id="3516" xr3:uid="{48BA4878-CCCF-410B-B3E3-549692AE18C8}" name="Column3497"/>
    <tableColumn id="3517" xr3:uid="{6E2DA42F-0EAC-46E4-8D78-147B474B70DD}" name="Column3498"/>
    <tableColumn id="3518" xr3:uid="{943DC438-3C2A-43AF-A8A6-D0817611B096}" name="Column3499"/>
    <tableColumn id="3519" xr3:uid="{C3326D41-AAB0-49CA-AF44-FFBA93C69E29}" name="Column3500"/>
    <tableColumn id="3520" xr3:uid="{989106E0-B65E-4B54-987F-02A6100B4163}" name="Column3501"/>
    <tableColumn id="3521" xr3:uid="{730C27B6-3924-4895-BA6D-55FCED7E6461}" name="Column3502"/>
    <tableColumn id="3522" xr3:uid="{B3FE6001-40BD-42E3-B69D-D23B6E35A190}" name="Column3503"/>
    <tableColumn id="3523" xr3:uid="{8EF031B0-FFD9-4201-A474-C45709F337D6}" name="Column3504"/>
    <tableColumn id="3524" xr3:uid="{A2FFE8CD-241E-46D9-AA7C-37A5DBEBBE55}" name="Column3505"/>
    <tableColumn id="3525" xr3:uid="{334EA8E1-6859-42E7-8A73-79162A33B974}" name="Column3506"/>
    <tableColumn id="3526" xr3:uid="{46D0919E-3809-4EF4-9699-820CBC1507DF}" name="Column3507"/>
    <tableColumn id="3527" xr3:uid="{842D3D99-4E83-4BB5-A220-2727650607ED}" name="Column3508"/>
    <tableColumn id="3528" xr3:uid="{7F15C3A3-7E74-4E8B-AE94-40247A90C68B}" name="Column3509"/>
    <tableColumn id="3529" xr3:uid="{0369F2A9-C13B-4077-9EF3-85C02E7827DE}" name="Column3510"/>
    <tableColumn id="3530" xr3:uid="{6D5721AE-A1D2-4325-952C-CC22B8FACF67}" name="Column3511"/>
    <tableColumn id="3531" xr3:uid="{BD8B8E60-3CE2-49CA-9526-B10F246A8546}" name="Column3512"/>
    <tableColumn id="3532" xr3:uid="{7ACF0BC1-36DE-4ABC-A919-B168ECD8A189}" name="Column3513"/>
    <tableColumn id="3533" xr3:uid="{6556AF62-C7EE-4D87-9DF4-B031351BD900}" name="Column3514"/>
    <tableColumn id="3534" xr3:uid="{F0A4BDC3-A1D2-4C97-94B7-696D932F64C0}" name="Column3515"/>
    <tableColumn id="3535" xr3:uid="{545E9CB8-99D0-40A1-AF57-4A71F43F3236}" name="Column3516"/>
    <tableColumn id="3536" xr3:uid="{40C813DC-0760-4943-ACFB-22B6EE5F13C2}" name="Column3517"/>
    <tableColumn id="3537" xr3:uid="{B81383F7-E388-48A0-8CC1-1E062CEE5E4A}" name="Column3518"/>
    <tableColumn id="3538" xr3:uid="{F7B796F1-58F8-4A06-AC8E-635D369F5D16}" name="Column3519"/>
    <tableColumn id="3539" xr3:uid="{5283BFA1-253E-4116-B800-AF1076A2A2B6}" name="Column3520"/>
    <tableColumn id="3540" xr3:uid="{65B23463-FAA6-4C9D-86B0-604CFC1407D8}" name="Column3521"/>
    <tableColumn id="3541" xr3:uid="{CF080300-87B5-4C4E-9CC9-1D5B7FA5D76D}" name="Column3522"/>
    <tableColumn id="3542" xr3:uid="{908050B6-13E3-4A94-89C1-03B0258267C4}" name="Column3523"/>
    <tableColumn id="3543" xr3:uid="{CB3EFBD3-58F4-491E-82AC-7A0E6E8EE777}" name="Column3524"/>
    <tableColumn id="3544" xr3:uid="{348A8389-2315-4A4E-B6A7-73602684F1EA}" name="Column3525"/>
    <tableColumn id="3545" xr3:uid="{89B8F8F9-921C-4A08-86EF-90F8F747DB63}" name="Column3526"/>
    <tableColumn id="3546" xr3:uid="{D57E7E08-7A75-41E3-AC9F-77CDAB61AAA0}" name="Column3527"/>
    <tableColumn id="3547" xr3:uid="{59F56DE3-543B-4BE7-AB99-D73207F211FE}" name="Column3528"/>
    <tableColumn id="3548" xr3:uid="{78EF5755-030C-497D-8DD3-30DA58684E2A}" name="Column3529"/>
    <tableColumn id="3549" xr3:uid="{27C5EDD5-4947-4CA2-AF55-0E9637008FAA}" name="Column3530"/>
    <tableColumn id="3550" xr3:uid="{CC3196E8-EB38-4A1F-89A1-6426AD8794D9}" name="Column3531"/>
    <tableColumn id="3551" xr3:uid="{51F35A02-527E-4578-86F7-C29AFB548171}" name="Column3532"/>
    <tableColumn id="3552" xr3:uid="{1B2C2E25-C3A9-463F-B28A-EE354188F3B5}" name="Column3533"/>
    <tableColumn id="3553" xr3:uid="{37A1C151-B199-4B9A-9A45-B57B48D4C4FB}" name="Column3534"/>
    <tableColumn id="3554" xr3:uid="{B5A729B2-0B38-4675-947C-747F21EB53BB}" name="Column3535"/>
    <tableColumn id="3555" xr3:uid="{B9DB3609-E836-4227-A82F-66E595AB5B6C}" name="Column3536"/>
    <tableColumn id="3556" xr3:uid="{309300F0-9CA5-4030-8CC6-600709465708}" name="Column3537"/>
    <tableColumn id="3557" xr3:uid="{17CBBEC1-1672-48D5-AEDD-80E2B0B9EEF5}" name="Column3538"/>
    <tableColumn id="3558" xr3:uid="{F7EAE080-A072-4B99-930C-6B8D02E77ABF}" name="Column3539"/>
    <tableColumn id="3559" xr3:uid="{DFF5679F-3233-4664-ABFD-2BF99165EA26}" name="Column3540"/>
    <tableColumn id="3560" xr3:uid="{34E152D2-96E5-4CB3-BE0D-D7EB41D7FB4C}" name="Column3541"/>
    <tableColumn id="3561" xr3:uid="{F6204C72-9BA2-40D1-9999-F7ADFBD54DF6}" name="Column3542"/>
    <tableColumn id="3562" xr3:uid="{86475BB1-2BCB-42D1-B536-F0715486828E}" name="Column3543"/>
    <tableColumn id="3563" xr3:uid="{7371077E-24F7-4A1D-ACA3-338C6EDACB13}" name="Column3544"/>
    <tableColumn id="3564" xr3:uid="{41A25AF9-4ED5-4318-ACA7-8310D1A332B6}" name="Column3545"/>
    <tableColumn id="3565" xr3:uid="{D46035B4-C38C-4FB1-B481-801AAD92C8AD}" name="Column3546"/>
    <tableColumn id="3566" xr3:uid="{5E92F11E-B8B1-4239-A35E-B8269E3EBA4D}" name="Column3547"/>
    <tableColumn id="3567" xr3:uid="{2363A07B-AF06-4B94-9486-E433D2CB6E78}" name="Column3548"/>
    <tableColumn id="3568" xr3:uid="{0BEACEE4-3E34-470F-87B1-66DD712768BE}" name="Column3549"/>
    <tableColumn id="3569" xr3:uid="{78ECB5F3-236D-4792-8A7F-BF1E433BBC0B}" name="Column3550"/>
    <tableColumn id="3570" xr3:uid="{670F1939-BEC4-4553-8F38-C5999C40080E}" name="Column3551"/>
    <tableColumn id="3571" xr3:uid="{15E4653C-C3E8-478A-9E99-5BAD10532A67}" name="Column3552"/>
    <tableColumn id="3572" xr3:uid="{385028B3-BF98-49AB-8229-0C30BDFD36B3}" name="Column3553"/>
    <tableColumn id="3573" xr3:uid="{2E800EB0-B081-486B-9145-673EBD65B95C}" name="Column3554"/>
    <tableColumn id="3574" xr3:uid="{6B0F6D03-9B90-41CB-BA43-D80AD762FC33}" name="Column3555"/>
    <tableColumn id="3575" xr3:uid="{63388409-37B8-43E8-AEBB-8E98A9690ABC}" name="Column3556"/>
    <tableColumn id="3576" xr3:uid="{A7D9AA40-1C29-4C0F-BF0C-216DE47C0768}" name="Column3557"/>
    <tableColumn id="3577" xr3:uid="{6BC80D05-380C-4962-ACC6-02A3963CFD85}" name="Column3558"/>
    <tableColumn id="3578" xr3:uid="{B7607BEF-E27B-4CAC-B6B7-E9FE15E5C6FE}" name="Column3559"/>
    <tableColumn id="3579" xr3:uid="{F0C46DD1-C41A-4662-A52B-516018AEEBDF}" name="Column3560"/>
    <tableColumn id="3580" xr3:uid="{DBEA0B65-CF1C-49E8-965B-E27F5AAB1CF6}" name="Column3561"/>
    <tableColumn id="3581" xr3:uid="{57EF701F-2994-4251-8697-CAA229FC9917}" name="Column3562"/>
    <tableColumn id="3582" xr3:uid="{A545A66F-67C4-4891-9498-4F95021DC68A}" name="Column3563"/>
    <tableColumn id="3583" xr3:uid="{13CB90F5-DA02-4824-839E-877216EB9ED9}" name="Column3564"/>
    <tableColumn id="3584" xr3:uid="{84FDFFB2-D0E1-48CA-8AF6-DCB916D8DD9B}" name="Column3565"/>
    <tableColumn id="3585" xr3:uid="{6D0D93B2-9442-4782-829C-1AFBF370A1E8}" name="Column3566"/>
    <tableColumn id="3586" xr3:uid="{787A271C-BEDC-4C61-A49F-C8ECF854C292}" name="Column3567"/>
    <tableColumn id="3587" xr3:uid="{57E26378-5B7D-457C-8929-69DAF00D1F84}" name="Column3568"/>
    <tableColumn id="3588" xr3:uid="{B6FFB8E4-EB09-478A-BFC3-797ADE28FBC7}" name="Column3569"/>
    <tableColumn id="3589" xr3:uid="{C2C17164-75F1-4D1A-8A17-7FE7134DAA49}" name="Column3570"/>
    <tableColumn id="3590" xr3:uid="{30026726-79D8-427D-ABEC-A76E1F61BB56}" name="Column3571"/>
    <tableColumn id="3591" xr3:uid="{38B68FA9-B180-4780-93B5-8CD7512CB4A5}" name="Column3572"/>
    <tableColumn id="3592" xr3:uid="{9DBE5811-9E82-456C-A76D-12DCBD2C840B}" name="Column3573"/>
    <tableColumn id="3593" xr3:uid="{CCD09DCD-9F1C-4C49-AD96-7353A3EDE1F7}" name="Column3574"/>
    <tableColumn id="3594" xr3:uid="{60378785-B0EF-4931-8BC0-0DD00E849E27}" name="Column3575"/>
    <tableColumn id="3595" xr3:uid="{E53C8630-3AC1-4005-B4FE-8D054005F35C}" name="Column3576"/>
    <tableColumn id="3596" xr3:uid="{0D7C7486-5D98-4BDC-AF52-3284D32E2657}" name="Column3577"/>
    <tableColumn id="3597" xr3:uid="{60054265-4A63-4AF3-9081-0DF694C5E42E}" name="Column3578"/>
    <tableColumn id="3598" xr3:uid="{770C63E5-67E4-4B97-9957-04AD6B6DFFB3}" name="Column3579"/>
    <tableColumn id="3599" xr3:uid="{15006E7B-125B-40B6-AAF3-88E32825C0D6}" name="Column3580"/>
    <tableColumn id="3600" xr3:uid="{2C64E25D-6683-4580-851F-7922DFCCDF69}" name="Column3581"/>
    <tableColumn id="3601" xr3:uid="{A288F410-3BEA-496D-B139-46591445C395}" name="Column3582"/>
    <tableColumn id="3602" xr3:uid="{C4E3ADD7-1991-47B1-AAEF-EB45229B5532}" name="Column3583"/>
    <tableColumn id="3603" xr3:uid="{38F49703-1BBC-4E74-BED2-3ED7A5F8DC13}" name="Column3584"/>
    <tableColumn id="3604" xr3:uid="{1C414401-AF2B-4DE8-B739-EE37DDE68564}" name="Column3585"/>
    <tableColumn id="3605" xr3:uid="{1FB57B0F-FD2A-436F-982D-4A15F44AC1C7}" name="Column3586"/>
    <tableColumn id="3606" xr3:uid="{DF2CF125-26B5-4796-8E4B-2CE366EABFA7}" name="Column3587"/>
    <tableColumn id="3607" xr3:uid="{5B9E4ECC-2285-4479-B21A-5FBA4942A33C}" name="Column3588"/>
    <tableColumn id="3608" xr3:uid="{D43A86D7-6F2D-4B15-9351-D0CFA60244FC}" name="Column3589"/>
    <tableColumn id="3609" xr3:uid="{EC101D08-BA79-44F6-B573-0534937A0E06}" name="Column3590"/>
    <tableColumn id="3610" xr3:uid="{FF0F39C6-1480-4FC9-B2DD-948CED994652}" name="Column3591"/>
    <tableColumn id="3611" xr3:uid="{55A2C3B3-682F-40B4-82FD-E514E9076B88}" name="Column3592"/>
    <tableColumn id="3612" xr3:uid="{FC467B9D-C570-4E7D-8B96-4085DC260143}" name="Column3593"/>
    <tableColumn id="3613" xr3:uid="{9BA95E41-1B2D-445A-8A87-5FDC77EFC66F}" name="Column3594"/>
    <tableColumn id="3614" xr3:uid="{23DE83EC-BB71-44FC-BB02-43CDCAFA1634}" name="Column3595"/>
    <tableColumn id="3615" xr3:uid="{AC6D412F-7153-444B-9A9F-9C25EFB79F58}" name="Column3596"/>
    <tableColumn id="3616" xr3:uid="{D5C8248C-ED2E-4786-861F-2E58E260C6C7}" name="Column3597"/>
    <tableColumn id="3617" xr3:uid="{0EEAB66A-F9B4-4842-9CD1-8D5B5A4C08EB}" name="Column3598"/>
    <tableColumn id="3618" xr3:uid="{2418DA6A-7B55-4BC7-B4C2-2B212E428C79}" name="Column3599"/>
    <tableColumn id="3619" xr3:uid="{6DC44C77-4841-4B72-9389-F0315527A832}" name="Column3600"/>
    <tableColumn id="3620" xr3:uid="{4B2D51FC-8F14-40D7-9E1F-B4DAC47883B7}" name="Column3601"/>
    <tableColumn id="3621" xr3:uid="{7BC6F9E9-4EBC-4AC8-8AE4-A997B5514176}" name="Column3602"/>
    <tableColumn id="3622" xr3:uid="{8F45D2B9-A746-4DC2-BDE3-22D891DCFF69}" name="Column3603"/>
    <tableColumn id="3623" xr3:uid="{0247DB43-4654-49F4-93EC-6737E0C56EAE}" name="Column3604"/>
    <tableColumn id="3624" xr3:uid="{EC9CDE24-CC46-4EBC-89EB-F3F7071DCFF4}" name="Column3605"/>
    <tableColumn id="3625" xr3:uid="{0643F62F-A6AE-44F1-A21D-DCB64EA5F0D8}" name="Column3606"/>
    <tableColumn id="3626" xr3:uid="{9E71DBD9-B31C-4A60-AB87-16380C2F68DF}" name="Column3607"/>
    <tableColumn id="3627" xr3:uid="{FABBF026-09E1-42E9-B40D-573A8606231B}" name="Column3608"/>
    <tableColumn id="3628" xr3:uid="{5643A24C-B8E0-4905-AAB2-E36CAF3FC218}" name="Column3609"/>
    <tableColumn id="3629" xr3:uid="{D5A01C88-EC71-4967-9183-2C460F81E784}" name="Column3610"/>
    <tableColumn id="3630" xr3:uid="{03FBF28A-E448-414F-A18A-B3A8A87A2898}" name="Column3611"/>
    <tableColumn id="3631" xr3:uid="{D26200A6-7302-4329-967B-A8BE5A6669EA}" name="Column3612"/>
    <tableColumn id="3632" xr3:uid="{5D8DD670-515A-4BE9-A6C4-2A70DED833BC}" name="Column3613"/>
    <tableColumn id="3633" xr3:uid="{54AA9068-1E63-41AC-91CD-966893FE7C43}" name="Column3614"/>
    <tableColumn id="3634" xr3:uid="{D8BDA63F-5765-45F0-8F42-842D6F0AD908}" name="Column3615"/>
    <tableColumn id="3635" xr3:uid="{FDA1B304-C6CB-4250-8D72-51BC583FC427}" name="Column3616"/>
    <tableColumn id="3636" xr3:uid="{7B348861-838F-40B5-BF9B-01D19F94381D}" name="Column3617"/>
    <tableColumn id="3637" xr3:uid="{32FFB268-CC2D-4CB1-A83D-6965D829E931}" name="Column3618"/>
    <tableColumn id="3638" xr3:uid="{5CC104B1-757E-465E-8A10-092C20A77E84}" name="Column3619"/>
    <tableColumn id="3639" xr3:uid="{19D9FB0B-608C-4BB0-AF0F-75D8F468AAE0}" name="Column3620"/>
    <tableColumn id="3640" xr3:uid="{E6047642-0A6E-4A3A-9E42-D08D50334117}" name="Column3621"/>
    <tableColumn id="3641" xr3:uid="{7EDD9974-AE32-4021-8E4C-6AB9838513D6}" name="Column3622"/>
    <tableColumn id="3642" xr3:uid="{5B638276-772A-44B0-AA61-8619622EA5D3}" name="Column3623"/>
    <tableColumn id="3643" xr3:uid="{18B9FB78-C5D5-4678-A3A0-B5E9EFBF9598}" name="Column3624"/>
    <tableColumn id="3644" xr3:uid="{FC7D1D0A-49A8-4268-BBC8-A6CD51388899}" name="Column3625"/>
    <tableColumn id="3645" xr3:uid="{8EC8DB7C-5644-415F-A537-D84A65C3C480}" name="Column3626"/>
    <tableColumn id="3646" xr3:uid="{2874C983-D99F-4491-939E-D67E1AFBBD60}" name="Column3627"/>
    <tableColumn id="3647" xr3:uid="{72143D16-6AFE-4C98-854C-B233F1ABDCFA}" name="Column3628"/>
    <tableColumn id="3648" xr3:uid="{68810515-2816-4816-8FBF-F3792B23E326}" name="Column3629"/>
    <tableColumn id="3649" xr3:uid="{B55721B3-F00A-4E3B-861E-42D923615BBF}" name="Column3630"/>
    <tableColumn id="3650" xr3:uid="{9590BBA0-28AC-481A-B3E5-C8FA6CED0EDA}" name="Column3631"/>
    <tableColumn id="3651" xr3:uid="{ABB04DA1-D5A3-4E3B-B5BB-7F21CDA4C647}" name="Column3632"/>
    <tableColumn id="3652" xr3:uid="{13C57DDD-4835-4D2D-8288-A07B6B34F9A8}" name="Column3633"/>
    <tableColumn id="3653" xr3:uid="{54C02515-4889-4952-B9A9-0ACA82C4BF50}" name="Column3634"/>
    <tableColumn id="3654" xr3:uid="{9FB2B526-43F8-4A1C-81C7-C0CCE9C1AD24}" name="Column3635"/>
    <tableColumn id="3655" xr3:uid="{7070D2B6-CBE7-49DD-AF30-010B1A832BAF}" name="Column3636"/>
    <tableColumn id="3656" xr3:uid="{DC32C4B0-ED8D-4E0B-BB94-4788AFF582FC}" name="Column3637"/>
    <tableColumn id="3657" xr3:uid="{1A7797BE-43F1-400D-83B1-C5B468A6C575}" name="Column3638"/>
    <tableColumn id="3658" xr3:uid="{C9965F15-35C8-439E-92ED-5C30BD329BA4}" name="Column3639"/>
    <tableColumn id="3659" xr3:uid="{38DCB929-F9C6-4DFD-9A07-B27A7B451E0A}" name="Column3640"/>
    <tableColumn id="3660" xr3:uid="{A0D340BA-546C-4E51-8B5E-73F0EBC44FBE}" name="Column3641"/>
    <tableColumn id="3661" xr3:uid="{90A58F3C-C0D5-4B27-B0EC-704D4D51B1ED}" name="Column3642"/>
    <tableColumn id="3662" xr3:uid="{096EC3F0-0673-472C-91A6-11BA065ADB06}" name="Column3643"/>
    <tableColumn id="3663" xr3:uid="{C8899707-6466-4E51-AB26-DC20847D4680}" name="Column3644"/>
    <tableColumn id="3664" xr3:uid="{20FAB427-4AF9-40AD-A18C-6B1206567010}" name="Column3645"/>
    <tableColumn id="3665" xr3:uid="{35D61CC4-1E9C-42FD-B82F-0A5DA4D6A7E7}" name="Column3646"/>
    <tableColumn id="3666" xr3:uid="{37599854-6C1B-4D7E-811D-36C2E3704258}" name="Column3647"/>
    <tableColumn id="3667" xr3:uid="{14620D20-401C-4B6F-BAB8-117D0AB2FF3E}" name="Column3648"/>
    <tableColumn id="3668" xr3:uid="{E04564E8-86AE-43AD-921F-089E405CD804}" name="Column3649"/>
    <tableColumn id="3669" xr3:uid="{D0823FE1-965A-4A4A-8229-E2BFB2D81A49}" name="Column3650"/>
    <tableColumn id="3670" xr3:uid="{C8C69B52-B931-4292-8339-04C3A4E2938C}" name="Column3651"/>
    <tableColumn id="3671" xr3:uid="{2967DBDC-1286-4B74-B83F-ED7F1AB9BB42}" name="Column3652"/>
    <tableColumn id="3672" xr3:uid="{EB7FAD2D-27AB-43B6-A61D-05AEB931013A}" name="Column3653"/>
    <tableColumn id="3673" xr3:uid="{5157D201-C38D-4D35-AB42-DDB8F00F8A73}" name="Column3654"/>
    <tableColumn id="3674" xr3:uid="{53C28EE3-5C95-4224-96D0-FDA3318CBEA6}" name="Column3655"/>
    <tableColumn id="3675" xr3:uid="{400801BF-15C9-4CD5-B65C-82D63C85C808}" name="Column3656"/>
    <tableColumn id="3676" xr3:uid="{B6D3A3D4-7D78-4182-9A9B-276FFDFC06AE}" name="Column3657"/>
    <tableColumn id="3677" xr3:uid="{776875D8-8FD7-4A9A-875E-F076FE276586}" name="Column3658"/>
    <tableColumn id="3678" xr3:uid="{56437640-8614-4B5B-B8A2-9DBBF9301D8C}" name="Column3659"/>
    <tableColumn id="3679" xr3:uid="{1E7CAD30-B9BE-48EA-992B-5FB5C1B12162}" name="Column3660"/>
    <tableColumn id="3680" xr3:uid="{61B81503-C21C-4860-B0E1-0E2678543B29}" name="Column3661"/>
    <tableColumn id="3681" xr3:uid="{5DF27A34-1EC9-43A2-9891-AC266766A0E7}" name="Column3662"/>
    <tableColumn id="3682" xr3:uid="{B9C22880-C330-40E9-94EE-26E312E9DF8B}" name="Column3663"/>
    <tableColumn id="3683" xr3:uid="{01664733-456E-4CF1-9B11-B30B28B96432}" name="Column3664"/>
    <tableColumn id="3684" xr3:uid="{DC7D6AAE-F846-400A-BB28-13F9E93934B9}" name="Column3665"/>
    <tableColumn id="3685" xr3:uid="{B82C7E75-98AC-4CB7-B5EE-F5224AA1B12C}" name="Column3666"/>
    <tableColumn id="3686" xr3:uid="{E0C31014-31D5-49C0-9299-B55391C9E6CE}" name="Column3667"/>
    <tableColumn id="3687" xr3:uid="{9BB2A9C3-4CCD-4BBD-BAF5-7F24990042B9}" name="Column3668"/>
    <tableColumn id="3688" xr3:uid="{9CA8AAE3-FD9D-4C77-8D2C-A62144E7F6DF}" name="Column3669"/>
    <tableColumn id="3689" xr3:uid="{2B9D0A6D-AC9B-4980-84B2-6893C4054BF1}" name="Column3670"/>
    <tableColumn id="3690" xr3:uid="{EAF88C0C-07AF-4C85-8108-B2A2DF0BF6A5}" name="Column3671"/>
    <tableColumn id="3691" xr3:uid="{7DA1B4A5-5FF4-44D5-B443-3BD0D8BB19D5}" name="Column3672"/>
    <tableColumn id="3692" xr3:uid="{ED8F0CF7-A4FB-422E-9AEB-22ED479EC9AF}" name="Column3673"/>
    <tableColumn id="3693" xr3:uid="{5AAB7FB4-5856-4606-8F35-B44F20D3711D}" name="Column3674"/>
    <tableColumn id="3694" xr3:uid="{FB6BA48B-29E5-4ACC-B0C7-407136D66761}" name="Column3675"/>
    <tableColumn id="3695" xr3:uid="{7F919270-CC83-4346-A171-7D83DBD01AD7}" name="Column3676"/>
    <tableColumn id="3696" xr3:uid="{83E62E09-9231-48AA-AAD4-8620B7530305}" name="Column3677"/>
    <tableColumn id="3697" xr3:uid="{6331C904-622C-430F-BED5-9CA990D08CFE}" name="Column3678"/>
    <tableColumn id="3698" xr3:uid="{327C42A5-E767-453A-BFAA-6138D9D13B0A}" name="Column3679"/>
    <tableColumn id="3699" xr3:uid="{A55F32E8-3184-4725-BA53-9CAC40BB0F5C}" name="Column3680"/>
    <tableColumn id="3700" xr3:uid="{AD460AAD-9CAF-4C25-8480-FA3C23AD4B3D}" name="Column3681"/>
    <tableColumn id="3701" xr3:uid="{FC93168B-3314-461F-908C-EBFC29AA5B5F}" name="Column3682"/>
    <tableColumn id="3702" xr3:uid="{CA1FE100-2765-44C5-933F-3604A47B6553}" name="Column3683"/>
    <tableColumn id="3703" xr3:uid="{D7A77459-76E3-4BF3-9E2F-DE0A03D42106}" name="Column3684"/>
    <tableColumn id="3704" xr3:uid="{573921C8-3274-4053-B381-F1BE5D8B715C}" name="Column3685"/>
    <tableColumn id="3705" xr3:uid="{01A4681D-2902-45E4-B18D-C739ACCE20F4}" name="Column3686"/>
    <tableColumn id="3706" xr3:uid="{67B5BC65-36B3-4646-860F-9986D2F3E42B}" name="Column3687"/>
    <tableColumn id="3707" xr3:uid="{DF695CEA-368B-4285-9C0D-B82752B0808C}" name="Column3688"/>
    <tableColumn id="3708" xr3:uid="{4C5D6F0C-F15B-431E-9472-0DB375B75E07}" name="Column3689"/>
    <tableColumn id="3709" xr3:uid="{A8AFEDAC-CBC8-4149-9440-774C4DFB30B6}" name="Column3690"/>
    <tableColumn id="3710" xr3:uid="{038A0976-19C1-4F9A-B32E-90BBFADC288C}" name="Column3691"/>
    <tableColumn id="3711" xr3:uid="{657E91A1-4C39-42B7-8DEF-F332F410FC6D}" name="Column3692"/>
    <tableColumn id="3712" xr3:uid="{8F727F87-E7EB-4E6F-A3FD-7C5046DAD7DF}" name="Column3693"/>
    <tableColumn id="3713" xr3:uid="{3B22DD9E-38B2-462D-ABEB-7A2DCDCD5886}" name="Column3694"/>
    <tableColumn id="3714" xr3:uid="{89A82794-7018-4B9E-A883-F893834C0CF7}" name="Column3695"/>
    <tableColumn id="3715" xr3:uid="{895E35D1-9A49-44C2-B5CA-E77AE6B3B11D}" name="Column3696"/>
    <tableColumn id="3716" xr3:uid="{F4FFD763-5E53-4B2A-9F73-D43C15565D5D}" name="Column3697"/>
    <tableColumn id="3717" xr3:uid="{61821A61-0E19-4E0F-9AEC-A6C3870815BF}" name="Column3698"/>
    <tableColumn id="3718" xr3:uid="{EA3604AB-1A60-4264-A497-3CA04F88A2AD}" name="Column3699"/>
    <tableColumn id="3719" xr3:uid="{235A6E9A-3EEE-40D2-B7C2-DC31224E9CA1}" name="Column3700"/>
    <tableColumn id="3720" xr3:uid="{699E63DB-AE06-42F2-9A97-AD8BEAD4FB2D}" name="Column3701"/>
    <tableColumn id="3721" xr3:uid="{5C695F81-D27B-422C-88EA-843D9571A7ED}" name="Column3702"/>
    <tableColumn id="3722" xr3:uid="{0930EE79-8814-4EF4-AEF4-633F9A5B7034}" name="Column3703"/>
    <tableColumn id="3723" xr3:uid="{B76ABFE5-93F8-4E7D-BA93-D23E8B3BC3C8}" name="Column3704"/>
    <tableColumn id="3724" xr3:uid="{E4B8FE56-AC01-4BD2-834F-90080016FE53}" name="Column3705"/>
    <tableColumn id="3725" xr3:uid="{61A0B62F-374B-4DB7-9204-09055401AAED}" name="Column3706"/>
    <tableColumn id="3726" xr3:uid="{6C508D0D-9974-4361-91E9-E6EE4D27EFF9}" name="Column3707"/>
    <tableColumn id="3727" xr3:uid="{83A3BE52-2D9D-4A23-B187-A3F23296CD98}" name="Column3708"/>
    <tableColumn id="3728" xr3:uid="{84056C37-CADA-4ACB-B067-31757A283645}" name="Column3709"/>
    <tableColumn id="3729" xr3:uid="{CCA3A221-84C9-4154-9E69-1B30F34EC38C}" name="Column3710"/>
    <tableColumn id="3730" xr3:uid="{948F04B7-A9A3-4C49-9F93-0B4FE831C5B5}" name="Column3711"/>
    <tableColumn id="3731" xr3:uid="{B065F120-F579-409F-9236-7B9941C51C76}" name="Column3712"/>
    <tableColumn id="3732" xr3:uid="{E309457D-5920-478E-B38F-DF6D2551AF48}" name="Column3713"/>
    <tableColumn id="3733" xr3:uid="{E39A69A4-8C77-426C-B06A-80DDB2E9696F}" name="Column3714"/>
    <tableColumn id="3734" xr3:uid="{9BF2010A-F49A-4804-8D79-D1F8BD9B6E5F}" name="Column3715"/>
    <tableColumn id="3735" xr3:uid="{C2E53B80-C68E-471E-BC39-CC122BD0D23A}" name="Column3716"/>
    <tableColumn id="3736" xr3:uid="{069E5109-4359-4189-8FFD-BBFE9F5B2D1F}" name="Column3717"/>
    <tableColumn id="3737" xr3:uid="{C6F8DEFA-E1F4-4E60-94BB-5EEDB06019B3}" name="Column3718"/>
    <tableColumn id="3738" xr3:uid="{9DBB3F42-756D-410D-9937-A385E16D5BCC}" name="Column3719"/>
    <tableColumn id="3739" xr3:uid="{F8185301-8075-4246-83BC-6A2B329F70B1}" name="Column3720"/>
    <tableColumn id="3740" xr3:uid="{A986F3BF-94E0-45C2-AE6E-E8416350204D}" name="Column3721"/>
    <tableColumn id="3741" xr3:uid="{6F547A4E-B06B-448D-B260-178C7722CDE2}" name="Column3722"/>
    <tableColumn id="3742" xr3:uid="{D45D9004-A928-47AF-861C-C0BDF36E27E3}" name="Column3723"/>
    <tableColumn id="3743" xr3:uid="{BF346879-CB78-4A24-92B6-4EFA5DDE2A55}" name="Column3724"/>
    <tableColumn id="3744" xr3:uid="{8702FFEC-00C6-41F6-98CB-F10478938C22}" name="Column3725"/>
    <tableColumn id="3745" xr3:uid="{43EE56B9-3271-4208-AE8B-92ACE0754F62}" name="Column3726"/>
    <tableColumn id="3746" xr3:uid="{C2E2FFB4-7551-42FB-BB7F-2FBCA002ED3F}" name="Column3727"/>
    <tableColumn id="3747" xr3:uid="{477F43B5-3498-4C63-8A61-9A942629C49C}" name="Column3728"/>
    <tableColumn id="3748" xr3:uid="{F8AE0AAA-A739-4A48-A5B7-29BF6D39D3B1}" name="Column3729"/>
    <tableColumn id="3749" xr3:uid="{565EC57D-C181-4251-9D1C-B900E2934C63}" name="Column3730"/>
    <tableColumn id="3750" xr3:uid="{3EDD1D71-4E1C-46A2-86ED-F35ACE9135FA}" name="Column3731"/>
    <tableColumn id="3751" xr3:uid="{D3FBFE54-DDEC-4AD2-9057-8CC959A89738}" name="Column3732"/>
    <tableColumn id="3752" xr3:uid="{7F6E2577-AAD1-4A01-8879-83F1AB797774}" name="Column3733"/>
    <tableColumn id="3753" xr3:uid="{144B1336-F10F-4DAB-8204-184771278096}" name="Column3734"/>
    <tableColumn id="3754" xr3:uid="{E40D7F20-8762-40BE-9502-D9C25CA899E5}" name="Column3735"/>
    <tableColumn id="3755" xr3:uid="{737BC942-89B2-4F68-BC65-D90C8A2213EB}" name="Column3736"/>
    <tableColumn id="3756" xr3:uid="{C9C5226E-4E5E-45B2-ABBF-4281D7454404}" name="Column3737"/>
    <tableColumn id="3757" xr3:uid="{2ABDBC7A-8143-40D1-BA92-630D40D51621}" name="Column3738"/>
    <tableColumn id="3758" xr3:uid="{0CCBF55F-0D9E-43BC-8DC7-CC6E541A7B46}" name="Column3739"/>
    <tableColumn id="3759" xr3:uid="{005FED19-C415-41B7-B69B-4686E76214C5}" name="Column3740"/>
    <tableColumn id="3760" xr3:uid="{A666A0D4-3BDC-4B85-BBB7-9A1F418D88D4}" name="Column3741"/>
    <tableColumn id="3761" xr3:uid="{A282EE93-D2EE-4BF0-AEB4-3B7DA88F0074}" name="Column3742"/>
    <tableColumn id="3762" xr3:uid="{9C928266-73D9-4D74-A123-EA66D4839D78}" name="Column3743"/>
    <tableColumn id="3763" xr3:uid="{A1816283-090F-4C56-8738-B06FA8531907}" name="Column3744"/>
    <tableColumn id="3764" xr3:uid="{824E3506-0540-4956-847C-64217DA84468}" name="Column3745"/>
    <tableColumn id="3765" xr3:uid="{AEEE147F-5AD9-4157-90A0-DA0DAB536E8A}" name="Column3746"/>
    <tableColumn id="3766" xr3:uid="{C39D85AB-8FC8-4817-A786-7D094FA01F2E}" name="Column3747"/>
    <tableColumn id="3767" xr3:uid="{D91E74D9-5773-4981-A9A5-FDE39AC4BF30}" name="Column3748"/>
    <tableColumn id="3768" xr3:uid="{D0BC67DC-3D22-4DBB-BDA0-A49AB5B20938}" name="Column3749"/>
    <tableColumn id="3769" xr3:uid="{23F469C5-51D4-4917-A341-00CAA1E98C28}" name="Column3750"/>
    <tableColumn id="3770" xr3:uid="{6224F7A4-1156-427F-A81B-B825142D18A3}" name="Column3751"/>
    <tableColumn id="3771" xr3:uid="{8064D804-2FE1-4BEC-864A-4DED413FD67B}" name="Column3752"/>
    <tableColumn id="3772" xr3:uid="{2347968C-6361-42DF-ADE9-584D9204A6A8}" name="Column3753"/>
    <tableColumn id="3773" xr3:uid="{7DA2485E-76DF-4AC5-B7F7-3D2CD2B39FE4}" name="Column3754"/>
    <tableColumn id="3774" xr3:uid="{7117887D-24BD-4C17-A183-81BF34A784F7}" name="Column3755"/>
    <tableColumn id="3775" xr3:uid="{14828AAF-65E2-4D0B-BC63-43943A5D0712}" name="Column3756"/>
    <tableColumn id="3776" xr3:uid="{63932162-A77F-448B-A172-C51B187B96BC}" name="Column3757"/>
    <tableColumn id="3777" xr3:uid="{7FB7A01A-5A6D-4325-A082-FF39FC563E4B}" name="Column3758"/>
    <tableColumn id="3778" xr3:uid="{A6F7D773-3D12-498A-A6CD-FAB32B0BC36C}" name="Column3759"/>
    <tableColumn id="3779" xr3:uid="{74E72D4C-AF83-4821-8EDF-ABEB388EA8E0}" name="Column3760"/>
    <tableColumn id="3780" xr3:uid="{30B369C1-3DC2-45D3-B17A-568BE3EDD167}" name="Column3761"/>
    <tableColumn id="3781" xr3:uid="{D3F16C47-96E2-43B2-967A-A82D4CEACD64}" name="Column3762"/>
    <tableColumn id="3782" xr3:uid="{0F0DDF94-73CD-474B-839A-E2F91D84E013}" name="Column3763"/>
    <tableColumn id="3783" xr3:uid="{9A5D6A08-0CCE-4EF0-A3FB-62E84AE0EA19}" name="Column3764"/>
    <tableColumn id="3784" xr3:uid="{DFE24612-3E79-4B6D-A8DE-0BAD5330B678}" name="Column3765"/>
    <tableColumn id="3785" xr3:uid="{3196B83A-7AA4-45C5-91CC-3D5480C4DE3C}" name="Column3766"/>
    <tableColumn id="3786" xr3:uid="{6388BE79-C1E6-44BE-AA67-62E3049834CB}" name="Column3767"/>
    <tableColumn id="3787" xr3:uid="{E17F212C-3E77-4444-A29E-B12923FCA559}" name="Column3768"/>
    <tableColumn id="3788" xr3:uid="{CE0808D2-091D-428A-A479-06D363B2A936}" name="Column3769"/>
    <tableColumn id="3789" xr3:uid="{2D96D8C8-6198-464E-9E9A-093FD99D23F6}" name="Column3770"/>
    <tableColumn id="3790" xr3:uid="{D8D5C9A5-69DB-4886-9309-2ED43EFB694C}" name="Column3771"/>
    <tableColumn id="3791" xr3:uid="{E49F89E1-837E-44AF-9D36-856659511B62}" name="Column3772"/>
    <tableColumn id="3792" xr3:uid="{67D87269-5E25-4E16-A953-DB3BD900F3C9}" name="Column3773"/>
    <tableColumn id="3793" xr3:uid="{0D76F12B-87B5-4AB3-870E-C7B4901469C5}" name="Column3774"/>
    <tableColumn id="3794" xr3:uid="{4F513729-8B8F-4F9C-8DC7-603090827407}" name="Column3775"/>
    <tableColumn id="3795" xr3:uid="{ABD9AA33-5E46-4C7D-9EC3-BCFB3E3786BB}" name="Column3776"/>
    <tableColumn id="3796" xr3:uid="{D51130DF-783B-45BB-B12F-5A4CC59940C9}" name="Column3777"/>
    <tableColumn id="3797" xr3:uid="{0A81E79B-FF14-4E79-B323-8C76145650D4}" name="Column3778"/>
    <tableColumn id="3798" xr3:uid="{751BE6C7-BC01-4A70-BE33-4F235EEFB2E9}" name="Column3779"/>
    <tableColumn id="3799" xr3:uid="{8981072B-0340-4660-98F6-61626F799299}" name="Column3780"/>
    <tableColumn id="3800" xr3:uid="{4FAD167B-D2EF-4DD8-A06F-F28F1C6B30E5}" name="Column3781"/>
    <tableColumn id="3801" xr3:uid="{8CFE7B4D-4E73-48BD-AF88-8BAEE3426A38}" name="Column3782"/>
    <tableColumn id="3802" xr3:uid="{3C0F056D-F0B6-43AB-8E08-90B9054DACDC}" name="Column3783"/>
    <tableColumn id="3803" xr3:uid="{5104CCD4-9E81-40F7-B784-072596A09608}" name="Column3784"/>
    <tableColumn id="3804" xr3:uid="{0C867AF4-2EC1-4003-9250-14C3C8C97B9D}" name="Column3785"/>
    <tableColumn id="3805" xr3:uid="{9604C5E2-F920-47D0-973E-CEFBDF16ACE9}" name="Column3786"/>
    <tableColumn id="3806" xr3:uid="{C70228D3-31DB-46D2-B7B3-1B88FB40AFAD}" name="Column3787"/>
    <tableColumn id="3807" xr3:uid="{03E98ED1-0D3A-4C2D-8634-910B7B2F30BE}" name="Column3788"/>
    <tableColumn id="3808" xr3:uid="{AFC877B8-A820-447D-8F4A-343D7198F59D}" name="Column3789"/>
    <tableColumn id="3809" xr3:uid="{F70BDC16-D666-4E6F-B8B7-C84494ABAC3A}" name="Column3790"/>
    <tableColumn id="3810" xr3:uid="{1ED55B2E-F0A0-4EB7-99FA-60DBF485464E}" name="Column3791"/>
    <tableColumn id="3811" xr3:uid="{684E4300-B286-4DEC-8073-8699E5717339}" name="Column3792"/>
    <tableColumn id="3812" xr3:uid="{FAE6FA6A-2B3F-44D0-BD69-E4E25D0D1BB8}" name="Column3793"/>
    <tableColumn id="3813" xr3:uid="{E66FBB76-212E-437F-8607-4D2225B1E335}" name="Column3794"/>
    <tableColumn id="3814" xr3:uid="{F0C6AB9F-2401-4A5C-8475-F530A8277581}" name="Column3795"/>
    <tableColumn id="3815" xr3:uid="{C386D560-56F7-4E0D-9F85-51EFC6E352DA}" name="Column3796"/>
    <tableColumn id="3816" xr3:uid="{E8E66E4C-A5CF-4C65-9653-5D17EFE3E7C4}" name="Column3797"/>
    <tableColumn id="3817" xr3:uid="{879DBAF0-FA0B-49A3-AF26-F49039C0CCBE}" name="Column3798"/>
    <tableColumn id="3818" xr3:uid="{79824109-2F79-4147-A92B-9BD8C691F0C3}" name="Column3799"/>
    <tableColumn id="3819" xr3:uid="{0635BC38-2A14-4298-AA19-C78F57305D7F}" name="Column3800"/>
    <tableColumn id="3820" xr3:uid="{E970A32C-6693-4011-9BA2-04B9EE5659D7}" name="Column3801"/>
    <tableColumn id="3821" xr3:uid="{093DF9E9-D665-47A6-8FFA-2FC700979879}" name="Column3802"/>
    <tableColumn id="3822" xr3:uid="{341CE651-B986-491E-A299-2B501D22142F}" name="Column3803"/>
    <tableColumn id="3823" xr3:uid="{0D58FD43-28D5-41F5-B2EE-E4D03F130646}" name="Column3804"/>
    <tableColumn id="3824" xr3:uid="{AEDA636E-307B-47AC-86FE-4619FC2ED0C8}" name="Column3805"/>
    <tableColumn id="3825" xr3:uid="{233A3DC7-7915-4B78-B1EC-743CC416371B}" name="Column3806"/>
    <tableColumn id="3826" xr3:uid="{8A6DF79D-CC17-4C40-980F-9AA997EE85DA}" name="Column3807"/>
    <tableColumn id="3827" xr3:uid="{54201D6C-07E1-4902-B2DC-0227C991BE2E}" name="Column3808"/>
    <tableColumn id="3828" xr3:uid="{BD26CA9C-F492-4CDC-81B6-1FA6C8AE810E}" name="Column3809"/>
    <tableColumn id="3829" xr3:uid="{2174F758-FFFB-4E48-B79D-F87495F2F346}" name="Column3810"/>
    <tableColumn id="3830" xr3:uid="{8195DA65-1698-45E4-9BCB-0D4409511A1D}" name="Column3811"/>
    <tableColumn id="3831" xr3:uid="{34C490AC-AB1C-464B-9ACC-2336B10174EB}" name="Column3812"/>
    <tableColumn id="3832" xr3:uid="{6904A6C5-599B-4457-B284-15D701AC1EC5}" name="Column3813"/>
    <tableColumn id="3833" xr3:uid="{DE16011A-B3E3-4DC5-80C1-F17318E50EB3}" name="Column3814"/>
    <tableColumn id="3834" xr3:uid="{348F3994-44A3-4A13-AC6D-064148EDABEA}" name="Column3815"/>
    <tableColumn id="3835" xr3:uid="{331139E5-5A59-4FF9-9751-576C752E75D5}" name="Column3816"/>
    <tableColumn id="3836" xr3:uid="{4233823D-7250-4B56-A0EB-C970B8DF0237}" name="Column3817"/>
    <tableColumn id="3837" xr3:uid="{756A2948-9E1B-4E4D-9D58-9111A2B1423E}" name="Column3818"/>
    <tableColumn id="3838" xr3:uid="{C3ED1231-AC27-4889-9CAF-FE56BFD2D4E4}" name="Column3819"/>
    <tableColumn id="3839" xr3:uid="{0DAA171F-AA29-4426-8F29-7D154CED53E2}" name="Column3820"/>
    <tableColumn id="3840" xr3:uid="{A002B10C-B6FD-4905-9A7A-52BE96BF347F}" name="Column3821"/>
    <tableColumn id="3841" xr3:uid="{BE33D136-AE72-4FCB-8FF7-2E06C5B8A7F1}" name="Column3822"/>
    <tableColumn id="3842" xr3:uid="{1A04E659-D363-471F-93E2-8132278C2B22}" name="Column3823"/>
    <tableColumn id="3843" xr3:uid="{E19E0685-A8D3-40AA-A8BC-D149B1EC88C4}" name="Column3824"/>
    <tableColumn id="3844" xr3:uid="{694F4672-C87A-46C7-86F8-2838477A2BD6}" name="Column3825"/>
    <tableColumn id="3845" xr3:uid="{D0344CBD-453A-4E66-931F-4CF2C7107250}" name="Column3826"/>
    <tableColumn id="3846" xr3:uid="{60687577-B2B8-4640-B45E-343356B56C5A}" name="Column3827"/>
    <tableColumn id="3847" xr3:uid="{D449949D-F422-4FE1-BEF3-9048A28D2B9A}" name="Column3828"/>
    <tableColumn id="3848" xr3:uid="{34AC8082-6040-40A8-9B8C-CA976CE0559E}" name="Column3829"/>
    <tableColumn id="3849" xr3:uid="{9D73CD50-7AD2-4868-9748-C22300B14548}" name="Column3830"/>
    <tableColumn id="3850" xr3:uid="{2760D874-7800-41DF-9F4D-11CCDBEC5B4C}" name="Column3831"/>
    <tableColumn id="3851" xr3:uid="{599705DC-29CD-45EE-B0C7-3D9832344847}" name="Column3832"/>
    <tableColumn id="3852" xr3:uid="{A922B8E7-8603-480F-B788-F0811527C062}" name="Column3833"/>
    <tableColumn id="3853" xr3:uid="{C6E151E2-B8FE-404D-A0C5-1ADB7B25AB3F}" name="Column3834"/>
    <tableColumn id="3854" xr3:uid="{1402B2F3-F313-467D-BA02-258D65DA36A7}" name="Column3835"/>
    <tableColumn id="3855" xr3:uid="{3159C38D-9299-4C94-957A-58521F2FC2EE}" name="Column3836"/>
    <tableColumn id="3856" xr3:uid="{814DBA6E-750D-4589-B476-72FE9A1BF3A5}" name="Column3837"/>
    <tableColumn id="3857" xr3:uid="{BF010DD4-F94F-446E-9A0D-76876B9737CD}" name="Column3838"/>
    <tableColumn id="3858" xr3:uid="{A0CCECF0-FB20-4245-824F-56CBDE3C7309}" name="Column3839"/>
    <tableColumn id="3859" xr3:uid="{BB4A410D-9F99-4CD2-AC9E-C2191EF633FF}" name="Column3840"/>
    <tableColumn id="3860" xr3:uid="{C6ED1C6C-2574-441E-A56D-5A1F679AD016}" name="Column3841"/>
    <tableColumn id="3861" xr3:uid="{4D8685EE-3E8C-45A9-B11C-BB56FAC4B2F4}" name="Column3842"/>
    <tableColumn id="3862" xr3:uid="{939C9FCA-C2A5-4E23-8C19-F2DDBA61A55A}" name="Column3843"/>
    <tableColumn id="3863" xr3:uid="{2B058E1F-87A5-4653-BD46-E85DD53650F6}" name="Column3844"/>
    <tableColumn id="3864" xr3:uid="{2D86C5A2-1929-41FF-8844-87ACF5DA30C5}" name="Column3845"/>
    <tableColumn id="3865" xr3:uid="{9ABB9376-28FF-4BE2-A2A0-03CDABB77255}" name="Column3846"/>
    <tableColumn id="3866" xr3:uid="{F0613CC6-A1EF-431C-9753-F3079D736DE0}" name="Column3847"/>
    <tableColumn id="3867" xr3:uid="{970FD15C-D755-4151-AEC2-A98FC427D32A}" name="Column3848"/>
    <tableColumn id="3868" xr3:uid="{9EBDDC3F-57ED-48DB-93DC-536A2C499540}" name="Column3849"/>
    <tableColumn id="3869" xr3:uid="{E6D42180-9D9E-4238-B53E-68B3DE2B55DA}" name="Column3850"/>
    <tableColumn id="3870" xr3:uid="{BF692223-D75B-45BC-8BAC-E836287878AE}" name="Column3851"/>
    <tableColumn id="3871" xr3:uid="{760C07ED-9EE5-44C4-9F6E-668953E39ED4}" name="Column3852"/>
    <tableColumn id="3872" xr3:uid="{9FC548CE-8D46-45ED-9997-2713317D29BD}" name="Column3853"/>
    <tableColumn id="3873" xr3:uid="{43BBB56E-93DA-46F6-9A90-3FD6FB2FF1AA}" name="Column3854"/>
    <tableColumn id="3874" xr3:uid="{054EE6AA-A03F-489C-8B8E-B1C78F25FA0E}" name="Column3855"/>
    <tableColumn id="3875" xr3:uid="{66B30F65-1DE7-4927-AEF7-606409E4B45C}" name="Column3856"/>
    <tableColumn id="3876" xr3:uid="{B8CFF0F4-EB21-40F0-8830-D7DEF15F43D4}" name="Column3857"/>
    <tableColumn id="3877" xr3:uid="{006C18F8-E87A-4049-B561-25B0D67163BB}" name="Column3858"/>
    <tableColumn id="3878" xr3:uid="{86692BCF-03B3-41F5-9379-498F50867D5E}" name="Column3859"/>
    <tableColumn id="3879" xr3:uid="{7F7CA051-5434-4849-98E0-7A7067B459AC}" name="Column3860"/>
    <tableColumn id="3880" xr3:uid="{1D855C7D-34DE-44D7-8B39-A01700A6F5A6}" name="Column3861"/>
    <tableColumn id="3881" xr3:uid="{EEB30E3C-0A01-48C6-8199-78EA7534A9B7}" name="Column3862"/>
    <tableColumn id="3882" xr3:uid="{3FABED8D-7F9C-441D-9B96-E74E16B82C96}" name="Column3863"/>
    <tableColumn id="3883" xr3:uid="{A32257A7-0E1A-4BAC-A254-2842A47A72E8}" name="Column3864"/>
    <tableColumn id="3884" xr3:uid="{1BE7DDF7-DDE1-453F-89B0-5EEF6811BE44}" name="Column3865"/>
    <tableColumn id="3885" xr3:uid="{34262675-E520-4764-8CE1-3BC20B81A534}" name="Column3866"/>
    <tableColumn id="3886" xr3:uid="{54B4D955-6E55-4901-AE53-CFBBB0D2F738}" name="Column3867"/>
    <tableColumn id="3887" xr3:uid="{2B0C52E2-5178-4DB2-BDD7-FE5F244B492A}" name="Column3868"/>
    <tableColumn id="3888" xr3:uid="{D5EE2696-1416-4456-8E68-D75AA629F79C}" name="Column3869"/>
    <tableColumn id="3889" xr3:uid="{03574FBB-EF41-4099-ADE3-E29C7A7075D5}" name="Column3870"/>
    <tableColumn id="3890" xr3:uid="{9DB67B70-6BDC-4A28-8B4A-E1AE97497BB4}" name="Column3871"/>
    <tableColumn id="3891" xr3:uid="{6F1C675B-CA2D-4EA5-85F0-E34494FFA929}" name="Column3872"/>
    <tableColumn id="3892" xr3:uid="{088EFF0A-3046-4C22-8B34-80C60CEBDFE0}" name="Column3873"/>
    <tableColumn id="3893" xr3:uid="{4F566E51-0BCC-4D88-A9EB-8F0EC1F71F02}" name="Column3874"/>
    <tableColumn id="3894" xr3:uid="{3772101F-0BDB-47E5-82D1-BE48E6AB61B3}" name="Column3875"/>
    <tableColumn id="3895" xr3:uid="{00A35C75-125F-41BE-971B-80A6CC367E17}" name="Column3876"/>
    <tableColumn id="3896" xr3:uid="{95E92807-0101-42EE-91AA-84A1CD9D811B}" name="Column3877"/>
    <tableColumn id="3897" xr3:uid="{28907A5C-BAAC-4969-85BB-7B7D69C7CE29}" name="Column3878"/>
    <tableColumn id="3898" xr3:uid="{1EF7201C-DF38-4AA2-B724-733F065D9621}" name="Column3879"/>
    <tableColumn id="3899" xr3:uid="{EB2A879A-544D-4A1C-8E71-255451D7FE28}" name="Column3880"/>
    <tableColumn id="3900" xr3:uid="{0AFC7D31-A541-4331-92E8-FB001DC6C71C}" name="Column3881"/>
    <tableColumn id="3901" xr3:uid="{53DDDE7B-5E5C-4EAF-B273-F43659C28A26}" name="Column3882"/>
    <tableColumn id="3902" xr3:uid="{25C5C2A6-5BBD-47E7-B0C9-107C6734D3DF}" name="Column3883"/>
    <tableColumn id="3903" xr3:uid="{0AE14F7F-50B3-483D-A742-27D768CAFC6A}" name="Column3884"/>
    <tableColumn id="3904" xr3:uid="{FF702811-7DD8-4EF0-A187-2E5BC5F98E6F}" name="Column3885"/>
    <tableColumn id="3905" xr3:uid="{00A3806B-15E5-4D53-B3B5-30A5E1CE1436}" name="Column3886"/>
    <tableColumn id="3906" xr3:uid="{8E2C5823-181F-402A-993D-673C85CC3A97}" name="Column3887"/>
    <tableColumn id="3907" xr3:uid="{C2FA4D40-35EA-4F24-A9E2-5F7A90274468}" name="Column3888"/>
    <tableColumn id="3908" xr3:uid="{23A5EDD4-1618-4F54-8458-5D1C89877388}" name="Column3889"/>
    <tableColumn id="3909" xr3:uid="{26E4D744-3174-419F-BD6D-1E17F3D01646}" name="Column3890"/>
    <tableColumn id="3910" xr3:uid="{954A26D8-2707-402E-BFFE-9C71FD994F2F}" name="Column3891"/>
    <tableColumn id="3911" xr3:uid="{727C863D-BF0F-4EB8-95C4-9DD96CCF7D43}" name="Column3892"/>
    <tableColumn id="3912" xr3:uid="{BE715194-F9BD-437D-B817-B411A6464974}" name="Column3893"/>
    <tableColumn id="3913" xr3:uid="{C072F53B-F7AA-48AB-B841-D812CBEC41FD}" name="Column3894"/>
    <tableColumn id="3914" xr3:uid="{4410D15D-E4DB-4E7B-9C2A-12BC80CC2A1F}" name="Column3895"/>
    <tableColumn id="3915" xr3:uid="{DD2D2D96-29B0-4F7D-9138-051833140D91}" name="Column3896"/>
    <tableColumn id="3916" xr3:uid="{E4616AA2-DC29-4805-B631-6D5659B383FF}" name="Column3897"/>
    <tableColumn id="3917" xr3:uid="{1FDAEFCE-C830-4D1A-86C3-7497BC8BC48C}" name="Column3898"/>
    <tableColumn id="3918" xr3:uid="{7D09EC92-213E-4373-8167-E0ADD861DDBF}" name="Column3899"/>
    <tableColumn id="3919" xr3:uid="{E991D307-2F1E-46EF-9D38-A2C62F76E3C7}" name="Column3900"/>
    <tableColumn id="3920" xr3:uid="{18C72566-84D2-4B53-B43F-B434411D884D}" name="Column3901"/>
    <tableColumn id="3921" xr3:uid="{918C339D-BDB1-44CA-9BA8-F871E1C5039B}" name="Column3902"/>
    <tableColumn id="3922" xr3:uid="{5C765D3C-3BF2-4B5B-8C5E-4855EE6CA2CC}" name="Column3903"/>
    <tableColumn id="3923" xr3:uid="{659DA357-A74C-493E-A179-B505FD688DDE}" name="Column3904"/>
    <tableColumn id="3924" xr3:uid="{358A56A5-F0B2-43CF-AD04-846460037BD9}" name="Column3905"/>
    <tableColumn id="3925" xr3:uid="{9FF013B2-3560-4FF8-8693-723F0D3A7625}" name="Column3906"/>
    <tableColumn id="3926" xr3:uid="{4CCD1CD6-4CD7-4AE0-A294-23BAD7D38CC3}" name="Column3907"/>
    <tableColumn id="3927" xr3:uid="{22C374C3-2A1E-414C-BBB1-A3531BEFEB54}" name="Column3908"/>
    <tableColumn id="3928" xr3:uid="{64DA0F82-9DF7-4250-8A6F-8BDD8F1AA187}" name="Column3909"/>
    <tableColumn id="3929" xr3:uid="{220C7529-7005-4C8C-8103-F379FA6580E8}" name="Column3910"/>
    <tableColumn id="3930" xr3:uid="{E4DBA694-2F35-485B-B1AA-AAB14E11543D}" name="Column3911"/>
    <tableColumn id="3931" xr3:uid="{163B5A5F-DCE1-4B1D-821D-7B9381F2025E}" name="Column3912"/>
    <tableColumn id="3932" xr3:uid="{BD93478F-4684-47A7-A81F-D1C495B0FAA0}" name="Column3913"/>
    <tableColumn id="3933" xr3:uid="{6BA65073-E276-4334-9475-C40046814549}" name="Column3914"/>
    <tableColumn id="3934" xr3:uid="{450B2C82-7562-4595-9946-9A913E6941C4}" name="Column3915"/>
    <tableColumn id="3935" xr3:uid="{64102A75-B7F7-48D4-B730-B92C38BCC255}" name="Column3916"/>
    <tableColumn id="3936" xr3:uid="{DE2F0D08-E845-4EBC-AEBA-0BAB960CCF02}" name="Column3917"/>
    <tableColumn id="3937" xr3:uid="{A6BA606B-810A-4008-9A6F-4C3550C7EF28}" name="Column3918"/>
    <tableColumn id="3938" xr3:uid="{E63AC10D-A3C9-4F91-B3C1-192EF2E6FDA7}" name="Column3919"/>
    <tableColumn id="3939" xr3:uid="{EC0CF731-369C-4FD5-BA85-BE396F345679}" name="Column3920"/>
    <tableColumn id="3940" xr3:uid="{8DE88A97-4E70-488D-9529-AB6E7B87DD0F}" name="Column3921"/>
    <tableColumn id="3941" xr3:uid="{0A9DAB2F-7FEC-4222-9A48-67C7B4B36BE7}" name="Column3922"/>
    <tableColumn id="3942" xr3:uid="{3F67EA96-B587-486B-8815-365EACF007E1}" name="Column3923"/>
    <tableColumn id="3943" xr3:uid="{5C9CE99F-626E-4C53-828B-C36211331A90}" name="Column3924"/>
    <tableColumn id="3944" xr3:uid="{A275C3F0-E120-459F-83B9-F355AE5FC70E}" name="Column3925"/>
    <tableColumn id="3945" xr3:uid="{6F238FCC-72D3-4C49-8648-86A1251E00E5}" name="Column3926"/>
    <tableColumn id="3946" xr3:uid="{999A2425-D339-4FED-8A33-5C26BCA73230}" name="Column3927"/>
    <tableColumn id="3947" xr3:uid="{27FB36EC-19F9-4A5A-BFAC-D59430EBC13B}" name="Column3928"/>
    <tableColumn id="3948" xr3:uid="{A5E9BD22-2D66-464C-95B2-CD9082DBEBB5}" name="Column3929"/>
    <tableColumn id="3949" xr3:uid="{69E48CF2-0B1B-46A3-8779-C907A20CA14D}" name="Column3930"/>
    <tableColumn id="3950" xr3:uid="{8BC46CC7-39F9-405B-964B-F75D0E0D8201}" name="Column3931"/>
    <tableColumn id="3951" xr3:uid="{34CCE1E3-B0B3-4393-B20B-09B157C8C5D3}" name="Column3932"/>
    <tableColumn id="3952" xr3:uid="{E09C64DE-BEC7-4F9B-B2B5-1A6E5DD78A6E}" name="Column3933"/>
    <tableColumn id="3953" xr3:uid="{CDFEF51C-8960-4D4A-8FAC-89EF7AB72C59}" name="Column3934"/>
    <tableColumn id="3954" xr3:uid="{06069AB2-C187-467D-BDD5-C354F538D111}" name="Column3935"/>
    <tableColumn id="3955" xr3:uid="{BF114DAB-3A28-48FA-AB66-C68FDEE43EEE}" name="Column3936"/>
    <tableColumn id="3956" xr3:uid="{EB6A62C7-E601-4A28-A32F-F23CEE0CAC0F}" name="Column3937"/>
    <tableColumn id="3957" xr3:uid="{22B085D2-015B-4154-B69C-799F7ED6C53A}" name="Column3938"/>
    <tableColumn id="3958" xr3:uid="{735CED7A-7291-4172-A6AB-55E3CBAB20E6}" name="Column3939"/>
    <tableColumn id="3959" xr3:uid="{E5B486D6-801F-4455-988D-BDA1D3BCEC72}" name="Column3940"/>
    <tableColumn id="3960" xr3:uid="{A95DE576-C124-44B5-87B8-BCABAAB1AFE0}" name="Column3941"/>
    <tableColumn id="3961" xr3:uid="{5C43A699-CB1A-4AFC-8E8F-A336184EFD22}" name="Column3942"/>
    <tableColumn id="3962" xr3:uid="{1F1ADFAC-212A-429F-969C-378E15C65D5A}" name="Column3943"/>
    <tableColumn id="3963" xr3:uid="{18CFE328-BAEF-4580-B82C-00A322FCE704}" name="Column3944"/>
    <tableColumn id="3964" xr3:uid="{6BD7DEED-8627-47EB-AD69-99E3FF37BEBA}" name="Column3945"/>
    <tableColumn id="3965" xr3:uid="{0B1CB0FE-B698-4089-B757-A765F7055BD9}" name="Column3946"/>
    <tableColumn id="3966" xr3:uid="{63A96755-9C2F-478E-9750-51E1DF1A9A68}" name="Column3947"/>
    <tableColumn id="3967" xr3:uid="{0BF675BD-039F-4382-A33A-EDD3366D5ED6}" name="Column3948"/>
    <tableColumn id="3968" xr3:uid="{B3E16CFB-F23E-4F23-A3B2-29D620C86712}" name="Column3949"/>
    <tableColumn id="3969" xr3:uid="{48497D93-23B3-46FC-8B9B-FC527B2E4CAA}" name="Column3950"/>
    <tableColumn id="3970" xr3:uid="{52D6A062-FA2A-4C61-8EE1-173B7D425029}" name="Column3951"/>
    <tableColumn id="3971" xr3:uid="{F734FDB8-8377-437A-8E26-74B9F5D9D890}" name="Column3952"/>
    <tableColumn id="3972" xr3:uid="{1F4BC437-17E0-4A70-AE6F-D9F59B7ABDB9}" name="Column3953"/>
    <tableColumn id="3973" xr3:uid="{2B209E4C-FAF9-47CC-9A09-B3538D20C1F7}" name="Column3954"/>
    <tableColumn id="3974" xr3:uid="{129F23E5-6A0F-4DB9-92CC-86FA093821BA}" name="Column3955"/>
    <tableColumn id="3975" xr3:uid="{2C9263B2-D658-4A2E-B82F-30CB0EA5D7B5}" name="Column3956"/>
    <tableColumn id="3976" xr3:uid="{46E21082-4AEC-4247-9435-6AC7605BD50B}" name="Column3957"/>
    <tableColumn id="3977" xr3:uid="{5CFB4D80-01E1-4F7B-B2E0-36ACFE69892D}" name="Column3958"/>
    <tableColumn id="3978" xr3:uid="{825F1841-FD49-4F1E-9A9E-DE422FA546D1}" name="Column3959"/>
    <tableColumn id="3979" xr3:uid="{8552699D-EC11-453F-B647-3C40DBEA7BED}" name="Column3960"/>
    <tableColumn id="3980" xr3:uid="{B17EB07B-C8D1-485F-9E13-68E6859AFEA2}" name="Column3961"/>
    <tableColumn id="3981" xr3:uid="{6969F33F-E522-4B88-9B53-529ED16C7B5D}" name="Column3962"/>
    <tableColumn id="3982" xr3:uid="{07A11F9D-DBA8-4948-A1F3-7BBB0B825B39}" name="Column3963"/>
    <tableColumn id="3983" xr3:uid="{FFF653F2-BA99-4CFD-90F3-47BD0A111D67}" name="Column3964"/>
    <tableColumn id="3984" xr3:uid="{E9205C4F-4A87-4DD0-936D-EF05EFF08BE4}" name="Column3965"/>
    <tableColumn id="3985" xr3:uid="{3C3BF428-8B7E-4AE9-BD18-0B39B0E776D8}" name="Column3966"/>
    <tableColumn id="3986" xr3:uid="{0EF93606-FC35-45A6-8138-F354E8C84346}" name="Column3967"/>
    <tableColumn id="3987" xr3:uid="{F922786C-25B6-470F-86BA-82674D367276}" name="Column3968"/>
    <tableColumn id="3988" xr3:uid="{AA7B18B6-DFEF-4324-8614-E4A470CEA703}" name="Column3969"/>
    <tableColumn id="3989" xr3:uid="{00288C61-9CAC-4AE3-96B3-A2220D942112}" name="Column3970"/>
    <tableColumn id="3990" xr3:uid="{749EDDE1-B187-4D21-8F54-93A7B1018169}" name="Column3971"/>
    <tableColumn id="3991" xr3:uid="{218C5AEF-12A0-42FB-930F-BBC2E0B6F972}" name="Column3972"/>
    <tableColumn id="3992" xr3:uid="{F7457EE4-58C6-4478-B751-5DFBD2DD3FF1}" name="Column3973"/>
    <tableColumn id="3993" xr3:uid="{4F6B50CB-1917-49D1-93D3-8EAAFA5E1EE6}" name="Column3974"/>
    <tableColumn id="3994" xr3:uid="{09484F3E-2467-4BBD-A5F1-3A741F8A0451}" name="Column3975"/>
    <tableColumn id="3995" xr3:uid="{9B1D71E8-D23A-4EF8-946E-07D02ED0DB8A}" name="Column3976"/>
    <tableColumn id="3996" xr3:uid="{2F9ECB2F-B345-4886-8DE3-5F78AAE2AB0C}" name="Column3977"/>
    <tableColumn id="3997" xr3:uid="{D3BE8C82-173F-4978-9474-5E895863BA01}" name="Column3978"/>
    <tableColumn id="3998" xr3:uid="{ADB25887-B1DC-4134-8CDB-39E727C35F27}" name="Column3979"/>
    <tableColumn id="3999" xr3:uid="{5AADA61F-8EB0-4B66-83C3-3DEDCFBEA3BE}" name="Column3980"/>
    <tableColumn id="4000" xr3:uid="{EB319887-F5B0-41ED-866D-3FBA87C03611}" name="Column3981"/>
    <tableColumn id="4001" xr3:uid="{7307F2CA-41A2-4DC6-B2BA-064E90971323}" name="Column3982"/>
    <tableColumn id="4002" xr3:uid="{9829C3B3-2473-4287-AB09-74913CC9B750}" name="Column3983"/>
    <tableColumn id="4003" xr3:uid="{2BCA9015-83C5-4B5C-93A0-60CD9EF3C4C5}" name="Column3984"/>
    <tableColumn id="4004" xr3:uid="{15DE003A-D686-4611-BF94-8BA2CD8C31BC}" name="Column3985"/>
    <tableColumn id="4005" xr3:uid="{1AA0134F-D2EE-4803-A06E-2D45684DD834}" name="Column3986"/>
    <tableColumn id="4006" xr3:uid="{4D3F4621-FEC2-4534-A5EB-626998D92F78}" name="Column3987"/>
    <tableColumn id="4007" xr3:uid="{AB11DD98-A9A5-4722-B6E8-0D97CE329757}" name="Column3988"/>
    <tableColumn id="4008" xr3:uid="{CBC9FCA8-0229-4A93-AE1B-953C22D6EFBB}" name="Column3989"/>
    <tableColumn id="4009" xr3:uid="{76F83D18-E81E-43A1-B6C2-FBE983555B23}" name="Column3990"/>
    <tableColumn id="4010" xr3:uid="{6AF42D9A-1E8A-41E4-8F88-AF15D0BBE1D7}" name="Column3991"/>
    <tableColumn id="4011" xr3:uid="{ED1D7F83-678A-4B78-A651-EBC9C2EFEAFC}" name="Column3992"/>
    <tableColumn id="4012" xr3:uid="{F9DAF251-E69A-4497-A663-7B5B2545733D}" name="Column3993"/>
    <tableColumn id="4013" xr3:uid="{071E0EA6-F3F9-4D4B-AE21-DA859E887832}" name="Column3994"/>
    <tableColumn id="4014" xr3:uid="{7BAC2C4D-28BA-43A6-8217-04ABC3166F05}" name="Column3995"/>
    <tableColumn id="4015" xr3:uid="{CABBFB49-8ABA-4BCD-A3E9-1FD03160E5CF}" name="Column3996"/>
    <tableColumn id="4016" xr3:uid="{5D03B96A-EE6D-4E78-9EC2-8E52FAF00EA1}" name="Column3997"/>
    <tableColumn id="4017" xr3:uid="{FA232A09-BFC3-46A3-93B3-E8A6C014E9C6}" name="Column3998"/>
    <tableColumn id="4018" xr3:uid="{19297BFB-BB32-44E5-8FEB-198FB917256C}" name="Column3999"/>
    <tableColumn id="4019" xr3:uid="{C59649F0-B332-4647-86E5-4629C3D76EC1}" name="Column4000"/>
    <tableColumn id="4020" xr3:uid="{C39AE37A-7A3D-4756-997B-172E259D19B7}" name="Column4001"/>
    <tableColumn id="4021" xr3:uid="{3D329A8B-F0FF-4A23-BCFF-992103BC2746}" name="Column4002"/>
    <tableColumn id="4022" xr3:uid="{17C7B398-82BD-420A-B3EB-B0B75AFAEC79}" name="Column4003"/>
    <tableColumn id="4023" xr3:uid="{80272DDA-FE0E-44AE-B5C1-9AE27387AA54}" name="Column4004"/>
    <tableColumn id="4024" xr3:uid="{4A57BCFE-62AB-4B8C-9584-70A1344A9603}" name="Column4005"/>
    <tableColumn id="4025" xr3:uid="{1A14DE61-B988-4F7C-BFEB-D8FA9972439A}" name="Column4006"/>
    <tableColumn id="4026" xr3:uid="{A37B21EF-87CD-415F-BB51-6D378A4E90BC}" name="Column4007"/>
    <tableColumn id="4027" xr3:uid="{26B8FC87-C78F-435F-BA03-49675B137F9F}" name="Column4008"/>
    <tableColumn id="4028" xr3:uid="{7B3C4C5C-BBB8-4D4C-A237-0B268F1054A3}" name="Column4009"/>
    <tableColumn id="4029" xr3:uid="{99BE708E-58E3-4A22-8883-ADD21DA6A6EC}" name="Column4010"/>
    <tableColumn id="4030" xr3:uid="{F3424FE3-A952-436A-8223-938A89CEB990}" name="Column4011"/>
    <tableColumn id="4031" xr3:uid="{BAB352B5-3AA7-44DC-B770-C680DCF4C281}" name="Column4012"/>
    <tableColumn id="4032" xr3:uid="{F373AD6C-9506-46B5-A3AE-F937B2BA4F4C}" name="Column4013"/>
    <tableColumn id="4033" xr3:uid="{9AFDE942-E658-42B1-AB6D-CC67CB870726}" name="Column4014"/>
    <tableColumn id="4034" xr3:uid="{6F36DA86-2E9A-4DD7-AEDC-ED2954D46AD3}" name="Column4015"/>
    <tableColumn id="4035" xr3:uid="{D694EF66-FFE1-45E6-A92C-E26381DEE485}" name="Column4016"/>
    <tableColumn id="4036" xr3:uid="{A7EAAC11-2D07-405C-8E0E-ABB8465A3E8C}" name="Column4017"/>
    <tableColumn id="4037" xr3:uid="{0DC3D6FC-CB02-4360-BFCB-FB27F8E97B7D}" name="Column4018"/>
    <tableColumn id="4038" xr3:uid="{1FF220B4-EFA7-4E34-B2DB-034715C9176C}" name="Column4019"/>
    <tableColumn id="4039" xr3:uid="{33CC4EA3-9329-4BF9-846D-0CD397DA0F77}" name="Column4020"/>
    <tableColumn id="4040" xr3:uid="{D8C2F016-882C-419C-9028-B9728DF0F8CB}" name="Column4021"/>
    <tableColumn id="4041" xr3:uid="{FDF35A6A-F27A-43D6-B031-146CB5DC0904}" name="Column4022"/>
    <tableColumn id="4042" xr3:uid="{00B847C6-FF0C-4C09-86F1-1D5F1E8729B6}" name="Column4023"/>
    <tableColumn id="4043" xr3:uid="{2AE6178E-BE0C-4C1C-892B-D13BEE42DEC1}" name="Column4024"/>
    <tableColumn id="4044" xr3:uid="{1C1BDEFC-A7A2-44EF-9FBC-D3E261158089}" name="Column4025"/>
    <tableColumn id="4045" xr3:uid="{C8DE0E85-FE37-4AA8-B593-3BD7F8770522}" name="Column4026"/>
    <tableColumn id="4046" xr3:uid="{E5143CCD-FA2B-4677-8177-DEC19A46D547}" name="Column4027"/>
    <tableColumn id="4047" xr3:uid="{B8C13C91-F2C5-4860-BED4-843040C04CB2}" name="Column4028"/>
    <tableColumn id="4048" xr3:uid="{1BF10C43-A423-4D43-9878-1A9818D72C12}" name="Column4029"/>
    <tableColumn id="4049" xr3:uid="{B99B60D6-C66D-4DDA-AF25-822C90ACA773}" name="Column4030"/>
    <tableColumn id="4050" xr3:uid="{04945BDF-4AF6-441D-8AE7-CB855081C68E}" name="Column4031"/>
    <tableColumn id="4051" xr3:uid="{FE77E508-82DE-4E4F-A4CE-1B35311DEC6F}" name="Column4032"/>
    <tableColumn id="4052" xr3:uid="{1A21A651-6732-4D93-8208-CC81F07DE387}" name="Column4033"/>
    <tableColumn id="4053" xr3:uid="{B7AEF86D-5405-42FA-AC93-3173E9A522F8}" name="Column4034"/>
    <tableColumn id="4054" xr3:uid="{A5ADF159-24C4-4656-9F81-6952F1293A3B}" name="Column4035"/>
    <tableColumn id="4055" xr3:uid="{E67D9615-554E-4CED-9AF0-F4951285CA8F}" name="Column4036"/>
    <tableColumn id="4056" xr3:uid="{51DE7759-FD8B-4288-BC29-15C5037CAC7C}" name="Column4037"/>
    <tableColumn id="4057" xr3:uid="{1FBCC28A-255E-466E-A80D-B22662B005ED}" name="Column4038"/>
    <tableColumn id="4058" xr3:uid="{EE2E2FDE-6279-448F-8596-BAC2DF9209BF}" name="Column4039"/>
    <tableColumn id="4059" xr3:uid="{4490A67F-45F0-42B7-86E6-257A3D2FCF92}" name="Column4040"/>
    <tableColumn id="4060" xr3:uid="{01894FA0-B9C8-4420-BDD1-8D5FB2AE24CD}" name="Column4041"/>
    <tableColumn id="4061" xr3:uid="{1E21D8FB-3EED-46B7-A8A3-FE2E1E39A2EE}" name="Column4042"/>
    <tableColumn id="4062" xr3:uid="{8AB224C6-39EC-4BD0-BD03-5196CC9D160F}" name="Column4043"/>
    <tableColumn id="4063" xr3:uid="{381284BF-8268-47B7-A942-3CD8A39DA09B}" name="Column4044"/>
    <tableColumn id="4064" xr3:uid="{78F9D0E8-9804-4891-844F-4B49748A2E28}" name="Column4045"/>
    <tableColumn id="4065" xr3:uid="{0DB508DE-EDD7-4964-B100-4D83600BFABB}" name="Column4046"/>
    <tableColumn id="4066" xr3:uid="{0A9BC963-2424-432F-91F5-3A1E0D85A0B6}" name="Column4047"/>
    <tableColumn id="4067" xr3:uid="{D6FCBCB6-C3FE-4136-8375-55B4E8195237}" name="Column4048"/>
    <tableColumn id="4068" xr3:uid="{5B010749-699A-41C1-80F6-CA1A303610C6}" name="Column4049"/>
    <tableColumn id="4069" xr3:uid="{03289309-5973-4788-AA80-C022A964F32A}" name="Column4050"/>
    <tableColumn id="4070" xr3:uid="{705D81E3-DBB8-47C7-8FB3-E23EF17DD9EE}" name="Column4051"/>
    <tableColumn id="4071" xr3:uid="{EA36B00B-B6B3-44F0-88EA-5D69C95B8082}" name="Column4052"/>
    <tableColumn id="4072" xr3:uid="{0064C8FE-27B5-4E23-92A5-96C018FDBA7B}" name="Column4053"/>
    <tableColumn id="4073" xr3:uid="{C8BB6CD4-C1EB-49F4-92DB-7082859A80EB}" name="Column4054"/>
    <tableColumn id="4074" xr3:uid="{7F0B8424-4764-4CA5-A4CF-839314A80861}" name="Column4055"/>
    <tableColumn id="4075" xr3:uid="{02BE7D0E-B468-4111-830C-4299024CB509}" name="Column4056"/>
    <tableColumn id="4076" xr3:uid="{1A37EBA6-50AD-49A1-9B98-1B3F0FE38571}" name="Column4057"/>
    <tableColumn id="4077" xr3:uid="{B425D03F-721E-4473-B79D-F1894E2A6001}" name="Column4058"/>
    <tableColumn id="4078" xr3:uid="{5BF49E80-48A6-47EE-B2BF-879A9BBDBB09}" name="Column4059"/>
    <tableColumn id="4079" xr3:uid="{D8F5C8A7-77AA-429F-93A5-01A2CBFEA156}" name="Column4060"/>
    <tableColumn id="4080" xr3:uid="{CE03B589-2FD1-4370-A80E-2608FAA2A745}" name="Column4061"/>
    <tableColumn id="4081" xr3:uid="{F9EEB843-0E4A-4088-A089-B0C482003485}" name="Column4062"/>
    <tableColumn id="4082" xr3:uid="{47C446AF-639A-41AF-A740-74A576EBD5CA}" name="Column4063"/>
    <tableColumn id="4083" xr3:uid="{85D951A7-F4B4-49A2-88C2-42203898C665}" name="Column4064"/>
    <tableColumn id="4084" xr3:uid="{9DA0A289-A6B6-403D-8142-E44110956938}" name="Column4065"/>
    <tableColumn id="4085" xr3:uid="{BB2CAC8A-A1E1-4B8A-A608-81402029EA2C}" name="Column4066"/>
    <tableColumn id="4086" xr3:uid="{5EA487DF-D386-4528-9213-2F556EE43BC3}" name="Column4067"/>
    <tableColumn id="4087" xr3:uid="{37734172-8D01-402F-8B27-8770104DDC9A}" name="Column4068"/>
    <tableColumn id="4088" xr3:uid="{DF7C7E23-9516-4218-AADC-E744E7C42A19}" name="Column4069"/>
    <tableColumn id="4089" xr3:uid="{18919CB5-D809-47AE-B706-72FB1A47C6DF}" name="Column4070"/>
    <tableColumn id="4090" xr3:uid="{F8CFC47E-709F-4235-B523-362A22B956D5}" name="Column4071"/>
    <tableColumn id="4091" xr3:uid="{35935EC5-CEFF-4DC7-8684-BC683205B672}" name="Column4072"/>
    <tableColumn id="4092" xr3:uid="{82BACE91-E257-46B8-922F-B199CA2B150F}" name="Column4073"/>
    <tableColumn id="4093" xr3:uid="{A9BFA79F-569D-41BC-A16D-B9740BF1925D}" name="Column4074"/>
    <tableColumn id="4094" xr3:uid="{6E79F49B-CE0C-4551-A57B-00F16183C252}" name="Column4075"/>
    <tableColumn id="4095" xr3:uid="{56065D3D-1AF2-4F7A-9156-59C13E7FE762}" name="Column4076"/>
    <tableColumn id="4096" xr3:uid="{C43A5518-5DCF-4386-A9E4-17FC1485C5B3}" name="Column4077"/>
    <tableColumn id="4097" xr3:uid="{2480B330-C8F5-4078-974C-24A2D5A08B1C}" name="Column4078"/>
    <tableColumn id="4098" xr3:uid="{0B56B2BF-534B-4EE6-AB3A-D7FAF059D619}" name="Column4079"/>
    <tableColumn id="4099" xr3:uid="{4988C2E3-4D8D-430A-B151-74E2769E3C60}" name="Column4080"/>
    <tableColumn id="4100" xr3:uid="{CA3FC9B0-DA58-4FA7-AF3C-797E2EF07F6E}" name="Column4081"/>
    <tableColumn id="4101" xr3:uid="{5F632F73-45EF-4D74-A401-38329987771C}" name="Column4082"/>
    <tableColumn id="4102" xr3:uid="{41ACADE2-306E-4386-A76D-93A036DFBBD2}" name="Column4083"/>
    <tableColumn id="4103" xr3:uid="{3DC1A97B-478F-4E6B-BE3B-BC4296FF6C36}" name="Column4084"/>
    <tableColumn id="4104" xr3:uid="{26326BB9-835E-43AC-9569-D1979F88878C}" name="Column4085"/>
    <tableColumn id="4105" xr3:uid="{55CCC4D2-B98D-4FCC-89DA-32C0B276DDEE}" name="Column4086"/>
    <tableColumn id="4106" xr3:uid="{E3010EE6-6FDD-4C8C-85A9-28F66DC4BDC0}" name="Column4087"/>
    <tableColumn id="4107" xr3:uid="{CB7975B7-D3F2-4348-A012-8679078645AE}" name="Column4088"/>
    <tableColumn id="4108" xr3:uid="{56DC4329-1C42-4FFC-9DFB-F70E819ECBFE}" name="Column4089"/>
    <tableColumn id="4109" xr3:uid="{2BFE358D-FCC1-462C-8318-111E6CFD729B}" name="Column4090"/>
    <tableColumn id="4110" xr3:uid="{127C3EB6-0B2C-4898-8D62-8C99E99EC9C0}" name="Column4091"/>
    <tableColumn id="4111" xr3:uid="{266D9515-720F-4624-AF9C-5B368D49F527}" name="Column4092"/>
    <tableColumn id="4112" xr3:uid="{F588188F-203B-4453-94DD-F907BF1CB906}" name="Column4093"/>
    <tableColumn id="4113" xr3:uid="{D5158946-D22B-4BEF-B528-1C089E02E479}" name="Column4094"/>
    <tableColumn id="4114" xr3:uid="{CD948E54-9BBD-4D9E-B899-6394D19741D3}" name="Column4095"/>
    <tableColumn id="4115" xr3:uid="{C3EF22B2-BD32-4802-9DBE-D3892F8535A0}" name="Column4096"/>
    <tableColumn id="4116" xr3:uid="{76AA4A7E-2591-4A7A-B50F-20FA9E106270}" name="Column4097"/>
    <tableColumn id="4117" xr3:uid="{1EFEDDA3-DE3F-46F0-8B90-23FA9CA5D0BE}" name="Column4098"/>
    <tableColumn id="4118" xr3:uid="{F7A1F39C-A556-494D-A9B4-D4A20E117551}" name="Column4099"/>
    <tableColumn id="4119" xr3:uid="{6FBAB5C9-057D-411A-823F-5EFC3FC47CEC}" name="Column4100"/>
    <tableColumn id="4120" xr3:uid="{C0B7C6E7-69FF-451A-9420-77295D01A2D5}" name="Column4101"/>
    <tableColumn id="4121" xr3:uid="{AEF020FB-92B6-4704-919F-BB15BDC7F918}" name="Column4102"/>
    <tableColumn id="4122" xr3:uid="{CA9F7533-7FBD-4150-8135-29D0000BB587}" name="Column4103"/>
    <tableColumn id="4123" xr3:uid="{64ADE126-7181-45DC-961C-0C14FA3A7182}" name="Column4104"/>
    <tableColumn id="4124" xr3:uid="{C777E876-808B-4C28-936E-584FAAFFFB8A}" name="Column4105"/>
    <tableColumn id="4125" xr3:uid="{091DF773-362C-4778-ADBE-7EDA27C155C5}" name="Column4106"/>
    <tableColumn id="4126" xr3:uid="{B70BF948-8E92-47FA-ACA5-AC0416564848}" name="Column4107"/>
    <tableColumn id="4127" xr3:uid="{ED17B371-3CF4-47E0-8964-09C9B624A7EB}" name="Column4108"/>
    <tableColumn id="4128" xr3:uid="{FC56211C-B8CA-4C40-B45D-A386BB9FF0E7}" name="Column4109"/>
    <tableColumn id="4129" xr3:uid="{D36A2D7B-5474-42E1-B9C7-BDD6F3199C16}" name="Column4110"/>
    <tableColumn id="4130" xr3:uid="{6B387B66-7499-4535-8104-ED7C2207F775}" name="Column4111"/>
    <tableColumn id="4131" xr3:uid="{1E9C814C-4C9A-4291-B507-554827EBF976}" name="Column4112"/>
    <tableColumn id="4132" xr3:uid="{158C0825-FF66-4E1E-9E61-2AD695920C89}" name="Column4113"/>
    <tableColumn id="4133" xr3:uid="{1018D293-B827-4617-8B86-4C9423CFAA63}" name="Column4114"/>
    <tableColumn id="4134" xr3:uid="{4F6ED08E-0357-4B07-90D1-56A80BE3DE06}" name="Column4115"/>
    <tableColumn id="4135" xr3:uid="{CF08B96E-F5DA-4A1D-A716-BC69E38A18D1}" name="Column4116"/>
    <tableColumn id="4136" xr3:uid="{E1751B74-5C8C-4A34-9287-B02711AC00B0}" name="Column4117"/>
    <tableColumn id="4137" xr3:uid="{10C83563-621D-4F58-904E-812572CA2946}" name="Column4118"/>
    <tableColumn id="4138" xr3:uid="{2DDEF1C0-C18B-4AEC-90E6-B72317EFB748}" name="Column4119"/>
    <tableColumn id="4139" xr3:uid="{291628E4-C0E1-46FF-9E2A-807ADEED9395}" name="Column4120"/>
    <tableColumn id="4140" xr3:uid="{8A7648E8-8B1A-405C-8C8B-A078E40E9F4E}" name="Column4121"/>
    <tableColumn id="4141" xr3:uid="{FC5F2D55-DE50-4965-96FF-C163784982A1}" name="Column4122"/>
    <tableColumn id="4142" xr3:uid="{72223454-5C4D-4C03-85BC-1EBC8A710683}" name="Column4123"/>
    <tableColumn id="4143" xr3:uid="{9DDD6657-34CE-43DD-90CF-9A09E36FF899}" name="Column4124"/>
    <tableColumn id="4144" xr3:uid="{E7D27C31-E637-4268-8343-48461600ADF4}" name="Column4125"/>
    <tableColumn id="4145" xr3:uid="{93162DE7-8757-4AFC-9FE5-8ED4DDDDDB63}" name="Column4126"/>
    <tableColumn id="4146" xr3:uid="{99E1A01C-5F3F-4648-AEC0-0EAC87DC4544}" name="Column4127"/>
    <tableColumn id="4147" xr3:uid="{604E66F9-8428-47FE-B621-8247314906C2}" name="Column4128"/>
    <tableColumn id="4148" xr3:uid="{E3DB369D-1C06-4248-A0A9-62706574FC31}" name="Column4129"/>
    <tableColumn id="4149" xr3:uid="{982244F7-F562-407D-861B-4C776C1D3EB9}" name="Column4130"/>
    <tableColumn id="4150" xr3:uid="{D535E414-7202-4C46-898D-44BC04BDA222}" name="Column4131"/>
    <tableColumn id="4151" xr3:uid="{55A63240-6DC6-4BD7-891C-58FD29DC1474}" name="Column4132"/>
    <tableColumn id="4152" xr3:uid="{7CACC1E8-9CF7-4111-8CC8-276BF434AA74}" name="Column4133"/>
    <tableColumn id="4153" xr3:uid="{5BF371F8-588B-419B-870A-004B30FF9566}" name="Column4134"/>
    <tableColumn id="4154" xr3:uid="{74B5A248-E178-4046-9584-0723802F2D0D}" name="Column4135"/>
    <tableColumn id="4155" xr3:uid="{1A7E144C-FA1E-4186-AA2B-A191F257DE2D}" name="Column4136"/>
    <tableColumn id="4156" xr3:uid="{6708A210-8441-4BA7-8A09-0F306724BF95}" name="Column4137"/>
    <tableColumn id="4157" xr3:uid="{2610830A-0ABF-4DA2-9C03-BA1C6D7779D1}" name="Column4138"/>
    <tableColumn id="4158" xr3:uid="{77A32132-7820-4D44-B04B-A799231B4CE2}" name="Column4139"/>
    <tableColumn id="4159" xr3:uid="{547C507F-E94B-4F2A-AB80-09812F15F81C}" name="Column4140"/>
    <tableColumn id="4160" xr3:uid="{E46E09E2-FDF6-47A5-AB01-908CA308AEAF}" name="Column4141"/>
    <tableColumn id="4161" xr3:uid="{958F7F55-3764-460F-B725-1EC3DE9B267D}" name="Column4142"/>
    <tableColumn id="4162" xr3:uid="{45F244D6-0258-4BA1-92E6-053D0254009F}" name="Column4143"/>
    <tableColumn id="4163" xr3:uid="{ABD7438A-658D-4F4D-A9B5-A623EC06C52B}" name="Column4144"/>
    <tableColumn id="4164" xr3:uid="{5BA4E659-F1FB-4242-BA24-202B948778CC}" name="Column4145"/>
    <tableColumn id="4165" xr3:uid="{B8E9D1DF-A3F6-4431-9A85-18DA59A35BEB}" name="Column4146"/>
    <tableColumn id="4166" xr3:uid="{29FF640B-EB34-4C84-B8E5-6CF22D4B20CF}" name="Column4147"/>
    <tableColumn id="4167" xr3:uid="{8C7E3EBF-1E9D-454A-B4A6-ECFC073BCAA7}" name="Column4148"/>
    <tableColumn id="4168" xr3:uid="{7F7A8F81-9D4C-4B77-8052-3D81586FADF3}" name="Column4149"/>
    <tableColumn id="4169" xr3:uid="{3F78F0BF-F430-4914-893D-F1333B9FEC8F}" name="Column4150"/>
    <tableColumn id="4170" xr3:uid="{9F78497E-6D07-4B41-AA85-809FC871ED78}" name="Column4151"/>
    <tableColumn id="4171" xr3:uid="{BE6D764D-EC1B-46A8-AF46-BF906F7855FF}" name="Column4152"/>
    <tableColumn id="4172" xr3:uid="{4AD44C22-9062-40F2-A160-CB25FB0D01B0}" name="Column4153"/>
    <tableColumn id="4173" xr3:uid="{2281F140-8D17-4919-8630-7580F44ABC57}" name="Column4154"/>
    <tableColumn id="4174" xr3:uid="{5085B8F5-A52F-4702-82BF-CC6213A52226}" name="Column4155"/>
    <tableColumn id="4175" xr3:uid="{14747CFC-C58B-45E8-81EB-E9108FBC6034}" name="Column4156"/>
    <tableColumn id="4176" xr3:uid="{F9CEE97F-E679-4682-AD46-87BA09A87EDC}" name="Column4157"/>
    <tableColumn id="4177" xr3:uid="{9E68C4D0-11AC-41A5-B34C-397C8A8C1110}" name="Column4158"/>
    <tableColumn id="4178" xr3:uid="{CF502F82-ECFD-4073-B4E3-BD929C4F5615}" name="Column4159"/>
    <tableColumn id="4179" xr3:uid="{87E160A1-9A79-4EBC-ADB8-259935A3B297}" name="Column4160"/>
    <tableColumn id="4180" xr3:uid="{8BC53773-66AB-427B-94FF-C5ABC14DDE03}" name="Column4161"/>
    <tableColumn id="4181" xr3:uid="{E45DCBAE-A4CF-4183-B955-065AF19C0EC5}" name="Column4162"/>
    <tableColumn id="4182" xr3:uid="{7C11651F-E8A3-48D6-B20F-7F08514AF65E}" name="Column4163"/>
    <tableColumn id="4183" xr3:uid="{8B7D7A1C-A24B-45A6-9370-9E070C248B08}" name="Column4164"/>
    <tableColumn id="4184" xr3:uid="{22FB9C29-F84C-4A05-8702-4D69390702A3}" name="Column4165"/>
    <tableColumn id="4185" xr3:uid="{D294A2F8-5F80-47CB-8157-377E1F95B49B}" name="Column4166"/>
    <tableColumn id="4186" xr3:uid="{BA302043-FDE0-4670-9E4A-A79125C3C5D4}" name="Column4167"/>
    <tableColumn id="4187" xr3:uid="{D5477C44-DC43-4F76-BDD1-3AE933C07B20}" name="Column4168"/>
    <tableColumn id="4188" xr3:uid="{9C319025-8B7E-4363-95BE-B4526670865A}" name="Column4169"/>
    <tableColumn id="4189" xr3:uid="{A86DE905-1579-47DD-9869-4F2AD29427C3}" name="Column4170"/>
    <tableColumn id="4190" xr3:uid="{42204793-30EF-483A-A95E-1FCE3AC9C6E0}" name="Column4171"/>
    <tableColumn id="4191" xr3:uid="{40DF4FC7-6AB0-45D0-8458-D70C339E9605}" name="Column4172"/>
    <tableColumn id="4192" xr3:uid="{BDB9FF7E-2CDA-4ED4-8249-382D98B7096A}" name="Column4173"/>
    <tableColumn id="4193" xr3:uid="{7C8DF476-94A3-4522-A5FB-9ABB2AE0F1E9}" name="Column4174"/>
    <tableColumn id="4194" xr3:uid="{1F739C6C-2AEE-4EE7-BC42-8F8DBE778206}" name="Column4175"/>
    <tableColumn id="4195" xr3:uid="{7E458B12-C1D5-4A69-BD55-126A92909B42}" name="Column4176"/>
    <tableColumn id="4196" xr3:uid="{2AC7F817-2EF7-4B32-8DE8-12E89BF3CFDD}" name="Column4177"/>
    <tableColumn id="4197" xr3:uid="{2E96AE32-2906-4A69-A32C-8B9AE7657E96}" name="Column4178"/>
    <tableColumn id="4198" xr3:uid="{2F0B08CE-35E7-4857-8F3E-BC3FF98CCF1C}" name="Column4179"/>
    <tableColumn id="4199" xr3:uid="{7B958918-6624-4BB0-916D-5A855BE0438C}" name="Column4180"/>
    <tableColumn id="4200" xr3:uid="{4C92C017-C053-4F2B-BF51-10A176B9DE13}" name="Column4181"/>
    <tableColumn id="4201" xr3:uid="{773840EA-7B6C-4D35-B5EA-68FBFD076778}" name="Column4182"/>
    <tableColumn id="4202" xr3:uid="{AC9704B3-7B43-41DA-B870-4EC5B152C1EC}" name="Column4183"/>
    <tableColumn id="4203" xr3:uid="{2DE54422-359A-4462-A2AD-B33D6ED966D4}" name="Column4184"/>
    <tableColumn id="4204" xr3:uid="{575A0EEF-5DF9-49B2-84CC-97963D52F08A}" name="Column4185"/>
    <tableColumn id="4205" xr3:uid="{972C47AC-607A-4FA0-8288-AC6CE6C5A6EA}" name="Column4186"/>
    <tableColumn id="4206" xr3:uid="{B7180ED2-CA5D-4963-BF1E-78F31B94E26B}" name="Column4187"/>
    <tableColumn id="4207" xr3:uid="{95C5E46D-DDB0-4081-A4E2-435E3D10988A}" name="Column4188"/>
    <tableColumn id="4208" xr3:uid="{C6CFA326-0E50-491D-85B6-A6BC8F444B9F}" name="Column4189"/>
    <tableColumn id="4209" xr3:uid="{C1CED779-3E7C-4507-BDC8-E5B785DA3C76}" name="Column4190"/>
    <tableColumn id="4210" xr3:uid="{5C83F531-484B-4019-AEE5-DC720F6DF978}" name="Column4191"/>
    <tableColumn id="4211" xr3:uid="{4EF4DD1C-BDB6-4356-A0C6-C18417701D28}" name="Column4192"/>
    <tableColumn id="4212" xr3:uid="{4F45AF6E-009A-4AB9-9A76-F0154F9BE5ED}" name="Column4193"/>
    <tableColumn id="4213" xr3:uid="{B53C70F0-FF04-4CC8-B480-5E12FB8D4928}" name="Column4194"/>
    <tableColumn id="4214" xr3:uid="{E823905A-2F69-49E7-92FB-EC962E0E01E1}" name="Column4195"/>
    <tableColumn id="4215" xr3:uid="{5FB4E7E2-ECC2-4DDF-B619-0E2B2FB8A64B}" name="Column4196"/>
    <tableColumn id="4216" xr3:uid="{6239CA60-68B9-4446-91D0-AB983D3D2C51}" name="Column4197"/>
    <tableColumn id="4217" xr3:uid="{ACCBEAB2-C62E-4C75-ADDA-87226ABBD3C8}" name="Column4198"/>
    <tableColumn id="4218" xr3:uid="{8086B31A-0D8F-4A32-99E7-37F05BFC8888}" name="Column4199"/>
    <tableColumn id="4219" xr3:uid="{1F51B144-B217-42AB-87C2-D90EB566FCDB}" name="Column4200"/>
    <tableColumn id="4220" xr3:uid="{2393459D-1B85-4E70-B34C-695B8EA50770}" name="Column4201"/>
    <tableColumn id="4221" xr3:uid="{D88E9A1F-E463-49EF-8F53-A39E59DC03B1}" name="Column4202"/>
    <tableColumn id="4222" xr3:uid="{2146AA01-0175-476B-9DF8-1A798CB9E384}" name="Column4203"/>
    <tableColumn id="4223" xr3:uid="{D1D5C4B6-411E-41E5-BF4E-5E2E98337310}" name="Column4204"/>
    <tableColumn id="4224" xr3:uid="{64A90F67-D2D3-46DA-B9A5-846EBACD4A4E}" name="Column4205"/>
    <tableColumn id="4225" xr3:uid="{A7F2DCE6-CB74-4F81-B370-A1F55B55784C}" name="Column4206"/>
    <tableColumn id="4226" xr3:uid="{5E6A2D97-0423-459B-950F-7303EEB36BC6}" name="Column4207"/>
    <tableColumn id="4227" xr3:uid="{CA2F33B9-D3CA-4420-B7D3-0F306216B1BE}" name="Column4208"/>
    <tableColumn id="4228" xr3:uid="{04E61DA9-EBEB-4EDF-A069-DFC7B08FE6F5}" name="Column4209"/>
    <tableColumn id="4229" xr3:uid="{78A0A7C2-74C1-4C91-9CAF-EF1FE8A75565}" name="Column4210"/>
    <tableColumn id="4230" xr3:uid="{2047723F-39AB-4239-A7C1-36FE1263B3FC}" name="Column4211"/>
    <tableColumn id="4231" xr3:uid="{BB1CB564-484A-40B7-90C4-EDB1FB14700F}" name="Column4212"/>
    <tableColumn id="4232" xr3:uid="{430FFD94-C4C4-4C26-84CD-050991ECE53C}" name="Column4213"/>
    <tableColumn id="4233" xr3:uid="{17C76620-08C1-4285-960E-99AC9F45D136}" name="Column4214"/>
    <tableColumn id="4234" xr3:uid="{546AC914-0AD6-413E-A45A-D23F45609358}" name="Column4215"/>
    <tableColumn id="4235" xr3:uid="{79B820A4-596B-4981-9C54-DC17751CC995}" name="Column4216"/>
    <tableColumn id="4236" xr3:uid="{AA9CA117-088C-4A97-A740-4CE6835B5C67}" name="Column4217"/>
    <tableColumn id="4237" xr3:uid="{C3D0F7DF-8BEA-4DE5-A3D4-D96E61B754D1}" name="Column4218"/>
    <tableColumn id="4238" xr3:uid="{DE873E6C-22E7-4579-BD18-C845B6B3FA3D}" name="Column4219"/>
    <tableColumn id="4239" xr3:uid="{C2EC4B94-88ED-4565-80E0-74BF8CA07B1F}" name="Column4220"/>
    <tableColumn id="4240" xr3:uid="{A3DC0A00-1A34-49F8-95E9-535CF5C836B7}" name="Column4221"/>
    <tableColumn id="4241" xr3:uid="{A30A4268-E151-464A-9EB1-32DDB267FAE1}" name="Column4222"/>
    <tableColumn id="4242" xr3:uid="{C13C056B-3DA8-490B-B9E8-C78527D7E4B9}" name="Column4223"/>
    <tableColumn id="4243" xr3:uid="{8B673118-628A-4DBA-9792-E671B2227C2D}" name="Column4224"/>
    <tableColumn id="4244" xr3:uid="{36A710B4-63BF-4C52-9CD5-5AEA768F45EF}" name="Column4225"/>
    <tableColumn id="4245" xr3:uid="{6AB81FA9-4ABA-474D-8CD0-A7AA02851198}" name="Column4226"/>
    <tableColumn id="4246" xr3:uid="{073899D1-0765-4150-A87F-FE16E977FA1C}" name="Column4227"/>
    <tableColumn id="4247" xr3:uid="{09C2E6D6-2AC8-4205-87B8-C616C96AF47F}" name="Column4228"/>
    <tableColumn id="4248" xr3:uid="{94B76540-4241-4D60-ACDE-5BB6AEA48504}" name="Column4229"/>
    <tableColumn id="4249" xr3:uid="{B4832115-DB6F-42A4-A302-4F598DC49C49}" name="Column4230"/>
    <tableColumn id="4250" xr3:uid="{CE253F13-7C45-49BB-AA95-58BB8C3F11C6}" name="Column4231"/>
    <tableColumn id="4251" xr3:uid="{3A0E2084-93FF-4BAA-ADB4-2F4B5BEA47E7}" name="Column4232"/>
    <tableColumn id="4252" xr3:uid="{2B4E0994-B331-4821-B34F-E156BECEB565}" name="Column4233"/>
    <tableColumn id="4253" xr3:uid="{F6878CA8-908E-4007-B42C-37AB8216B1A2}" name="Column4234"/>
    <tableColumn id="4254" xr3:uid="{574206E2-FA38-4932-BA66-51034920F477}" name="Column4235"/>
    <tableColumn id="4255" xr3:uid="{FA0EA68A-B6B4-44FD-A3DD-6A00F6574956}" name="Column4236"/>
    <tableColumn id="4256" xr3:uid="{C4541F2E-DE48-49D7-B91B-171E31D4BE5F}" name="Column4237"/>
    <tableColumn id="4257" xr3:uid="{7D96E2F9-6A70-43E4-A8C9-776BD648C43C}" name="Column4238"/>
    <tableColumn id="4258" xr3:uid="{C817C617-4B4E-43A2-BAEE-67E3E8B0D134}" name="Column4239"/>
    <tableColumn id="4259" xr3:uid="{AAA7519D-BECE-4606-A153-B8FDC19BD756}" name="Column4240"/>
    <tableColumn id="4260" xr3:uid="{C0E1E378-3A6D-4810-A908-E5A9BE9BE25F}" name="Column4241"/>
    <tableColumn id="4261" xr3:uid="{19AA5B4D-A928-41A4-88DA-C46E3E082A40}" name="Column4242"/>
    <tableColumn id="4262" xr3:uid="{F28415A3-12C2-4236-A0F9-DAA3C0B8BE88}" name="Column4243"/>
    <tableColumn id="4263" xr3:uid="{CA5519FA-2F4F-452B-AC2E-9D2488EC08CE}" name="Column4244"/>
    <tableColumn id="4264" xr3:uid="{3D797E89-7B2E-48F0-87C9-FB974978FE0C}" name="Column4245"/>
    <tableColumn id="4265" xr3:uid="{53AA2793-A47F-418F-A58B-4C2C8D0F04B2}" name="Column4246"/>
    <tableColumn id="4266" xr3:uid="{DB3EE905-D08A-41A6-A78C-EF8987DD6FB2}" name="Column4247"/>
    <tableColumn id="4267" xr3:uid="{2DE95737-968A-4A69-98F2-892AF88AAEE8}" name="Column4248"/>
    <tableColumn id="4268" xr3:uid="{56649852-668D-481F-9A29-5F13D563C479}" name="Column4249"/>
    <tableColumn id="4269" xr3:uid="{26304293-A8D9-48EF-B70C-82DD9FFD0751}" name="Column4250"/>
    <tableColumn id="4270" xr3:uid="{9D4F64CF-4958-44BD-B67F-8DBECDD62390}" name="Column4251"/>
    <tableColumn id="4271" xr3:uid="{02050905-BE6B-4EB3-8DD9-4118CC4FCDE2}" name="Column4252"/>
    <tableColumn id="4272" xr3:uid="{F8974CF1-2FBC-4772-87E4-B4F01C27DA7D}" name="Column4253"/>
    <tableColumn id="4273" xr3:uid="{70AEB1EF-241D-45DD-A86A-17AAF70C33BA}" name="Column4254"/>
    <tableColumn id="4274" xr3:uid="{3CD1201D-6655-44E9-938D-0868577E62C4}" name="Column4255"/>
    <tableColumn id="4275" xr3:uid="{178467F2-DE44-4C7A-8DD4-D9FCFB8F5489}" name="Column4256"/>
    <tableColumn id="4276" xr3:uid="{71AB68A6-FF15-4A2F-896A-B9421A0992C7}" name="Column4257"/>
    <tableColumn id="4277" xr3:uid="{D02A8216-36E9-4CD6-9AB5-9D6C2A8D1797}" name="Column4258"/>
    <tableColumn id="4278" xr3:uid="{2913E077-BA00-406E-8A0D-4767A2C6BA1D}" name="Column4259"/>
    <tableColumn id="4279" xr3:uid="{D9538D87-F532-44BC-B06B-8923B7919442}" name="Column4260"/>
    <tableColumn id="4280" xr3:uid="{617420B0-4E1B-4788-90B2-88375C4022A8}" name="Column4261"/>
    <tableColumn id="4281" xr3:uid="{22607DF6-0F23-477C-9342-CC2D92A5CE2C}" name="Column4262"/>
    <tableColumn id="4282" xr3:uid="{7A11C6BD-B82D-44CA-A2BE-AC5795370FDF}" name="Column4263"/>
    <tableColumn id="4283" xr3:uid="{1746988E-45F1-43C9-A699-137DC25A2EA1}" name="Column4264"/>
    <tableColumn id="4284" xr3:uid="{D02F3B27-172E-4C56-AB63-E78B93CE5FF1}" name="Column4265"/>
    <tableColumn id="4285" xr3:uid="{8473BFBC-5507-4406-B2A6-C469F3C8B43B}" name="Column4266"/>
    <tableColumn id="4286" xr3:uid="{FADFCBD6-6213-4BF6-B56B-C20DD72F1EC3}" name="Column4267"/>
    <tableColumn id="4287" xr3:uid="{6162F83C-6C55-4E6E-9D64-16C1DA776867}" name="Column4268"/>
    <tableColumn id="4288" xr3:uid="{7291185F-BBFF-439E-92AE-B0AE3987C5D1}" name="Column4269"/>
    <tableColumn id="4289" xr3:uid="{3F749870-AE2D-4ECD-8D27-9A93D2E7366C}" name="Column4270"/>
    <tableColumn id="4290" xr3:uid="{17AED451-02BE-4987-A8B6-4B72D963B137}" name="Column4271"/>
    <tableColumn id="4291" xr3:uid="{160699BB-816D-4DAD-AA5F-253C5992C701}" name="Column4272"/>
    <tableColumn id="4292" xr3:uid="{82B11B43-FCBA-467B-83D3-C5654EE24110}" name="Column4273"/>
    <tableColumn id="4293" xr3:uid="{07D8F9A9-FABC-4796-8D50-78C9769459A8}" name="Column4274"/>
    <tableColumn id="4294" xr3:uid="{C3940618-CE17-4E2C-9752-E7284D2827ED}" name="Column4275"/>
    <tableColumn id="4295" xr3:uid="{378CBB19-43B8-4696-92E9-2185032A2F50}" name="Column4276"/>
    <tableColumn id="4296" xr3:uid="{0EAF0192-F190-4BEC-8035-A7B9E93DF142}" name="Column4277"/>
    <tableColumn id="4297" xr3:uid="{9F8A8C00-BE8C-4A04-8B7A-D2B9FA375BFB}" name="Column4278"/>
    <tableColumn id="4298" xr3:uid="{4C887705-1FA6-4D2A-8E8E-418ECE6416AE}" name="Column4279"/>
    <tableColumn id="4299" xr3:uid="{2F446B79-E882-478C-AEE0-500343022843}" name="Column4280"/>
    <tableColumn id="4300" xr3:uid="{08674D10-E952-4D18-9A42-ADC748DED090}" name="Column4281"/>
    <tableColumn id="4301" xr3:uid="{248A7163-EC09-476E-A22E-1A881CC4C360}" name="Column4282"/>
    <tableColumn id="4302" xr3:uid="{A5A48E18-9127-4A04-8326-224ACDC54B85}" name="Column4283"/>
    <tableColumn id="4303" xr3:uid="{C4D883A6-AFD9-4EFC-979E-E1063B8F1BC8}" name="Column4284"/>
    <tableColumn id="4304" xr3:uid="{963ADAFA-7BE9-4683-A7EA-98B46C07E00C}" name="Column4285"/>
    <tableColumn id="4305" xr3:uid="{034DAFEA-9F2D-452E-9082-A37896667D04}" name="Column4286"/>
    <tableColumn id="4306" xr3:uid="{728DAD3E-BB95-4BE1-8DC3-B7961A57FABB}" name="Column4287"/>
    <tableColumn id="4307" xr3:uid="{A630E131-E53A-436E-A051-7A10FA6E333A}" name="Column4288"/>
    <tableColumn id="4308" xr3:uid="{F591CA1B-6192-4B67-A5EE-2873759BC943}" name="Column4289"/>
    <tableColumn id="4309" xr3:uid="{D22F6080-6766-488D-9902-447767A2C460}" name="Column4290"/>
    <tableColumn id="4310" xr3:uid="{5D414093-53E4-42D3-B866-9C7FCDA92ECE}" name="Column4291"/>
    <tableColumn id="4311" xr3:uid="{4D9750BA-DB92-4AF3-8440-AF9EEC6D6C16}" name="Column4292"/>
    <tableColumn id="4312" xr3:uid="{E88D3A5D-DBF2-4EA2-B8CA-F004AC073100}" name="Column4293"/>
    <tableColumn id="4313" xr3:uid="{961B5F3C-B637-4E12-89DF-FF5040C1BD85}" name="Column4294"/>
    <tableColumn id="4314" xr3:uid="{35BC7805-D5F0-45E5-93FC-0F5A77BB30BE}" name="Column4295"/>
    <tableColumn id="4315" xr3:uid="{3AFE7D83-54F8-4928-AF22-3AA160DA748F}" name="Column4296"/>
    <tableColumn id="4316" xr3:uid="{0850720A-FDED-4E01-9BFB-727CD406233F}" name="Column4297"/>
    <tableColumn id="4317" xr3:uid="{376D853F-9BAA-4C99-9DF7-73AF106146C1}" name="Column4298"/>
    <tableColumn id="4318" xr3:uid="{5A3881C6-7C66-4F31-9B20-D869916662D7}" name="Column4299"/>
    <tableColumn id="4319" xr3:uid="{07B5C758-F0F6-4BFD-994D-24D72646423C}" name="Column4300"/>
    <tableColumn id="4320" xr3:uid="{E6D7880E-5A3E-405C-BF70-25FB05477A0C}" name="Column4301"/>
    <tableColumn id="4321" xr3:uid="{F5F842CD-8559-4E81-9A6F-3CFFA6DFAE89}" name="Column4302"/>
    <tableColumn id="4322" xr3:uid="{0037AA3E-B706-4497-B985-B7E125D37987}" name="Column4303"/>
    <tableColumn id="4323" xr3:uid="{9DD0C34F-26C2-4126-8334-731019B72A34}" name="Column4304"/>
    <tableColumn id="4324" xr3:uid="{46D4227B-D458-431B-A927-EC8FF51EF5BB}" name="Column4305"/>
    <tableColumn id="4325" xr3:uid="{A9EF2AFB-A4D8-4D03-8A7B-2C0F4B118C1B}" name="Column4306"/>
    <tableColumn id="4326" xr3:uid="{938A0E83-9C25-455D-A72E-033F0E83A5DA}" name="Column4307"/>
    <tableColumn id="4327" xr3:uid="{E93A37CE-F684-462A-B4E7-2060C23A62DC}" name="Column4308"/>
    <tableColumn id="4328" xr3:uid="{04ED0F03-C705-4B52-A3CA-58865F0E8EF8}" name="Column4309"/>
    <tableColumn id="4329" xr3:uid="{DE6625BE-E68F-4E67-BBDA-17111D36F24C}" name="Column4310"/>
    <tableColumn id="4330" xr3:uid="{BA22EB3C-2AE5-4004-955F-4E4CABFBC9E3}" name="Column4311"/>
    <tableColumn id="4331" xr3:uid="{40C2682D-A965-4324-9055-D38CC24D6ECF}" name="Column4312"/>
    <tableColumn id="4332" xr3:uid="{7A60A328-845E-40D7-B456-10BFE27D647B}" name="Column4313"/>
    <tableColumn id="4333" xr3:uid="{633F9FCA-2E9B-41F1-8475-9C5CD0AF3191}" name="Column4314"/>
    <tableColumn id="4334" xr3:uid="{C9F9A60B-58BC-422D-8EA3-70255E6ADA18}" name="Column4315"/>
    <tableColumn id="4335" xr3:uid="{A37F98C5-C7A6-477B-96FD-A210FC89FF2D}" name="Column4316"/>
    <tableColumn id="4336" xr3:uid="{47018376-5769-4A9E-9C7B-29C7B71526FF}" name="Column4317"/>
    <tableColumn id="4337" xr3:uid="{258777A0-8636-40AA-932F-31D0898F0821}" name="Column4318"/>
    <tableColumn id="4338" xr3:uid="{20117179-B925-45CD-992B-A50234FC2CB0}" name="Column4319"/>
    <tableColumn id="4339" xr3:uid="{D09B7C96-35AA-4F7E-A18A-A9731688A98C}" name="Column4320"/>
    <tableColumn id="4340" xr3:uid="{FB994266-41A6-4399-89C8-58256CA8B0C8}" name="Column4321"/>
    <tableColumn id="4341" xr3:uid="{09AF0F8D-F5F9-44EA-B28C-EC7244054700}" name="Column4322"/>
    <tableColumn id="4342" xr3:uid="{C62649E1-46BE-402D-9706-D824A5B251B0}" name="Column4323"/>
    <tableColumn id="4343" xr3:uid="{C8E10B29-7EC7-4CBA-A36B-E5B0FE7CC56F}" name="Column4324"/>
    <tableColumn id="4344" xr3:uid="{57B75990-8EEC-4519-AC2F-8EBACE64935E}" name="Column4325"/>
    <tableColumn id="4345" xr3:uid="{A4BBEA93-48A7-4378-A91F-B63F41739EC1}" name="Column4326"/>
    <tableColumn id="4346" xr3:uid="{C7E33DB7-5781-4C82-BA35-EC9279E7C220}" name="Column4327"/>
    <tableColumn id="4347" xr3:uid="{C4F40C84-32C8-46FD-BA4E-3171B9E89B20}" name="Column4328"/>
    <tableColumn id="4348" xr3:uid="{587F1B91-30B1-47DE-878C-7CA876CB93F5}" name="Column4329"/>
    <tableColumn id="4349" xr3:uid="{0A3886EC-8349-4108-A0EA-D1A258430DB4}" name="Column4330"/>
    <tableColumn id="4350" xr3:uid="{DAC4B618-9C68-464D-9CA9-0748C6FD24A7}" name="Column4331"/>
    <tableColumn id="4351" xr3:uid="{A0790E16-FA0E-4E4B-9099-2F7191A7567C}" name="Column4332"/>
    <tableColumn id="4352" xr3:uid="{BDEF4826-6D58-44EF-9116-DE5DA3F2DBF2}" name="Column4333"/>
    <tableColumn id="4353" xr3:uid="{811F71D9-1F0A-4C5A-A33F-6F7A9C9FB994}" name="Column4334"/>
    <tableColumn id="4354" xr3:uid="{41E1FB12-12D7-4909-A644-61744E637CFB}" name="Column4335"/>
    <tableColumn id="4355" xr3:uid="{E209A42B-E4AD-4C9A-BC8C-B2EAA96D3418}" name="Column4336"/>
    <tableColumn id="4356" xr3:uid="{EA9F28A5-1D31-43E6-8FAF-413FC4986462}" name="Column4337"/>
    <tableColumn id="4357" xr3:uid="{05C7843A-AB55-492F-85D8-E9A7BFD61A5F}" name="Column4338"/>
    <tableColumn id="4358" xr3:uid="{E7348120-7A38-48D1-8C3A-4F82E3C36D2A}" name="Column4339"/>
    <tableColumn id="4359" xr3:uid="{EE786C02-14A0-4EB4-BB5F-9018D5E55ED4}" name="Column4340"/>
    <tableColumn id="4360" xr3:uid="{F6186E05-58EB-4E35-B316-07DADE2A9CF4}" name="Column4341"/>
    <tableColumn id="4361" xr3:uid="{CB140695-8908-4CD5-BF79-C163C218724D}" name="Column4342"/>
    <tableColumn id="4362" xr3:uid="{295ECA77-913E-40F7-B517-29258677F6C6}" name="Column4343"/>
    <tableColumn id="4363" xr3:uid="{5D71A74E-2ED9-4C1C-83BE-B6BE2D9183CA}" name="Column4344"/>
    <tableColumn id="4364" xr3:uid="{29AEA5A5-AEE0-4B17-A93C-59DAF712E5A1}" name="Column4345"/>
    <tableColumn id="4365" xr3:uid="{6206003B-A8C8-4953-B00D-FE3DC9673D95}" name="Column4346"/>
    <tableColumn id="4366" xr3:uid="{515256A3-4826-404C-823C-C9ECEBC815C0}" name="Column4347"/>
    <tableColumn id="4367" xr3:uid="{B5DB6F02-4E6F-4FDA-9B92-4C835BB6C0A4}" name="Column4348"/>
    <tableColumn id="4368" xr3:uid="{F1C24765-79B3-4BA2-9F00-EC81BE3E7C55}" name="Column4349"/>
    <tableColumn id="4369" xr3:uid="{826B8168-82E4-4601-AB44-8C54DE57FB0E}" name="Column4350"/>
    <tableColumn id="4370" xr3:uid="{372FB6B9-E776-401A-9911-4F42253F7D38}" name="Column4351"/>
    <tableColumn id="4371" xr3:uid="{B94A7406-04EB-4555-82BA-CE4FE10A29C8}" name="Column4352"/>
    <tableColumn id="4372" xr3:uid="{0D1D34C4-32F4-464A-A0F3-A0C3BB9C10AA}" name="Column4353"/>
    <tableColumn id="4373" xr3:uid="{3336755D-63B6-41A6-8E33-50F1800B95D4}" name="Column4354"/>
    <tableColumn id="4374" xr3:uid="{43D7BCEA-4052-4FD6-AC44-D84184229778}" name="Column4355"/>
    <tableColumn id="4375" xr3:uid="{2E12FA49-D7F4-42C7-A3FB-8D24B7C4A348}" name="Column4356"/>
    <tableColumn id="4376" xr3:uid="{75FABA28-F967-4539-9076-AA3D509595ED}" name="Column4357"/>
    <tableColumn id="4377" xr3:uid="{5AB49805-D595-4653-B45C-6CA4DBCF9BFF}" name="Column4358"/>
    <tableColumn id="4378" xr3:uid="{B98717AD-A5B7-4C87-B382-B242619F7925}" name="Column4359"/>
    <tableColumn id="4379" xr3:uid="{A9818076-767B-470A-A3D3-1F48AD70248D}" name="Column4360"/>
    <tableColumn id="4380" xr3:uid="{70139EA1-D24C-4B55-9301-F8C3774D179D}" name="Column4361"/>
    <tableColumn id="4381" xr3:uid="{1B2EF2C5-1CF0-40B7-AB91-8B80A1E2043F}" name="Column4362"/>
    <tableColumn id="4382" xr3:uid="{927BC68A-F764-4AD1-832B-6797EC77BE39}" name="Column4363"/>
    <tableColumn id="4383" xr3:uid="{2D182AD5-F945-4C5F-A60E-9CD93C933F58}" name="Column4364"/>
    <tableColumn id="4384" xr3:uid="{0E2C4FFF-3224-4393-B237-9EFCAE98D84F}" name="Column4365"/>
    <tableColumn id="4385" xr3:uid="{3DEB826D-66A8-478B-BCE4-C29CE98C9ACA}" name="Column4366"/>
    <tableColumn id="4386" xr3:uid="{5D954346-0DC4-4308-8725-BF1FF6A17916}" name="Column4367"/>
    <tableColumn id="4387" xr3:uid="{A0C81CCA-0EED-4092-9A7D-A4A211D958CC}" name="Column4368"/>
    <tableColumn id="4388" xr3:uid="{B8344E95-6F91-4181-B596-E046EDE0398D}" name="Column4369"/>
    <tableColumn id="4389" xr3:uid="{F69704B9-C441-43BC-A162-A8F11E20C2B4}" name="Column4370"/>
    <tableColumn id="4390" xr3:uid="{E9D52DF1-B68A-4C91-9E44-F7207912FBEA}" name="Column4371"/>
    <tableColumn id="4391" xr3:uid="{A93C3531-3E98-4E28-A0B0-2739499505EE}" name="Column4372"/>
    <tableColumn id="4392" xr3:uid="{409F54A2-2336-4C69-BCA3-48FA48684B9B}" name="Column4373"/>
    <tableColumn id="4393" xr3:uid="{2D6D0D06-A56E-4219-8189-DC4B73B8CA7B}" name="Column4374"/>
    <tableColumn id="4394" xr3:uid="{F05922BA-13FB-44B0-8B41-59F3E334E7BD}" name="Column4375"/>
    <tableColumn id="4395" xr3:uid="{35E71B6E-54D8-427C-8034-1AE9A28D72D3}" name="Column4376"/>
    <tableColumn id="4396" xr3:uid="{727F041A-FEF4-43A2-B4A9-BB5C83408E9A}" name="Column4377"/>
    <tableColumn id="4397" xr3:uid="{E19A1B0B-5B0E-4062-83FD-FF0FF799C54D}" name="Column4378"/>
    <tableColumn id="4398" xr3:uid="{BD917ADD-C9FA-4772-A8E2-F11DD187B4B5}" name="Column4379"/>
    <tableColumn id="4399" xr3:uid="{0A7213D7-9ED0-4A8C-9F5C-4CBDBB89C31F}" name="Column4380"/>
    <tableColumn id="4400" xr3:uid="{6E131243-9FF6-4FD2-BC26-B675B397F9D1}" name="Column4381"/>
    <tableColumn id="4401" xr3:uid="{8D6F404D-2A76-4CE8-BC98-952F46FAE2BA}" name="Column4382"/>
    <tableColumn id="4402" xr3:uid="{1DB38361-A479-4AF4-883F-C885AEC8A60C}" name="Column4383"/>
    <tableColumn id="4403" xr3:uid="{DC3FC1E2-4610-42B2-9E28-0B057F66E624}" name="Column4384"/>
    <tableColumn id="4404" xr3:uid="{D2D78378-3933-459D-BCBA-F888B04977DA}" name="Column4385"/>
    <tableColumn id="4405" xr3:uid="{FC6EDF4C-B815-42AA-B00E-80F82CC8AD92}" name="Column4386"/>
    <tableColumn id="4406" xr3:uid="{9C4D4CD9-6784-4C37-A0CB-6B7E4F8B8B8F}" name="Column4387"/>
    <tableColumn id="4407" xr3:uid="{B3E01267-F860-471C-9D6D-B5D3259D87D6}" name="Column4388"/>
    <tableColumn id="4408" xr3:uid="{E0D457C6-C3D1-4979-8BF0-B049FC45DBAB}" name="Column4389"/>
    <tableColumn id="4409" xr3:uid="{051E3EBA-88DD-4E3D-9594-C0A7D200125C}" name="Column4390"/>
    <tableColumn id="4410" xr3:uid="{AEC231F3-D81A-44A6-81C0-252C2375D68B}" name="Column4391"/>
    <tableColumn id="4411" xr3:uid="{CBB1D504-E5A1-4199-9589-36A932AF48BF}" name="Column4392"/>
    <tableColumn id="4412" xr3:uid="{1211E327-CDD1-4D71-992F-FFCBCD25CDD4}" name="Column4393"/>
    <tableColumn id="4413" xr3:uid="{0ED3D289-6D15-4DB0-BEC7-BDF4064E0144}" name="Column4394"/>
    <tableColumn id="4414" xr3:uid="{F2F2C8D3-B6E2-4160-9A6F-3E47640E717E}" name="Column4395"/>
    <tableColumn id="4415" xr3:uid="{ABB3414E-780D-48BB-94A9-E1702DF48426}" name="Column4396"/>
    <tableColumn id="4416" xr3:uid="{3E37DBEB-2C72-4B7E-894A-54DBBB325AFB}" name="Column4397"/>
    <tableColumn id="4417" xr3:uid="{1A20BC8E-3511-47FC-9745-19E935423161}" name="Column4398"/>
    <tableColumn id="4418" xr3:uid="{24B944EB-8A80-4447-A593-9DE55D8691BC}" name="Column4399"/>
    <tableColumn id="4419" xr3:uid="{B4C1131D-2109-4B14-B784-4375E5F3CFA8}" name="Column4400"/>
    <tableColumn id="4420" xr3:uid="{68C315B3-5F8A-4A18-BF4A-3542CE099DCC}" name="Column4401"/>
    <tableColumn id="4421" xr3:uid="{11BF7D6B-9193-4963-8320-2057B3FDDEED}" name="Column4402"/>
    <tableColumn id="4422" xr3:uid="{EF482554-3747-461F-9CCB-0A677528C4AE}" name="Column4403"/>
    <tableColumn id="4423" xr3:uid="{FA76D89E-E011-476C-A9D0-3D93828FD01C}" name="Column4404"/>
    <tableColumn id="4424" xr3:uid="{1FB81AC9-8C76-4885-9612-168112F85155}" name="Column4405"/>
    <tableColumn id="4425" xr3:uid="{6D3FCDE9-7D97-4105-9ACE-0C759E4D33C5}" name="Column4406"/>
    <tableColumn id="4426" xr3:uid="{83E2F8DB-ED0C-4C06-9B31-E6A1011E54B7}" name="Column4407"/>
    <tableColumn id="4427" xr3:uid="{7BD73505-9EEE-4115-9887-22D2CED91CB8}" name="Column4408"/>
    <tableColumn id="4428" xr3:uid="{30DDE2F6-E83A-4043-A657-CC5715BC9CB3}" name="Column4409"/>
    <tableColumn id="4429" xr3:uid="{30BB7F11-AF41-4FD9-AFE8-1CAEEA62E976}" name="Column4410"/>
    <tableColumn id="4430" xr3:uid="{7B519DBF-F955-4DDF-B0C8-B429110961F7}" name="Column4411"/>
    <tableColumn id="4431" xr3:uid="{379BDB59-DE98-491C-B3E8-C078852DE70D}" name="Column4412"/>
    <tableColumn id="4432" xr3:uid="{66507A0E-C886-4B1A-8DA2-296D8987FC3F}" name="Column4413"/>
    <tableColumn id="4433" xr3:uid="{A1EF4D4B-CF78-4A57-8BF8-6B97EF01C1F9}" name="Column4414"/>
    <tableColumn id="4434" xr3:uid="{4A33221B-AA83-4A14-887B-9DAA67294545}" name="Column4415"/>
    <tableColumn id="4435" xr3:uid="{AA2C8785-F381-45FC-A6D0-57AF9E2591B8}" name="Column4416"/>
    <tableColumn id="4436" xr3:uid="{F60EAFAC-E689-4FB4-AEAE-487262447CE5}" name="Column4417"/>
    <tableColumn id="4437" xr3:uid="{921CABC7-B6A4-4735-8236-D59998D2A78D}" name="Column4418"/>
    <tableColumn id="4438" xr3:uid="{682F4CC8-54D1-4155-9232-C5C82970F107}" name="Column4419"/>
    <tableColumn id="4439" xr3:uid="{0B5E1E6D-761F-4DC9-9082-934B06ED18E8}" name="Column4420"/>
    <tableColumn id="4440" xr3:uid="{E5846EFE-6221-43DC-87D7-A04DBBD94B78}" name="Column4421"/>
    <tableColumn id="4441" xr3:uid="{368B7DDA-E9F3-4645-A102-043B1A9120B7}" name="Column4422"/>
    <tableColumn id="4442" xr3:uid="{BE93669A-760E-4B31-9D5A-C928EA257CB2}" name="Column4423"/>
    <tableColumn id="4443" xr3:uid="{4602DF19-9383-486F-8353-7A9439D86EFF}" name="Column4424"/>
    <tableColumn id="4444" xr3:uid="{80448D74-1E25-4E80-ACA6-D088F8A85665}" name="Column4425"/>
    <tableColumn id="4445" xr3:uid="{572E8F77-0257-4831-8657-5F73BB358E94}" name="Column4426"/>
    <tableColumn id="4446" xr3:uid="{33D02A03-E0C5-44C2-B052-0EEAB1A72CEF}" name="Column4427"/>
    <tableColumn id="4447" xr3:uid="{1E841F29-0610-4F12-9639-43073C8200FF}" name="Column4428"/>
    <tableColumn id="4448" xr3:uid="{558EB879-8C2E-4BC2-B898-626573596808}" name="Column4429"/>
    <tableColumn id="4449" xr3:uid="{C1E6FADA-531B-4632-8CB2-ECE0486FD94C}" name="Column4430"/>
    <tableColumn id="4450" xr3:uid="{C3CCCC04-3EA8-44FD-A9BD-2F399BB069C3}" name="Column4431"/>
    <tableColumn id="4451" xr3:uid="{639D0F88-5F29-43CF-AE61-51355975968C}" name="Column4432"/>
    <tableColumn id="4452" xr3:uid="{B39F5A44-BCCB-4E30-9096-3A569B34BFB5}" name="Column4433"/>
    <tableColumn id="4453" xr3:uid="{51B2E393-51F4-462D-8E97-185C9FCEC17F}" name="Column4434"/>
    <tableColumn id="4454" xr3:uid="{08227AAF-FAC9-4985-BA71-969A64D3459A}" name="Column4435"/>
    <tableColumn id="4455" xr3:uid="{8A839101-2781-4464-942A-CDD8DC2E7250}" name="Column4436"/>
    <tableColumn id="4456" xr3:uid="{6AF6842F-4990-480F-A62E-59487A467DBF}" name="Column4437"/>
    <tableColumn id="4457" xr3:uid="{3F41BF48-6D4C-4B2A-8977-B38698D3AF18}" name="Column4438"/>
    <tableColumn id="4458" xr3:uid="{30F53BDA-031F-4616-817B-AB75DC162703}" name="Column4439"/>
    <tableColumn id="4459" xr3:uid="{4CF19123-5DC1-43CB-BA8F-B2969CF1F054}" name="Column4440"/>
    <tableColumn id="4460" xr3:uid="{1420B344-CB79-42FB-99E9-BF9D30221A07}" name="Column4441"/>
    <tableColumn id="4461" xr3:uid="{E0FB8793-019C-467C-BA42-F07ED6E4492C}" name="Column4442"/>
    <tableColumn id="4462" xr3:uid="{4C24DC94-48AB-487A-8874-C3104DEB186D}" name="Column4443"/>
    <tableColumn id="4463" xr3:uid="{ADC37945-BE45-4AF9-91ED-0B18BE40C323}" name="Column4444"/>
    <tableColumn id="4464" xr3:uid="{5B10F238-1434-4DAC-8B44-6D11D468F8EA}" name="Column4445"/>
    <tableColumn id="4465" xr3:uid="{2A2A935A-CC11-448B-BBE1-50C7BFD83951}" name="Column4446"/>
    <tableColumn id="4466" xr3:uid="{D1E69C83-B551-481D-B0EC-6A1D2F066035}" name="Column4447"/>
    <tableColumn id="4467" xr3:uid="{824FA640-7C77-4C2B-B036-4E384D9B8061}" name="Column4448"/>
    <tableColumn id="4468" xr3:uid="{B1EC48FF-478A-4FEC-B834-BA3AA130CFAA}" name="Column4449"/>
    <tableColumn id="4469" xr3:uid="{7927FC5F-9B67-4E01-98AE-DD638A496492}" name="Column4450"/>
    <tableColumn id="4470" xr3:uid="{699EFAB2-9A15-4384-BB16-E92E49A3A415}" name="Column4451"/>
    <tableColumn id="4471" xr3:uid="{919AA70D-0301-4A56-875A-9C30AC5C1670}" name="Column4452"/>
    <tableColumn id="4472" xr3:uid="{9F94367A-3056-49A3-AF79-D972068A2D2E}" name="Column4453"/>
    <tableColumn id="4473" xr3:uid="{8B2FD56D-E347-4286-AC54-84FC5B40BD81}" name="Column4454"/>
    <tableColumn id="4474" xr3:uid="{732605DC-38F0-4E5B-A27E-4CFB2A197487}" name="Column4455"/>
    <tableColumn id="4475" xr3:uid="{55AADA7F-37B6-4994-ACEB-E18D86492DE2}" name="Column4456"/>
    <tableColumn id="4476" xr3:uid="{4841D9DC-9C7A-4E69-93E4-07BF668ADF75}" name="Column4457"/>
    <tableColumn id="4477" xr3:uid="{62716FF2-51F5-4EA8-9D2A-84EACDF726A7}" name="Column4458"/>
    <tableColumn id="4478" xr3:uid="{743820BB-3E49-46FF-BE7C-1E5C6FF11CEE}" name="Column4459"/>
    <tableColumn id="4479" xr3:uid="{6B4CBFFD-0154-4B83-AA1A-BF3C349079BB}" name="Column4460"/>
    <tableColumn id="4480" xr3:uid="{B8ED2347-2D06-49AC-8E0D-77859EF30E9F}" name="Column4461"/>
    <tableColumn id="4481" xr3:uid="{E63EB825-EE72-4272-B196-4AB06935D551}" name="Column4462"/>
    <tableColumn id="4482" xr3:uid="{21AFE5E1-2D36-4960-822D-CB52F225515D}" name="Column4463"/>
    <tableColumn id="4483" xr3:uid="{CAA87E09-4ECC-4270-A142-DEE130F42710}" name="Column4464"/>
    <tableColumn id="4484" xr3:uid="{7D1DA037-E6A3-4CDF-9179-A33DFCE78B8F}" name="Column4465"/>
    <tableColumn id="4485" xr3:uid="{7C101C85-364C-496A-8DB7-AD049D386E41}" name="Column4466"/>
    <tableColumn id="4486" xr3:uid="{469CEC1D-6DFF-4D1C-9526-967CDD984FE3}" name="Column4467"/>
    <tableColumn id="4487" xr3:uid="{7AC27267-BE7B-41B3-A06C-5272A8BF2257}" name="Column4468"/>
    <tableColumn id="4488" xr3:uid="{4016BFB1-D05E-4ECC-8B49-47221399BCB6}" name="Column4469"/>
    <tableColumn id="4489" xr3:uid="{8DB63B48-74A7-4E7B-8022-72B1E26FC976}" name="Column4470"/>
    <tableColumn id="4490" xr3:uid="{E1398076-B5F3-4CA6-82C4-501915A22B42}" name="Column4471"/>
    <tableColumn id="4491" xr3:uid="{59841227-4FA2-41E9-ABB3-305E1B216F43}" name="Column4472"/>
    <tableColumn id="4492" xr3:uid="{0101F4DE-F6E2-455C-908B-3A821A9C5749}" name="Column4473"/>
    <tableColumn id="4493" xr3:uid="{532709BF-6597-424A-943B-6872E9CB9914}" name="Column4474"/>
    <tableColumn id="4494" xr3:uid="{88759DC2-F721-4D13-BC66-79253472CA63}" name="Column4475"/>
    <tableColumn id="4495" xr3:uid="{3A982757-F286-4862-9271-19CEBE20F84E}" name="Column4476"/>
    <tableColumn id="4496" xr3:uid="{05E56150-06E7-45A5-B6D8-4EF5DD54BA97}" name="Column4477"/>
    <tableColumn id="4497" xr3:uid="{9FD7E64A-5222-41A5-8D01-9318CEA5C330}" name="Column4478"/>
    <tableColumn id="4498" xr3:uid="{1F30164D-BFD7-4025-A2F1-E64370CDA946}" name="Column4479"/>
    <tableColumn id="4499" xr3:uid="{41BCBF8B-6EB2-497B-BFB6-8213AD91FD63}" name="Column4480"/>
    <tableColumn id="4500" xr3:uid="{42ADA715-BDC5-4FC2-80F2-C0541D7CB70D}" name="Column4481"/>
    <tableColumn id="4501" xr3:uid="{9247775B-4F61-4577-922E-E8707DCEF32D}" name="Column4482"/>
    <tableColumn id="4502" xr3:uid="{9CDE0A84-907F-440E-BAC8-88896C499BAA}" name="Column4483"/>
    <tableColumn id="4503" xr3:uid="{0DF455D4-85A7-4221-88B0-F04184D979B6}" name="Column4484"/>
    <tableColumn id="4504" xr3:uid="{B8F1FE21-1F0F-4DFF-9C89-AFACA4296EF1}" name="Column4485"/>
    <tableColumn id="4505" xr3:uid="{CA49608C-921F-485C-84D1-073694D7F52A}" name="Column4486"/>
    <tableColumn id="4506" xr3:uid="{375C1D96-5997-4C4F-85CA-628F91F58B54}" name="Column4487"/>
    <tableColumn id="4507" xr3:uid="{4F7CC401-86DC-4A17-A460-F6C5154CF639}" name="Column4488"/>
    <tableColumn id="4508" xr3:uid="{76DA410B-DDC6-41A8-9252-956678361F14}" name="Column4489"/>
    <tableColumn id="4509" xr3:uid="{B0A652ED-1F18-4F2B-AFF5-222EDC5850D7}" name="Column4490"/>
    <tableColumn id="4510" xr3:uid="{6EA64F49-F292-4B80-BFC4-071F0F8C9EB4}" name="Column4491"/>
    <tableColumn id="4511" xr3:uid="{2E38BB2A-79D9-47C2-83D3-767F0F5690F1}" name="Column4492"/>
    <tableColumn id="4512" xr3:uid="{A91D7E26-0069-44F9-94A2-B3669A5F58AA}" name="Column4493"/>
    <tableColumn id="4513" xr3:uid="{522FADB1-3ED0-480F-96DC-E141779A0F2D}" name="Column4494"/>
    <tableColumn id="4514" xr3:uid="{8B8B52E7-A728-4C28-ABAF-BF272559BB26}" name="Column4495"/>
    <tableColumn id="4515" xr3:uid="{A236C214-D0EA-4472-A883-B80672B66197}" name="Column4496"/>
    <tableColumn id="4516" xr3:uid="{8631C3B7-9A72-4B4B-B707-A2D1A542C616}" name="Column4497"/>
    <tableColumn id="4517" xr3:uid="{91EF55C8-0C1A-4F32-95EE-F8DAECE2F747}" name="Column4498"/>
    <tableColumn id="4518" xr3:uid="{BBBC45C3-5A35-496D-BB6B-BDC1338EE1BF}" name="Column4499"/>
    <tableColumn id="4519" xr3:uid="{9F827DC7-0633-4FEF-812B-9D9BD10F1830}" name="Column4500"/>
    <tableColumn id="4520" xr3:uid="{E4F8142B-8E12-4FCB-99FA-EF544213ECBC}" name="Column4501"/>
    <tableColumn id="4521" xr3:uid="{6594E078-53B6-4C8D-B7CE-C83BAD6C5B0E}" name="Column4502"/>
    <tableColumn id="4522" xr3:uid="{4C0F12EE-7A38-4B99-AAD0-06586D63E05C}" name="Column4503"/>
    <tableColumn id="4523" xr3:uid="{D43F0611-3B66-4E2B-B6FD-A45E0A998BF0}" name="Column4504"/>
    <tableColumn id="4524" xr3:uid="{5494EDF7-9F2E-4830-A6A7-73DAAD756610}" name="Column4505"/>
    <tableColumn id="4525" xr3:uid="{2A8FEA5B-B16C-4EC6-BBFC-A04150647C02}" name="Column4506"/>
    <tableColumn id="4526" xr3:uid="{F864BC5D-57D4-4A41-8177-F1DCA133D1EC}" name="Column4507"/>
    <tableColumn id="4527" xr3:uid="{520CEEE5-7791-4632-9274-AB2440EF2AD8}" name="Column4508"/>
    <tableColumn id="4528" xr3:uid="{15205DC9-1616-45D7-999E-8A2898B386BA}" name="Column4509"/>
    <tableColumn id="4529" xr3:uid="{70B5AEAC-E39E-473D-B7B9-95382950C930}" name="Column4510"/>
    <tableColumn id="4530" xr3:uid="{A53D911B-125A-4381-B6CB-0F2013D44B63}" name="Column4511"/>
    <tableColumn id="4531" xr3:uid="{CCF67BFF-DCC2-453E-92B2-66B5B2343D3A}" name="Column4512"/>
    <tableColumn id="4532" xr3:uid="{45E53B45-EAFC-44C9-9AC1-CCB25B1387A7}" name="Column4513"/>
    <tableColumn id="4533" xr3:uid="{D18EEC8C-61D6-41D1-8753-14B807BA7CEB}" name="Column4514"/>
    <tableColumn id="4534" xr3:uid="{A9F3ABF9-7583-45C8-A6EE-A6DBC80F603A}" name="Column4515"/>
    <tableColumn id="4535" xr3:uid="{976E13B0-8E3B-4D55-A179-49BA8372EFE7}" name="Column4516"/>
    <tableColumn id="4536" xr3:uid="{9920A937-8D61-49C6-9EE0-BE048FF908E1}" name="Column4517"/>
    <tableColumn id="4537" xr3:uid="{E29E7A9D-A3ED-439E-8C24-683B710988CF}" name="Column4518"/>
    <tableColumn id="4538" xr3:uid="{B59CB1C2-5BB9-412F-803B-422C77F135DB}" name="Column4519"/>
    <tableColumn id="4539" xr3:uid="{0AD2B450-ACD5-429F-BB0A-A9285E48983E}" name="Column4520"/>
    <tableColumn id="4540" xr3:uid="{B5904E75-7632-4FE0-8A5D-942BE5C427DB}" name="Column4521"/>
    <tableColumn id="4541" xr3:uid="{3DAED9F1-AB40-4B87-A856-7E91891235C5}" name="Column4522"/>
    <tableColumn id="4542" xr3:uid="{D5235346-275F-457A-8C2D-185B117EFC5D}" name="Column4523"/>
    <tableColumn id="4543" xr3:uid="{D9F407E4-9B2D-4E59-91D9-B0455A68F17E}" name="Column4524"/>
    <tableColumn id="4544" xr3:uid="{0D31CF9C-D45C-40D9-8249-B8C9D082661F}" name="Column4525"/>
    <tableColumn id="4545" xr3:uid="{B8369A3D-BA95-484B-9D2D-208474788933}" name="Column4526"/>
    <tableColumn id="4546" xr3:uid="{F30BE28F-EF11-40A6-B78C-B109E4E1B3FF}" name="Column4527"/>
    <tableColumn id="4547" xr3:uid="{5B2E65A4-0BEB-40E5-891D-9E5A398B19A2}" name="Column4528"/>
    <tableColumn id="4548" xr3:uid="{6501F4D1-FCA9-41E4-991A-64C537981AFE}" name="Column4529"/>
    <tableColumn id="4549" xr3:uid="{984E6A3B-D379-4DC7-A1DC-51C0DFD04135}" name="Column4530"/>
    <tableColumn id="4550" xr3:uid="{25701607-14B1-4171-B6DF-57D44CB8510E}" name="Column4531"/>
    <tableColumn id="4551" xr3:uid="{79F68AB2-25EC-4A5C-89C6-A94B5868F3EA}" name="Column4532"/>
    <tableColumn id="4552" xr3:uid="{B56AFD84-49F9-4F0A-A3E5-D7E5AFE68F40}" name="Column4533"/>
    <tableColumn id="4553" xr3:uid="{7F6E8558-AF74-43EA-995D-A18F700929B4}" name="Column4534"/>
    <tableColumn id="4554" xr3:uid="{BE03E5DC-2D75-48E4-B150-2105C886AC9A}" name="Column4535"/>
    <tableColumn id="4555" xr3:uid="{CBADFB2B-C94A-42CB-BDB2-AF46002C9FA8}" name="Column4536"/>
    <tableColumn id="4556" xr3:uid="{3573ED26-D3F4-4AA3-B5B4-7EC9930C9C5A}" name="Column4537"/>
    <tableColumn id="4557" xr3:uid="{8C43D482-99AB-4773-B4F0-5842F90E2805}" name="Column4538"/>
    <tableColumn id="4558" xr3:uid="{91BC57E7-6F19-4219-8D28-7BA5D2EEE936}" name="Column4539"/>
    <tableColumn id="4559" xr3:uid="{CFDA7009-35D6-4EAB-98A0-630E267C1DA0}" name="Column4540"/>
    <tableColumn id="4560" xr3:uid="{222F7C59-3BEA-4580-AE79-A842D11F0A75}" name="Column4541"/>
    <tableColumn id="4561" xr3:uid="{FB614024-D341-4138-9FE6-64ADE3941C03}" name="Column4542"/>
    <tableColumn id="4562" xr3:uid="{A48E6EC3-B1E9-4266-A64C-2E4EC06420BC}" name="Column4543"/>
    <tableColumn id="4563" xr3:uid="{926B58B8-381B-47FF-9E8B-5BDE229CEE29}" name="Column4544"/>
    <tableColumn id="4564" xr3:uid="{DF5E552B-B800-4407-8E79-5B1ED7548766}" name="Column4545"/>
    <tableColumn id="4565" xr3:uid="{275E3459-E7AA-45A5-A943-7FCC6A79591A}" name="Column4546"/>
    <tableColumn id="4566" xr3:uid="{298AAD23-B953-4030-9324-646065627135}" name="Column4547"/>
    <tableColumn id="4567" xr3:uid="{08AB55AA-307E-4C89-B0BA-D6F846C439CE}" name="Column4548"/>
    <tableColumn id="4568" xr3:uid="{3604E1C9-3862-492D-8688-AA3A2B5789B1}" name="Column4549"/>
    <tableColumn id="4569" xr3:uid="{BC711618-A6CC-42B4-B072-05963854810E}" name="Column4550"/>
    <tableColumn id="4570" xr3:uid="{8F257AE2-6AA3-4160-9C17-5CA609CFFA24}" name="Column4551"/>
    <tableColumn id="4571" xr3:uid="{66597397-8A88-41FD-9C6F-5BF6E8AFE468}" name="Column4552"/>
    <tableColumn id="4572" xr3:uid="{CF4FCBB6-8D9B-41E0-9142-42AD35896BE4}" name="Column4553"/>
    <tableColumn id="4573" xr3:uid="{F047ADFD-C3A1-4937-AA10-5334E4272A55}" name="Column4554"/>
    <tableColumn id="4574" xr3:uid="{3B5472E0-FF4E-4290-AEDB-8E65EF56A000}" name="Column4555"/>
    <tableColumn id="4575" xr3:uid="{911A1E73-40DC-4F82-B780-A64954A889FC}" name="Column4556"/>
    <tableColumn id="4576" xr3:uid="{CCBCAE89-6FBD-4C87-B3A7-4A7889CEDA44}" name="Column4557"/>
    <tableColumn id="4577" xr3:uid="{FB8A0E68-7E55-4ACB-95F2-E59E5E3C3859}" name="Column4558"/>
    <tableColumn id="4578" xr3:uid="{219DCCFA-ADCA-498B-AD7E-203B1537FC89}" name="Column4559"/>
    <tableColumn id="4579" xr3:uid="{38D03850-2083-4396-A3FD-0D9FE9424EF2}" name="Column4560"/>
    <tableColumn id="4580" xr3:uid="{0865F6D4-AE47-4D28-AA33-F8EF13D36278}" name="Column4561"/>
    <tableColumn id="4581" xr3:uid="{8BD790A8-86E2-4C37-BD37-104F3E7CDC8D}" name="Column4562"/>
    <tableColumn id="4582" xr3:uid="{0B97E981-1600-4D8D-8092-1937889BB8A1}" name="Column4563"/>
    <tableColumn id="4583" xr3:uid="{462D78EA-0E15-4A92-A745-F0725614FC89}" name="Column4564"/>
    <tableColumn id="4584" xr3:uid="{5C1B1F0A-5216-4D94-8494-5DB6B565C3C9}" name="Column4565"/>
    <tableColumn id="4585" xr3:uid="{F2AC090A-BC47-4738-9068-3B875BF7A2A7}" name="Column4566"/>
    <tableColumn id="4586" xr3:uid="{07927F9F-098A-494F-B467-47C860886E55}" name="Column4567"/>
    <tableColumn id="4587" xr3:uid="{6464C078-D8F1-4C4E-B7B7-4A3D2EC42A42}" name="Column4568"/>
    <tableColumn id="4588" xr3:uid="{E3528034-B0F3-4F01-A32B-2D5EA5C64960}" name="Column4569"/>
    <tableColumn id="4589" xr3:uid="{4195E2DC-F877-4FD7-B7B4-3B984F50B82D}" name="Column4570"/>
    <tableColumn id="4590" xr3:uid="{B5C3C92E-2E8B-4107-AEAC-B958541AC9D0}" name="Column4571"/>
    <tableColumn id="4591" xr3:uid="{A5644303-8F66-4EE4-A051-D83BB9A436AA}" name="Column4572"/>
    <tableColumn id="4592" xr3:uid="{9520DD91-6D65-49E9-BDED-B28635679619}" name="Column4573"/>
    <tableColumn id="4593" xr3:uid="{5805F65E-C556-4ED1-85C7-E8323C3D0C65}" name="Column4574"/>
    <tableColumn id="4594" xr3:uid="{D3C54B47-8D60-4B3F-B758-08E76CAAC851}" name="Column4575"/>
    <tableColumn id="4595" xr3:uid="{35900809-AE9E-4EDB-93DE-C680D9CCAC04}" name="Column4576"/>
    <tableColumn id="4596" xr3:uid="{9678AD73-0D29-4D31-A705-8B95FA3579D6}" name="Column4577"/>
    <tableColumn id="4597" xr3:uid="{C69819ED-8187-4554-95DA-8857EBA6DDC4}" name="Column4578"/>
    <tableColumn id="4598" xr3:uid="{84FA620D-0EEF-4358-9EE9-3C8A2D8C0F69}" name="Column4579"/>
    <tableColumn id="4599" xr3:uid="{8682764F-7C3F-411F-9ABF-F5039640A86A}" name="Column4580"/>
    <tableColumn id="4600" xr3:uid="{4A4A0809-4EB7-42D6-8DD7-833FA6B3DE1A}" name="Column4581"/>
    <tableColumn id="4601" xr3:uid="{61C94C71-FD45-4F7B-B800-9E38E2BFB731}" name="Column4582"/>
    <tableColumn id="4602" xr3:uid="{F46A4F66-E296-4770-BE36-745BED9E65DB}" name="Column4583"/>
    <tableColumn id="4603" xr3:uid="{20AD98A0-DEE2-41B1-B804-75E3E37CEC72}" name="Column4584"/>
    <tableColumn id="4604" xr3:uid="{35D461A1-A41C-4F8B-8930-3BB071B8B9C4}" name="Column4585"/>
    <tableColumn id="4605" xr3:uid="{77B24E92-3A44-419A-B493-DFD3658192BD}" name="Column4586"/>
    <tableColumn id="4606" xr3:uid="{D2AB8824-CD60-495A-8765-CE04D6BD1E28}" name="Column4587"/>
    <tableColumn id="4607" xr3:uid="{154CDE8B-A34F-46DF-B386-05ABBFFA65F3}" name="Column4588"/>
    <tableColumn id="4608" xr3:uid="{A7CA03F7-7F60-4D75-BE97-684307290167}" name="Column4589"/>
    <tableColumn id="4609" xr3:uid="{A9FACA10-4FAA-40BE-9F47-C428F8D46884}" name="Column4590"/>
    <tableColumn id="4610" xr3:uid="{9DB315BA-4FD6-4477-8CF8-B36817A7A10D}" name="Column4591"/>
    <tableColumn id="4611" xr3:uid="{1211E459-10B1-408A-AC6B-59B34BD33474}" name="Column4592"/>
    <tableColumn id="4612" xr3:uid="{A5AEA8D2-9778-42DA-9A16-0F14EBF990D9}" name="Column4593"/>
    <tableColumn id="4613" xr3:uid="{FBCF2475-02A1-48F7-BD71-BC2E370F1306}" name="Column4594"/>
    <tableColumn id="4614" xr3:uid="{C6904E3A-2CC2-468A-A75F-F498EBA536A9}" name="Column4595"/>
    <tableColumn id="4615" xr3:uid="{353236AB-7BCC-4FE5-AD85-A1B1F176C02D}" name="Column4596"/>
    <tableColumn id="4616" xr3:uid="{CBF7636A-A2D8-41E9-B511-CF342F148820}" name="Column4597"/>
    <tableColumn id="4617" xr3:uid="{46B8BFDE-CB3C-47A0-A324-DD8B3F9F435C}" name="Column4598"/>
    <tableColumn id="4618" xr3:uid="{E64FF9F1-DC17-4283-A2EB-13715305E081}" name="Column4599"/>
    <tableColumn id="4619" xr3:uid="{38E04D2C-904D-464D-AADE-444F53E9A7F9}" name="Column4600"/>
    <tableColumn id="4620" xr3:uid="{5DFDC001-DB90-4572-8411-76A0D411FD76}" name="Column4601"/>
    <tableColumn id="4621" xr3:uid="{CB321491-21EE-4366-B87E-444F7C5CF008}" name="Column4602"/>
    <tableColumn id="4622" xr3:uid="{B57F1ECD-F9A6-4A0A-BA15-D3E2D52260CE}" name="Column4603"/>
    <tableColumn id="4623" xr3:uid="{D242C686-71A5-4C8F-8931-A2D19084E25D}" name="Column4604"/>
    <tableColumn id="4624" xr3:uid="{54536E5D-341F-42BF-B6C1-60E2DA1B3C27}" name="Column4605"/>
    <tableColumn id="4625" xr3:uid="{58A7EF08-7C1F-4DC2-ACB7-426179D7089E}" name="Column4606"/>
    <tableColumn id="4626" xr3:uid="{9FA4C80C-ED34-4A9A-8D53-D21903755143}" name="Column4607"/>
    <tableColumn id="4627" xr3:uid="{995F57C0-579E-44C8-A03C-3B20237D2D38}" name="Column4608"/>
    <tableColumn id="4628" xr3:uid="{DC86F671-9B33-42BA-8217-6669EC8B9701}" name="Column4609"/>
    <tableColumn id="4629" xr3:uid="{25F012D2-3EEB-4A22-A99C-159EDA00C508}" name="Column4610"/>
    <tableColumn id="4630" xr3:uid="{A483E3F2-348E-4A9A-8C1A-B4C07CF82240}" name="Column4611"/>
    <tableColumn id="4631" xr3:uid="{425290B7-32C5-442E-8F4A-5C5B481DFAFE}" name="Column4612"/>
    <tableColumn id="4632" xr3:uid="{02CBA9FB-E8B5-40CD-8C35-58598397837F}" name="Column4613"/>
    <tableColumn id="4633" xr3:uid="{B27178EC-8DA6-4CBA-8DCF-4811CEA33F17}" name="Column4614"/>
    <tableColumn id="4634" xr3:uid="{38729378-9C82-472A-A18F-DBED056CC0BD}" name="Column4615"/>
    <tableColumn id="4635" xr3:uid="{09989B28-AF1E-4183-877E-19F0B97F0D43}" name="Column4616"/>
    <tableColumn id="4636" xr3:uid="{CD03CD99-F555-42BF-BBBB-89399F778681}" name="Column4617"/>
    <tableColumn id="4637" xr3:uid="{858DD39F-E59A-4DCB-8E2E-FCDC0E20D9AC}" name="Column4618"/>
    <tableColumn id="4638" xr3:uid="{50F37D60-3EB1-45F8-944B-7E9BE5DF0F59}" name="Column4619"/>
    <tableColumn id="4639" xr3:uid="{11EC6291-1F73-44E9-A4F0-6921A5494DC6}" name="Column4620"/>
    <tableColumn id="4640" xr3:uid="{63E64B70-643E-46E4-935F-C5F25B1658F0}" name="Column4621"/>
    <tableColumn id="4641" xr3:uid="{2593EB20-6DB4-44CB-B4C1-9C934E4FFF68}" name="Column4622"/>
    <tableColumn id="4642" xr3:uid="{6CC2DB7C-120D-42A0-9648-65620EECAABF}" name="Column4623"/>
    <tableColumn id="4643" xr3:uid="{C5B50299-461C-4817-BFBC-7CF149B67D6B}" name="Column4624"/>
    <tableColumn id="4644" xr3:uid="{452B9F24-15C6-4FDF-BDE2-5D99F37247C3}" name="Column4625"/>
    <tableColumn id="4645" xr3:uid="{80DD65D6-BC29-4032-96D7-D43FB9B5B464}" name="Column4626"/>
    <tableColumn id="4646" xr3:uid="{A559F60B-529F-43F7-B5BC-6E97902A1C31}" name="Column4627"/>
    <tableColumn id="4647" xr3:uid="{6B2267CE-FCA3-444C-96CF-1B5EA342DA0B}" name="Column4628"/>
    <tableColumn id="4648" xr3:uid="{83E97F2F-2ED3-4232-A553-FED061B02940}" name="Column4629"/>
    <tableColumn id="4649" xr3:uid="{1496E20F-F439-4C7C-8291-F075F0E1F61D}" name="Column4630"/>
    <tableColumn id="4650" xr3:uid="{1BB9A953-2F1A-4560-8AC8-F756C1876C4B}" name="Column4631"/>
    <tableColumn id="4651" xr3:uid="{034379F2-0CE2-43AE-BA52-7EDCA2F90AEC}" name="Column4632"/>
    <tableColumn id="4652" xr3:uid="{97119B43-54B5-46DD-8A25-86926ECFB895}" name="Column4633"/>
    <tableColumn id="4653" xr3:uid="{529C637B-5EC0-4106-98A1-776925CA504C}" name="Column4634"/>
    <tableColumn id="4654" xr3:uid="{F1E177E5-DBD0-4D61-BA41-3775C3A135F6}" name="Column4635"/>
    <tableColumn id="4655" xr3:uid="{52FE2530-601D-419A-8956-799D9A848B7C}" name="Column4636"/>
    <tableColumn id="4656" xr3:uid="{5A67F89E-5735-4070-9B19-F6F3A3758112}" name="Column4637"/>
    <tableColumn id="4657" xr3:uid="{449A17AC-2324-4C43-9895-9218F452FE26}" name="Column4638"/>
    <tableColumn id="4658" xr3:uid="{0019CB86-4630-4F3C-9A34-E07C6B9F262D}" name="Column4639"/>
    <tableColumn id="4659" xr3:uid="{A97A7BE8-ECE2-4636-97C1-DD47A8E73D8F}" name="Column4640"/>
    <tableColumn id="4660" xr3:uid="{ABADC2C6-E38E-4284-BCEF-3FA8007FC5AD}" name="Column4641"/>
    <tableColumn id="4661" xr3:uid="{D0C0193B-C4B5-4CD0-95F3-6AAE269DB8CF}" name="Column4642"/>
    <tableColumn id="4662" xr3:uid="{99208F8E-2F8D-4B4C-BEB6-49C94818B674}" name="Column4643"/>
    <tableColumn id="4663" xr3:uid="{DB6DE789-D28C-49EB-9FF5-A017EF561306}" name="Column4644"/>
    <tableColumn id="4664" xr3:uid="{C02E6596-CD58-4AD0-B2E2-5A7AA6C26DB7}" name="Column4645"/>
    <tableColumn id="4665" xr3:uid="{5FFB24E5-CD0E-4EC2-995B-9039E54A71F4}" name="Column4646"/>
    <tableColumn id="4666" xr3:uid="{932CCDBE-0C20-4595-A1E7-D3279BB90F92}" name="Column4647"/>
    <tableColumn id="4667" xr3:uid="{9F867F01-916C-4AA1-9584-7610467FE64A}" name="Column4648"/>
    <tableColumn id="4668" xr3:uid="{C2D0AED3-10A1-46ED-A817-C58D64CA20AB}" name="Column4649"/>
    <tableColumn id="4669" xr3:uid="{561330F0-44C7-430A-9BA1-707BD02F78CC}" name="Column4650"/>
    <tableColumn id="4670" xr3:uid="{B5A04C59-768E-4E97-8CDA-F99D16473FE4}" name="Column4651"/>
    <tableColumn id="4671" xr3:uid="{E4496E04-A337-40D1-81B7-5E3362A7CF01}" name="Column4652"/>
    <tableColumn id="4672" xr3:uid="{DAFCA77C-E3E5-4411-9FF3-F206360D72CD}" name="Column4653"/>
    <tableColumn id="4673" xr3:uid="{021FF183-94E9-4A4A-8A45-0F18B0930A39}" name="Column4654"/>
    <tableColumn id="4674" xr3:uid="{CF96F4FE-948B-4467-BAA1-3F4A6B66B76D}" name="Column4655"/>
    <tableColumn id="4675" xr3:uid="{D4DB4E8F-D64A-4F9C-813F-AA935FF8FE88}" name="Column4656"/>
    <tableColumn id="4676" xr3:uid="{7918B2D9-F432-49E2-80F8-CFF7A0D731A1}" name="Column4657"/>
    <tableColumn id="4677" xr3:uid="{2830F0FC-E3AB-4DE6-9D39-B95EBBB38B64}" name="Column4658"/>
    <tableColumn id="4678" xr3:uid="{16ACCDEA-8C55-4F40-B060-1E015A2DE2F5}" name="Column4659"/>
    <tableColumn id="4679" xr3:uid="{C57B7F8D-EFFB-4A53-9971-4A586945A5C2}" name="Column4660"/>
    <tableColumn id="4680" xr3:uid="{5F7053D6-E90F-41CB-84EA-F47F52B06C6F}" name="Column4661"/>
    <tableColumn id="4681" xr3:uid="{DD198C1D-9FFD-41E0-AA81-D6933DD62B61}" name="Column4662"/>
    <tableColumn id="4682" xr3:uid="{250C8457-3E08-4E90-A6A3-54639FE5856A}" name="Column4663"/>
    <tableColumn id="4683" xr3:uid="{068E0050-95B6-4941-83BB-0493124A6E4C}" name="Column4664"/>
    <tableColumn id="4684" xr3:uid="{B5C299A1-FF2A-41C2-BAF1-F4AD7419DE7D}" name="Column4665"/>
    <tableColumn id="4685" xr3:uid="{4C9189CB-4216-4D36-B842-CB04BEEDF32B}" name="Column4666"/>
    <tableColumn id="4686" xr3:uid="{78E8497D-903E-4B7F-83FC-92253A61750D}" name="Column4667"/>
    <tableColumn id="4687" xr3:uid="{D3459DC4-0DB1-4083-A069-07F8F7409C07}" name="Column4668"/>
    <tableColumn id="4688" xr3:uid="{AF0A9B5D-B124-4D22-84DF-D345C09A5CD1}" name="Column4669"/>
    <tableColumn id="4689" xr3:uid="{FA6660C4-9CAD-43BD-90A1-04E21C700018}" name="Column4670"/>
    <tableColumn id="4690" xr3:uid="{62DC59D2-B9CB-40CE-B127-1F0D7C499474}" name="Column4671"/>
    <tableColumn id="4691" xr3:uid="{943F6F8D-2E85-407B-B8A2-04FF03334E40}" name="Column4672"/>
    <tableColumn id="4692" xr3:uid="{8B6FB01B-9D39-441F-BEDB-3BD599475449}" name="Column4673"/>
    <tableColumn id="4693" xr3:uid="{6858CBAF-48E8-4E22-A559-9B54703FDF98}" name="Column4674"/>
    <tableColumn id="4694" xr3:uid="{E430073D-E440-46D5-B90A-5428F9572090}" name="Column4675"/>
    <tableColumn id="4695" xr3:uid="{F9D0E277-F5FB-48D1-B5C4-FCD1AFB7833C}" name="Column4676"/>
    <tableColumn id="4696" xr3:uid="{ABDB0C4B-9BF4-40FB-8886-92366DC1A167}" name="Column4677"/>
    <tableColumn id="4697" xr3:uid="{5B4658F0-F03F-4FFC-A273-B7B7FDF38C57}" name="Column4678"/>
    <tableColumn id="4698" xr3:uid="{6469370A-6C75-4E71-85FB-EBD0E5ED0B9F}" name="Column4679"/>
    <tableColumn id="4699" xr3:uid="{3C3F1C54-7DB5-434D-9CC9-F934F1E7AB11}" name="Column4680"/>
    <tableColumn id="4700" xr3:uid="{F8B91B93-7E25-4CB5-B3FE-050422CA6359}" name="Column4681"/>
    <tableColumn id="4701" xr3:uid="{A2499C95-2A6E-491D-A2D0-2D5A27116B9D}" name="Column4682"/>
    <tableColumn id="4702" xr3:uid="{A4BED08E-58B0-4B91-B078-9022AF02A1E6}" name="Column4683"/>
    <tableColumn id="4703" xr3:uid="{7AF3BC6D-5238-4B22-B785-2425A796155A}" name="Column4684"/>
    <tableColumn id="4704" xr3:uid="{32DCC5DA-6A92-4365-B2CC-24A4954F5300}" name="Column4685"/>
    <tableColumn id="4705" xr3:uid="{0EC4872C-1EAB-4938-BB8C-A4CA6D46E47C}" name="Column4686"/>
    <tableColumn id="4706" xr3:uid="{04B715C2-8713-4EED-9735-0233EEFC47A8}" name="Column4687"/>
    <tableColumn id="4707" xr3:uid="{B1E77197-60FE-4704-B3AE-B98D3E008DA9}" name="Column4688"/>
    <tableColumn id="4708" xr3:uid="{BEE4F71F-5B6D-44A3-AE40-116F6E6EDFB5}" name="Column4689"/>
    <tableColumn id="4709" xr3:uid="{E97BC498-8858-4E1E-BFC3-7727D95F2A5B}" name="Column4690"/>
    <tableColumn id="4710" xr3:uid="{F447348A-B91E-4D11-8F8C-7970A2109B3F}" name="Column4691"/>
    <tableColumn id="4711" xr3:uid="{CA747C77-1E44-44CB-9BB3-C32889E88A90}" name="Column4692"/>
    <tableColumn id="4712" xr3:uid="{039D64B0-F4E6-4EEE-B925-5AF3B36C4B9F}" name="Column4693"/>
    <tableColumn id="4713" xr3:uid="{A64AB511-7C14-4396-BFD0-245482DFDB8C}" name="Column4694"/>
    <tableColumn id="4714" xr3:uid="{CFDB9C89-52F3-4A56-A2B9-E466775F3F4F}" name="Column4695"/>
    <tableColumn id="4715" xr3:uid="{D68C5678-8B9D-4E55-BC19-D406B03FFD79}" name="Column4696"/>
    <tableColumn id="4716" xr3:uid="{8189768E-34C3-4710-B9C9-F98BF33EC2FA}" name="Column4697"/>
    <tableColumn id="4717" xr3:uid="{68508EA5-1332-4A3A-956C-D84004A458B8}" name="Column4698"/>
    <tableColumn id="4718" xr3:uid="{F7CE01AD-4C31-4DFC-BA67-9EA3CB8824B8}" name="Column4699"/>
    <tableColumn id="4719" xr3:uid="{ABA49D28-2795-40FD-BCA8-ADFF42B5C3A0}" name="Column4700"/>
    <tableColumn id="4720" xr3:uid="{7C3F0B58-9D01-4A57-AFFF-9951F90ECC3E}" name="Column4701"/>
    <tableColumn id="4721" xr3:uid="{4041999A-B95B-4F5B-9727-28A02386267A}" name="Column4702"/>
    <tableColumn id="4722" xr3:uid="{4BC3DAA6-7DE2-4AA2-9C1B-7D31E51893EA}" name="Column4703"/>
    <tableColumn id="4723" xr3:uid="{9E24327C-6E18-47E9-8A29-9DF7A59F7E57}" name="Column4704"/>
    <tableColumn id="4724" xr3:uid="{874E8277-8A04-4F84-8C47-1B207A16DA29}" name="Column4705"/>
    <tableColumn id="4725" xr3:uid="{32F15EA1-0E4A-44CA-B68F-36154640CEDE}" name="Column4706"/>
    <tableColumn id="4726" xr3:uid="{DE573C9F-BAD5-486C-8A3F-6DACC05C383E}" name="Column4707"/>
    <tableColumn id="4727" xr3:uid="{2486EFA2-71A9-415D-B4CB-EA84827256B1}" name="Column4708"/>
    <tableColumn id="4728" xr3:uid="{7E5A8E0B-02F2-4CA2-8444-F19A5D7C2750}" name="Column4709"/>
    <tableColumn id="4729" xr3:uid="{4CE38B08-58BD-4AAD-846F-8A4C24C55DC1}" name="Column4710"/>
    <tableColumn id="4730" xr3:uid="{3DFEB1C5-6E52-4F45-A4A5-45285A2FE040}" name="Column4711"/>
    <tableColumn id="4731" xr3:uid="{F4CCCDA8-0BCF-45AA-AE64-392AB455B56F}" name="Column4712"/>
    <tableColumn id="4732" xr3:uid="{4E3F9108-F590-4CA2-9959-E228C139DAEF}" name="Column4713"/>
    <tableColumn id="4733" xr3:uid="{8789CB94-E9EB-4A37-80F0-5CF9BB005A30}" name="Column4714"/>
    <tableColumn id="4734" xr3:uid="{1375A9D3-2DD8-4D8E-8C49-222C3EEBB875}" name="Column4715"/>
    <tableColumn id="4735" xr3:uid="{88C261E7-420D-4AE1-B215-12D368FAF41E}" name="Column4716"/>
    <tableColumn id="4736" xr3:uid="{41948DCC-ED9C-4831-833E-800073CF52F9}" name="Column4717"/>
    <tableColumn id="4737" xr3:uid="{ACE3C412-FF32-473A-88DC-F068C3608120}" name="Column4718"/>
    <tableColumn id="4738" xr3:uid="{DA3A3D00-CB2F-44E6-9051-28B82221BCF5}" name="Column4719"/>
    <tableColumn id="4739" xr3:uid="{E6D72425-8684-4CCA-903A-7E854C295B87}" name="Column4720"/>
    <tableColumn id="4740" xr3:uid="{491B79B7-8051-4A0E-9F82-68A36E498995}" name="Column4721"/>
    <tableColumn id="4741" xr3:uid="{7C9A1D01-6680-48AD-BAA7-374C8363BB80}" name="Column4722"/>
    <tableColumn id="4742" xr3:uid="{410E8EEE-679C-41DD-A4B8-C981930B7CFE}" name="Column4723"/>
    <tableColumn id="4743" xr3:uid="{A26406ED-BAAE-47BC-97FB-6262AEFD44E6}" name="Column4724"/>
    <tableColumn id="4744" xr3:uid="{D269AE61-2CCF-402A-84AF-BF9C63212CA8}" name="Column4725"/>
    <tableColumn id="4745" xr3:uid="{44C4C060-BC83-40B4-9262-D7875AE17BE8}" name="Column4726"/>
    <tableColumn id="4746" xr3:uid="{AC3D50B1-0516-45E3-9B2B-A5D8D49DF6BA}" name="Column4727"/>
    <tableColumn id="4747" xr3:uid="{C3177C99-3DA2-474A-B7C6-1138154BD35E}" name="Column4728"/>
    <tableColumn id="4748" xr3:uid="{C25B10DA-DE30-4463-8F95-D846338AC686}" name="Column4729"/>
    <tableColumn id="4749" xr3:uid="{FA73990A-B892-4FC8-93A3-2C63584F4B50}" name="Column4730"/>
    <tableColumn id="4750" xr3:uid="{55BC0D2A-FF52-4483-A2B4-E14B22A48F7D}" name="Column4731"/>
    <tableColumn id="4751" xr3:uid="{CC3184DD-F8EF-489D-AFB5-430DF14B958A}" name="Column4732"/>
    <tableColumn id="4752" xr3:uid="{E6572D86-A436-477F-BE3D-6663C59EE86E}" name="Column4733"/>
    <tableColumn id="4753" xr3:uid="{5FAF6FB0-4464-4DAE-B99E-19A62F494944}" name="Column4734"/>
    <tableColumn id="4754" xr3:uid="{B396DE43-EBEE-4DD3-BC10-204A3ED37DB4}" name="Column4735"/>
    <tableColumn id="4755" xr3:uid="{0E38D4B3-5574-4FA7-8E17-1E29AAD6D4D9}" name="Column4736"/>
    <tableColumn id="4756" xr3:uid="{A56AA29D-BD07-414A-995F-D268574FCABB}" name="Column4737"/>
    <tableColumn id="4757" xr3:uid="{012CEB6D-8CFB-4DD7-8729-3C72D8D002A4}" name="Column4738"/>
    <tableColumn id="4758" xr3:uid="{60CA164C-3BC7-42F1-AB55-5ADBB17AA31C}" name="Column4739"/>
    <tableColumn id="4759" xr3:uid="{52163837-90A1-434B-AFE2-06F17AEA6CB9}" name="Column4740"/>
    <tableColumn id="4760" xr3:uid="{67C6E81A-F44A-4BC2-9F7E-D87BF4517F83}" name="Column4741"/>
    <tableColumn id="4761" xr3:uid="{0640EB44-2DC3-4D6F-B372-41F99D4EB479}" name="Column4742"/>
    <tableColumn id="4762" xr3:uid="{E715799C-DA06-4229-A14D-A2CCCBC7603C}" name="Column4743"/>
    <tableColumn id="4763" xr3:uid="{EFBABFD9-AEF3-4462-A27D-3A2864DF7959}" name="Column4744"/>
    <tableColumn id="4764" xr3:uid="{08CCA314-8CDB-41BE-878D-4ACB5940D52A}" name="Column4745"/>
    <tableColumn id="4765" xr3:uid="{BEC82392-863F-438C-8732-25E99C4A8E06}" name="Column4746"/>
    <tableColumn id="4766" xr3:uid="{BD2A5227-CC45-4952-8DA8-7BD33003C557}" name="Column4747"/>
    <tableColumn id="4767" xr3:uid="{5E06F983-2625-4D08-8953-1BF1E8D277EA}" name="Column4748"/>
    <tableColumn id="4768" xr3:uid="{630684FB-605B-40C5-9D8C-84044DC39473}" name="Column4749"/>
    <tableColumn id="4769" xr3:uid="{B71ABD0D-50EC-4E51-A137-F88DA9BDFA66}" name="Column4750"/>
    <tableColumn id="4770" xr3:uid="{EAA37101-D1E2-418D-9549-9A40CEC772B8}" name="Column4751"/>
    <tableColumn id="4771" xr3:uid="{002650F0-6B78-41AF-A820-EB24812CB8E2}" name="Column4752"/>
    <tableColumn id="4772" xr3:uid="{1FB7E7F7-7B36-437D-9091-F69D0A4FC3EB}" name="Column4753"/>
    <tableColumn id="4773" xr3:uid="{68FC9D66-A470-43F9-961F-271C3A762FA9}" name="Column4754"/>
    <tableColumn id="4774" xr3:uid="{531040DA-4347-4004-8567-904CBD1C50E6}" name="Column4755"/>
    <tableColumn id="4775" xr3:uid="{5CDE3193-21DE-4C13-B464-99CB60CAD7A4}" name="Column4756"/>
    <tableColumn id="4776" xr3:uid="{4EC96154-764D-4FEA-87E9-FD2739646418}" name="Column4757"/>
    <tableColumn id="4777" xr3:uid="{059AD4D9-F14A-45C7-BF13-2AAF0D87649F}" name="Column4758"/>
    <tableColumn id="4778" xr3:uid="{CC586C46-8724-4463-9C7C-842C6E8C0EA4}" name="Column4759"/>
    <tableColumn id="4779" xr3:uid="{DBA9C733-A8FD-478B-80D0-0784A4F3F9CF}" name="Column4760"/>
    <tableColumn id="4780" xr3:uid="{60C3E748-FECD-4C0C-A026-ABE5E6177FD1}" name="Column4761"/>
    <tableColumn id="4781" xr3:uid="{A50636BC-1E34-4788-93F6-7B0043A1E581}" name="Column4762"/>
    <tableColumn id="4782" xr3:uid="{FFB30C19-253D-4345-81C6-F2490583E945}" name="Column4763"/>
    <tableColumn id="4783" xr3:uid="{573D2FFB-C5D3-4A31-A7CF-9D5B5CBE1421}" name="Column4764"/>
    <tableColumn id="4784" xr3:uid="{3B576649-564C-46FE-9526-DA6DE8387CA2}" name="Column4765"/>
    <tableColumn id="4785" xr3:uid="{059EE1BF-FBEE-4934-9A5B-3F0B890DFEAD}" name="Column4766"/>
    <tableColumn id="4786" xr3:uid="{613F3B0B-E3F0-4F09-A2B2-8C4A056F8DE7}" name="Column4767"/>
    <tableColumn id="4787" xr3:uid="{AD01F1FC-793D-433A-A11C-117EA5DF2A3A}" name="Column4768"/>
    <tableColumn id="4788" xr3:uid="{5F2111A0-F9F4-48F9-8C4B-3E42FF34BB3D}" name="Column4769"/>
    <tableColumn id="4789" xr3:uid="{F72BCD88-76F4-4687-A5F3-B555E282BD91}" name="Column4770"/>
    <tableColumn id="4790" xr3:uid="{17B8225A-831A-4AB5-BD32-2CB701AA7E5A}" name="Column4771"/>
    <tableColumn id="4791" xr3:uid="{BBB1EB16-2B79-456B-ABF6-84655A14D182}" name="Column4772"/>
    <tableColumn id="4792" xr3:uid="{2D98BFB4-613E-4A30-85DC-C7FC73BE507A}" name="Column4773"/>
    <tableColumn id="4793" xr3:uid="{FD8130E4-EBF6-45BA-BBE0-0DA1887B832A}" name="Column4774"/>
    <tableColumn id="4794" xr3:uid="{D1547584-1487-4683-93F3-D25ABD64E7E6}" name="Column4775"/>
    <tableColumn id="4795" xr3:uid="{8AA29CAE-C99B-44D4-A10B-41781CB611CD}" name="Column4776"/>
    <tableColumn id="4796" xr3:uid="{6A6E1E6D-D4C6-404A-BB7E-88E9DCCA0A42}" name="Column4777"/>
    <tableColumn id="4797" xr3:uid="{D3964BFF-FB58-481F-B086-DE01AB9210FE}" name="Column4778"/>
    <tableColumn id="4798" xr3:uid="{901143BB-6822-4D44-9A66-BE792631B70E}" name="Column4779"/>
    <tableColumn id="4799" xr3:uid="{2E588A7D-D20A-4023-9D49-B42EBB22CD31}" name="Column4780"/>
    <tableColumn id="4800" xr3:uid="{5B61EB1E-BEF6-4776-B9F0-195889674092}" name="Column4781"/>
    <tableColumn id="4801" xr3:uid="{7611775D-BE3A-473A-892C-185164A99388}" name="Column4782"/>
    <tableColumn id="4802" xr3:uid="{CD558B08-6925-4268-9A72-D2E92688B275}" name="Column4783"/>
    <tableColumn id="4803" xr3:uid="{C1FC1074-6244-4F40-BC7B-44887CEFD120}" name="Column4784"/>
    <tableColumn id="4804" xr3:uid="{AC5EE4FB-7BE4-4C8E-B8E1-B3FC71439D70}" name="Column4785"/>
    <tableColumn id="4805" xr3:uid="{B9CC4284-8980-45EE-9BD8-ED21A391B9FC}" name="Column4786"/>
    <tableColumn id="4806" xr3:uid="{C4148366-9727-4D36-892E-461ECBCD7077}" name="Column4787"/>
    <tableColumn id="4807" xr3:uid="{0683936F-BAA4-476C-A7AB-19A20FED97F3}" name="Column4788"/>
    <tableColumn id="4808" xr3:uid="{AA87A44C-B1FD-4642-8C5C-1F4FEBB235D9}" name="Column4789"/>
    <tableColumn id="4809" xr3:uid="{0084E2F3-D9F8-40D0-9BAA-155E393D1A6F}" name="Column4790"/>
    <tableColumn id="4810" xr3:uid="{630FFAF0-A8BF-4A06-B779-E9DBC124FE3C}" name="Column4791"/>
    <tableColumn id="4811" xr3:uid="{7DC9A9DE-82CA-49A1-A581-D4BC83C27073}" name="Column4792"/>
    <tableColumn id="4812" xr3:uid="{3F8A5443-6CDE-4282-9541-5C092E4EE0A4}" name="Column4793"/>
    <tableColumn id="4813" xr3:uid="{C4013AC9-04D5-46C3-A9FB-95844821718C}" name="Column4794"/>
    <tableColumn id="4814" xr3:uid="{13500A78-920F-41F6-B974-96CE86514486}" name="Column4795"/>
    <tableColumn id="4815" xr3:uid="{ADBA51B0-CF49-47EE-AF4E-4E66F4D66E6B}" name="Column4796"/>
    <tableColumn id="4816" xr3:uid="{7CF8A330-6B72-46B9-A640-8A6B3E741EEE}" name="Column4797"/>
    <tableColumn id="4817" xr3:uid="{768BB624-6503-4A02-9937-BCCB4C2AAFF4}" name="Column4798"/>
    <tableColumn id="4818" xr3:uid="{74D64FE9-773B-47F2-9CFA-C9806E1BC539}" name="Column4799"/>
    <tableColumn id="4819" xr3:uid="{A58F248B-7BDD-42D4-93EB-B630CFB0EA5E}" name="Column4800"/>
    <tableColumn id="4820" xr3:uid="{B9426BAB-FDC1-4FB6-B51B-497A52892FCB}" name="Column4801"/>
    <tableColumn id="4821" xr3:uid="{D78B26BC-30F4-4477-B275-86D9C51041CD}" name="Column4802"/>
    <tableColumn id="4822" xr3:uid="{CC686898-50D3-4C9F-BECF-0397A3AA5FE7}" name="Column4803"/>
    <tableColumn id="4823" xr3:uid="{0DF6218C-C7BF-4F00-86B7-4692C87FD736}" name="Column4804"/>
    <tableColumn id="4824" xr3:uid="{E961A8E4-DC06-4E13-AD9D-70AB280781A0}" name="Column4805"/>
    <tableColumn id="4825" xr3:uid="{C4FFF99F-612C-4383-9B88-958F30A5F355}" name="Column4806"/>
    <tableColumn id="4826" xr3:uid="{F322FD50-B60B-4BDC-8B96-94E115B84EBD}" name="Column4807"/>
    <tableColumn id="4827" xr3:uid="{BF9B7A1F-AB3C-4734-872C-30DAB588AAAD}" name="Column4808"/>
    <tableColumn id="4828" xr3:uid="{FDFE82BE-C64F-4E6E-9C07-F6517FFA34FA}" name="Column4809"/>
    <tableColumn id="4829" xr3:uid="{40D660A0-3106-4768-A1C2-41C698523E24}" name="Column4810"/>
    <tableColumn id="4830" xr3:uid="{D1644DB3-633B-4F55-A53A-FB84493947FE}" name="Column4811"/>
    <tableColumn id="4831" xr3:uid="{13F25401-A322-451E-9602-7A2ED060D3D3}" name="Column4812"/>
    <tableColumn id="4832" xr3:uid="{2674A92B-0BCB-4742-BE08-F3E22335EBF2}" name="Column4813"/>
    <tableColumn id="4833" xr3:uid="{5C769F23-0562-472C-B667-F8B0DCE4AA58}" name="Column4814"/>
    <tableColumn id="4834" xr3:uid="{FEDB98CB-8D99-4C26-80DD-9816EAEEE640}" name="Column4815"/>
    <tableColumn id="4835" xr3:uid="{A522E0F7-87B9-44FB-9E46-D12E71F9FD6F}" name="Column4816"/>
    <tableColumn id="4836" xr3:uid="{9E9B4400-4D67-4E07-8CFB-490311E4EC6D}" name="Column4817"/>
    <tableColumn id="4837" xr3:uid="{94D6A41D-C2A6-4C4C-8622-2DB600F37C84}" name="Column4818"/>
    <tableColumn id="4838" xr3:uid="{E8BF0413-6EF7-4EAB-991B-201A983A7AEE}" name="Column4819"/>
    <tableColumn id="4839" xr3:uid="{D31F0C1D-5C0E-4FED-A85D-D3E62595174D}" name="Column4820"/>
    <tableColumn id="4840" xr3:uid="{7AB70B3D-4CCB-45E7-A679-E38D38ABF984}" name="Column4821"/>
    <tableColumn id="4841" xr3:uid="{B3F0E2CF-B72B-44F5-A7E3-77EE72CC951B}" name="Column4822"/>
    <tableColumn id="4842" xr3:uid="{466C7709-A07A-4CEF-B27B-A93F482B014A}" name="Column4823"/>
    <tableColumn id="4843" xr3:uid="{CCBEA04A-C3E7-406E-AC05-26426776A11C}" name="Column4824"/>
    <tableColumn id="4844" xr3:uid="{F8C9C27A-13F9-4D1F-BD9C-FD5AF4A4ABBC}" name="Column4825"/>
    <tableColumn id="4845" xr3:uid="{E6A7081A-911C-4B30-B6F3-2531A50711BA}" name="Column4826"/>
    <tableColumn id="4846" xr3:uid="{6DC0C929-E204-4E91-A5B3-858F08AF182B}" name="Column4827"/>
    <tableColumn id="4847" xr3:uid="{FA292145-8DAD-4BD4-8A11-CD74C8AA7E00}" name="Column4828"/>
    <tableColumn id="4848" xr3:uid="{4A72F577-EEE1-445E-B46E-538C6C95925F}" name="Column4829"/>
    <tableColumn id="4849" xr3:uid="{3C2F9633-44E1-4469-A9F7-752C476F0454}" name="Column4830"/>
    <tableColumn id="4850" xr3:uid="{0DB3AB05-7D03-48E0-9776-C7F246AE56C4}" name="Column4831"/>
    <tableColumn id="4851" xr3:uid="{83A00613-4B3E-45C8-9C0A-09C89DEB50DC}" name="Column4832"/>
    <tableColumn id="4852" xr3:uid="{FF7C4F85-71D7-40B4-8EC1-00D9A72C03CE}" name="Column4833"/>
    <tableColumn id="4853" xr3:uid="{27DE184E-E444-42AB-89B6-F0D669FC8284}" name="Column4834"/>
    <tableColumn id="4854" xr3:uid="{2F2871E5-98B4-4E77-8551-8F41F5491F48}" name="Column4835"/>
    <tableColumn id="4855" xr3:uid="{6CED341E-94A9-4140-A7D9-B5A4DDA7FAD4}" name="Column4836"/>
    <tableColumn id="4856" xr3:uid="{155023B3-206D-4C86-907F-5DBE1541199B}" name="Column4837"/>
    <tableColumn id="4857" xr3:uid="{AFE16369-3C03-481C-B835-C71A353B4B3D}" name="Column4838"/>
    <tableColumn id="4858" xr3:uid="{D2384C7C-9C8F-4AEA-8B60-6D7A1399023B}" name="Column4839"/>
    <tableColumn id="4859" xr3:uid="{D1C5961A-A6C5-4368-BE14-0F4B8DE0FCAE}" name="Column4840"/>
    <tableColumn id="4860" xr3:uid="{2BC00926-4A86-4532-B88B-C39C3B1C4090}" name="Column4841"/>
    <tableColumn id="4861" xr3:uid="{B2169431-E255-4A27-9965-2493319F4699}" name="Column4842"/>
    <tableColumn id="4862" xr3:uid="{4D78F1EB-2EA1-476F-844D-B2CCB869B5CD}" name="Column4843"/>
    <tableColumn id="4863" xr3:uid="{3F12852B-F0B3-49B9-A219-4FE4A394A54F}" name="Column4844"/>
    <tableColumn id="4864" xr3:uid="{041B3D93-B01B-47D2-B03F-C42A70F822F4}" name="Column4845"/>
    <tableColumn id="4865" xr3:uid="{E9B68582-FC2D-4406-9C36-E4941CD1D407}" name="Column4846"/>
    <tableColumn id="4866" xr3:uid="{F0958BAC-EDFB-4D8D-9C4A-55428F420B77}" name="Column4847"/>
    <tableColumn id="4867" xr3:uid="{863BD83F-C20F-4BB4-B034-2AFCDEF909A6}" name="Column4848"/>
    <tableColumn id="4868" xr3:uid="{E2147DC0-86F9-494B-BF54-3E87ED9AF049}" name="Column4849"/>
    <tableColumn id="4869" xr3:uid="{16236505-85D6-4455-8DB3-0C3D07028F4F}" name="Column4850"/>
    <tableColumn id="4870" xr3:uid="{EE78D503-A5D5-446B-B2E6-3840C46516AB}" name="Column4851"/>
    <tableColumn id="4871" xr3:uid="{CB8DFD9A-FAC7-44DE-BAE0-3306D655B338}" name="Column4852"/>
    <tableColumn id="4872" xr3:uid="{CB71E29C-AF6E-44C6-8573-3F554AF5DF52}" name="Column4853"/>
    <tableColumn id="4873" xr3:uid="{7C4DFBF5-F0B2-446A-8DD5-2AFF5AE82739}" name="Column4854"/>
    <tableColumn id="4874" xr3:uid="{29BBAB39-025B-4DDF-BC91-E494FB8998F8}" name="Column4855"/>
    <tableColumn id="4875" xr3:uid="{1B4BCC6B-B591-458B-BF32-9ACB7E31EACB}" name="Column4856"/>
    <tableColumn id="4876" xr3:uid="{8922985B-35C7-4C90-AFB3-7171A42ED6DA}" name="Column4857"/>
    <tableColumn id="4877" xr3:uid="{6FC7716C-B027-4EE5-9A88-CB04077A8AA4}" name="Column4858"/>
    <tableColumn id="4878" xr3:uid="{2BA73974-DA66-4DD0-9B06-8845FEB2AEFE}" name="Column4859"/>
    <tableColumn id="4879" xr3:uid="{8EB24976-9682-44E1-BF32-0A8D49990E96}" name="Column4860"/>
    <tableColumn id="4880" xr3:uid="{C8BA6C99-4AAC-4906-9A80-68177045AD32}" name="Column4861"/>
    <tableColumn id="4881" xr3:uid="{F206FE1B-0063-40B1-93AA-B3CD362180B9}" name="Column4862"/>
    <tableColumn id="4882" xr3:uid="{77387D09-DFE3-4BFC-9FF6-A5DB2E22DAA5}" name="Column4863"/>
    <tableColumn id="4883" xr3:uid="{666CEA7D-7A4B-4690-9906-E753373BB8C0}" name="Column4864"/>
    <tableColumn id="4884" xr3:uid="{986EC4D6-84DA-4641-B080-6664E1D0E6DC}" name="Column4865"/>
    <tableColumn id="4885" xr3:uid="{ACAA875F-4681-425F-A5C9-572AAF2FC976}" name="Column4866"/>
    <tableColumn id="4886" xr3:uid="{4312DEED-9BB6-4566-AEC4-30FBB3687EA6}" name="Column4867"/>
    <tableColumn id="4887" xr3:uid="{6071210A-A0FE-4604-8774-5B654498AD56}" name="Column4868"/>
    <tableColumn id="4888" xr3:uid="{6A280D28-2E22-4970-9DD9-507601C5EDE1}" name="Column4869"/>
    <tableColumn id="4889" xr3:uid="{6D4951F0-5637-4D8B-AFE2-CEC2731EA78D}" name="Column4870"/>
    <tableColumn id="4890" xr3:uid="{8EF66EAF-CE9B-4412-B442-3147E4D77CBB}" name="Column4871"/>
    <tableColumn id="4891" xr3:uid="{3E3C76FE-B68B-44A1-BB61-F5B84FFD4BFA}" name="Column4872"/>
    <tableColumn id="4892" xr3:uid="{8B1A982F-5B1A-49DB-A6A7-1E19BDB9A37E}" name="Column4873"/>
    <tableColumn id="4893" xr3:uid="{0A8B0A17-BA42-494E-BC31-CE35CA8FCA47}" name="Column4874"/>
    <tableColumn id="4894" xr3:uid="{7D952304-D5B9-4EC6-A3A6-A723952B2738}" name="Column4875"/>
    <tableColumn id="4895" xr3:uid="{3CF93BEC-E75B-49A3-8D62-0AF6BE84FD2B}" name="Column4876"/>
    <tableColumn id="4896" xr3:uid="{D7B970D4-DCF5-49F5-998C-D49DD0DE0854}" name="Column4877"/>
    <tableColumn id="4897" xr3:uid="{9C2325AF-55DD-4E52-A5CE-007E8E74FD94}" name="Column4878"/>
    <tableColumn id="4898" xr3:uid="{F28DC442-B386-481D-B0FF-D98753896B64}" name="Column4879"/>
    <tableColumn id="4899" xr3:uid="{0F2340AC-E061-4AF7-BAD9-7D4BC988313E}" name="Column4880"/>
    <tableColumn id="4900" xr3:uid="{59C6F88D-E0D2-4CC6-9457-11D17B28C4AC}" name="Column4881"/>
    <tableColumn id="4901" xr3:uid="{0FC7B72C-3565-42AB-B8BF-878958FE9AE6}" name="Column4882"/>
    <tableColumn id="4902" xr3:uid="{FE85F65E-3245-4E50-AD61-AF2ACF292DBD}" name="Column4883"/>
    <tableColumn id="4903" xr3:uid="{0C8B0575-5CF0-42A4-BCD9-4FDDF68FC666}" name="Column4884"/>
    <tableColumn id="4904" xr3:uid="{CCAF47CA-BC32-4E8A-88AC-619E91909377}" name="Column4885"/>
    <tableColumn id="4905" xr3:uid="{EDEF7B84-EC48-46EC-A5C4-DB2EA712E3E6}" name="Column4886"/>
    <tableColumn id="4906" xr3:uid="{90BB7DD2-80E0-40B9-B6F6-61D7C5DB1F3B}" name="Column4887"/>
    <tableColumn id="4907" xr3:uid="{D06ED02E-DE92-49FB-95B4-BB5B0E73B46B}" name="Column4888"/>
    <tableColumn id="4908" xr3:uid="{AEF7DD1B-3287-4417-A763-1BB31A53F74D}" name="Column4889"/>
    <tableColumn id="4909" xr3:uid="{290A595A-299A-40CE-8A81-0AEC74E1B778}" name="Column4890"/>
    <tableColumn id="4910" xr3:uid="{B933AB72-DEA5-42D4-8FCA-00EB2ED6D347}" name="Column4891"/>
    <tableColumn id="4911" xr3:uid="{79D536F1-21D9-4830-9BF5-55E273797687}" name="Column4892"/>
    <tableColumn id="4912" xr3:uid="{31313A20-6BAC-4D6E-BE75-EB846E4E588D}" name="Column4893"/>
    <tableColumn id="4913" xr3:uid="{00D28D06-926A-4FD9-B7A2-909404001683}" name="Column4894"/>
    <tableColumn id="4914" xr3:uid="{A1B9A3D0-2756-47DE-8847-1CFC976FBFBA}" name="Column4895"/>
    <tableColumn id="4915" xr3:uid="{ADEBB023-84BC-40B0-99AD-B88F7A7FA9D8}" name="Column4896"/>
    <tableColumn id="4916" xr3:uid="{EF52A039-D5D9-4ECC-BC2D-73C0571439D7}" name="Column4897"/>
    <tableColumn id="4917" xr3:uid="{CF642496-8E90-41BF-AE65-65BA5B56C417}" name="Column4898"/>
    <tableColumn id="4918" xr3:uid="{B110BB7A-8F7F-4EE1-8D56-DE2220F2B75C}" name="Column4899"/>
    <tableColumn id="4919" xr3:uid="{3B64C7BE-6147-4C9D-9952-C94187641497}" name="Column4900"/>
    <tableColumn id="4920" xr3:uid="{BF497C80-BBB5-436A-B9BA-0C96166C6460}" name="Column4901"/>
    <tableColumn id="4921" xr3:uid="{C8D7040F-1499-43CD-A9CA-F260A6BD0564}" name="Column4902"/>
    <tableColumn id="4922" xr3:uid="{E1DB47B5-09B1-4572-8ECC-D9DA1FE7E597}" name="Column4903"/>
    <tableColumn id="4923" xr3:uid="{3375FDAF-BB94-4F13-9B23-E14EF26DEC78}" name="Column4904"/>
    <tableColumn id="4924" xr3:uid="{2CDEFC94-F3F6-4F66-9DDB-6C3C5039A46E}" name="Column4905"/>
    <tableColumn id="4925" xr3:uid="{14CC6932-49EC-4B5A-B61F-76B1061FFB05}" name="Column4906"/>
    <tableColumn id="4926" xr3:uid="{D9FF570D-6680-4E37-89A8-B81C9ABCA4F0}" name="Column4907"/>
    <tableColumn id="4927" xr3:uid="{DDC5C2A7-94C2-4E5F-9605-9D6E11091CEB}" name="Column4908"/>
    <tableColumn id="4928" xr3:uid="{898D2D87-CE5F-4442-8475-DA6AE56ACCF2}" name="Column4909"/>
    <tableColumn id="4929" xr3:uid="{7DB5F055-C792-4A4B-9BD3-2D7E8A0B8B84}" name="Column4910"/>
    <tableColumn id="4930" xr3:uid="{9E7C9A97-A1F4-4E80-893F-DA585451795D}" name="Column4911"/>
    <tableColumn id="4931" xr3:uid="{EF1A6B5B-D754-4706-8821-269447271229}" name="Column4912"/>
    <tableColumn id="4932" xr3:uid="{9A7395D4-09CA-4F9F-9118-2D3CA7B1D322}" name="Column4913"/>
    <tableColumn id="4933" xr3:uid="{D229E050-5081-40FA-8FCB-2CF6D7ABFE80}" name="Column4914"/>
    <tableColumn id="4934" xr3:uid="{520A3243-5298-4165-9CEB-EB9782F86820}" name="Column4915"/>
    <tableColumn id="4935" xr3:uid="{4FCCFE34-7F02-4ED2-BA53-236D24C27BC4}" name="Column4916"/>
    <tableColumn id="4936" xr3:uid="{D8DA6704-9267-483B-A2FA-7F13E010B539}" name="Column4917"/>
    <tableColumn id="4937" xr3:uid="{A5A3D6DC-6086-414A-BE7B-413CB2F2B740}" name="Column4918"/>
    <tableColumn id="4938" xr3:uid="{93EEFE68-3F6C-49CB-94A6-0CCB9A90E2DE}" name="Column4919"/>
    <tableColumn id="4939" xr3:uid="{6F973ABD-8D5E-4AF6-A843-F62954284B0F}" name="Column4920"/>
    <tableColumn id="4940" xr3:uid="{C3C14637-70B2-4F46-A3CA-3E8E61F35087}" name="Column4921"/>
    <tableColumn id="4941" xr3:uid="{E7473A5F-F81A-4807-9B06-6DE2329CA247}" name="Column4922"/>
    <tableColumn id="4942" xr3:uid="{DF49706F-9E1C-47B5-B844-A83543F5D3E2}" name="Column4923"/>
    <tableColumn id="4943" xr3:uid="{6307D5B2-1844-432F-9E96-A5376E0C69F9}" name="Column4924"/>
    <tableColumn id="4944" xr3:uid="{1ABCD07F-398D-4457-9039-363DE16064A4}" name="Column4925"/>
    <tableColumn id="4945" xr3:uid="{559CE93F-6C2A-45B8-9CC4-6E61B37E208A}" name="Column4926"/>
    <tableColumn id="4946" xr3:uid="{9D6CC47D-48FC-48AF-A732-66F1B323B23F}" name="Column4927"/>
    <tableColumn id="4947" xr3:uid="{A3577AC7-0FF3-4B5C-8188-E149B0454160}" name="Column4928"/>
    <tableColumn id="4948" xr3:uid="{20D612ED-E16B-4052-9E49-586F0CB570C3}" name="Column4929"/>
    <tableColumn id="4949" xr3:uid="{49384B39-1283-4F6E-B23C-A64703EA4DBC}" name="Column4930"/>
    <tableColumn id="4950" xr3:uid="{BE8C9264-2324-420B-8AD8-C26E0F988285}" name="Column4931"/>
    <tableColumn id="4951" xr3:uid="{B5872009-2F91-4F83-A64D-92DB96ADF369}" name="Column4932"/>
    <tableColumn id="4952" xr3:uid="{A7247894-8665-4BD6-B35E-6C4FE8E88FBC}" name="Column4933"/>
    <tableColumn id="4953" xr3:uid="{993640F5-AF71-4743-A28A-F1178910FE7A}" name="Column4934"/>
    <tableColumn id="4954" xr3:uid="{CE2DB581-967C-450E-8732-9A554EE6F683}" name="Column4935"/>
    <tableColumn id="4955" xr3:uid="{3C9E7832-F48D-43EB-9FB1-B8337FCFB8FC}" name="Column4936"/>
    <tableColumn id="4956" xr3:uid="{D942D550-9918-44C0-AD95-49A723BE87F8}" name="Column4937"/>
    <tableColumn id="4957" xr3:uid="{5A93427F-2124-4DEA-AB04-B900CE2206C9}" name="Column4938"/>
    <tableColumn id="4958" xr3:uid="{149D9ADF-5E39-4F04-B0BC-69776D16191B}" name="Column4939"/>
    <tableColumn id="4959" xr3:uid="{28736D5C-83BF-4305-A69B-D8C27F4B4026}" name="Column4940"/>
    <tableColumn id="4960" xr3:uid="{79816259-E514-4B45-A44C-B2A25E32A03E}" name="Column4941"/>
    <tableColumn id="4961" xr3:uid="{04CB777E-57D4-4125-8F74-ADB38B073F78}" name="Column4942"/>
    <tableColumn id="4962" xr3:uid="{9DBAF22E-AF1A-4BBB-A5D2-4C72CAECA616}" name="Column4943"/>
    <tableColumn id="4963" xr3:uid="{5D7C5F7F-DA08-4DA0-9264-4BF4B313C151}" name="Column4944"/>
    <tableColumn id="4964" xr3:uid="{4D8A912A-3BAD-4205-92CE-72DA878DF196}" name="Column4945"/>
    <tableColumn id="4965" xr3:uid="{1B5B2A14-2BD3-482A-A1F7-2095D87B5FB1}" name="Column4946"/>
    <tableColumn id="4966" xr3:uid="{AA96D5AD-A8E5-47EB-ADA5-5A131A950AB5}" name="Column4947"/>
    <tableColumn id="4967" xr3:uid="{E0A6AA6E-B356-4A6F-917D-238AA46BCA6A}" name="Column4948"/>
    <tableColumn id="4968" xr3:uid="{F87A6F20-6148-4CF4-953B-F36AD6E31204}" name="Column4949"/>
    <tableColumn id="4969" xr3:uid="{7A361A3B-ADB4-4AB0-A247-45D41F169C86}" name="Column4950"/>
    <tableColumn id="4970" xr3:uid="{FD75509B-886C-4235-B5F1-8764D43F0E3B}" name="Column4951"/>
    <tableColumn id="4971" xr3:uid="{5647FFFB-0819-4FA4-A874-4FFA19603D81}" name="Column4952"/>
    <tableColumn id="4972" xr3:uid="{DB208763-E213-4D6C-A8F1-78065707FBD9}" name="Column4953"/>
    <tableColumn id="4973" xr3:uid="{645E1E2D-02DB-45C4-A615-C332899DE0E4}" name="Column4954"/>
    <tableColumn id="4974" xr3:uid="{7D0011A3-7512-4410-A49E-22FD85980470}" name="Column4955"/>
    <tableColumn id="4975" xr3:uid="{10BD2950-3442-4027-9431-C250668BC361}" name="Column4956"/>
    <tableColumn id="4976" xr3:uid="{7C139069-9D16-4D0D-964F-F1B3EE595FB1}" name="Column4957"/>
    <tableColumn id="4977" xr3:uid="{6748BA82-6180-46CF-AADE-38AF436A9A88}" name="Column4958"/>
    <tableColumn id="4978" xr3:uid="{39D9653A-B87C-4DF2-B156-39E031D57876}" name="Column4959"/>
    <tableColumn id="4979" xr3:uid="{1D8BB16F-B300-44CB-AB3C-67E1734CEBD6}" name="Column4960"/>
    <tableColumn id="4980" xr3:uid="{6486789E-2EE1-4392-9818-9F64C3DC0177}" name="Column4961"/>
    <tableColumn id="4981" xr3:uid="{82CCC456-92EF-433E-A616-F87C9A9FD2C1}" name="Column4962"/>
    <tableColumn id="4982" xr3:uid="{6DD4BB14-4A34-4AA0-AE93-19C9E4C9078E}" name="Column4963"/>
    <tableColumn id="4983" xr3:uid="{326F068D-4C78-46F1-A417-EC77C0B82F54}" name="Column4964"/>
    <tableColumn id="4984" xr3:uid="{EEE1BAF6-421A-4065-BCFD-8C46637C67D3}" name="Column4965"/>
    <tableColumn id="4985" xr3:uid="{1ED659AF-EED3-4A4A-B43A-3BBF78D58F66}" name="Column4966"/>
    <tableColumn id="4986" xr3:uid="{07E3CBC0-11F3-45AC-A6AB-11E548FC3369}" name="Column4967"/>
    <tableColumn id="4987" xr3:uid="{B0D1268F-6059-43C3-B91A-434350B74D0D}" name="Column4968"/>
    <tableColumn id="4988" xr3:uid="{8293C32F-C516-489A-8171-10BF16011104}" name="Column4969"/>
    <tableColumn id="4989" xr3:uid="{CD785A5D-93B2-4204-9880-7DDE117FFAE8}" name="Column4970"/>
    <tableColumn id="4990" xr3:uid="{47134699-03BD-43BF-B9E5-D581137F5B43}" name="Column4971"/>
    <tableColumn id="4991" xr3:uid="{B498A348-EBA2-47D9-B94F-3F7FFB593CB0}" name="Column4972"/>
    <tableColumn id="4992" xr3:uid="{9A906E66-278E-4A90-9D55-53C41DFCF362}" name="Column4973"/>
    <tableColumn id="4993" xr3:uid="{2C2C687F-1997-4BB7-81F3-A9AE5227A2B0}" name="Column4974"/>
    <tableColumn id="4994" xr3:uid="{3D8CB04E-90C9-4E76-BCEE-2E896EA3D74A}" name="Column4975"/>
    <tableColumn id="4995" xr3:uid="{FD848D39-54DD-4A70-8FE5-D364DB7D7AE5}" name="Column4976"/>
    <tableColumn id="4996" xr3:uid="{85DE74C8-6BB1-43E4-9A15-80ABB4F89376}" name="Column4977"/>
    <tableColumn id="4997" xr3:uid="{0EF65AC7-47EC-4E9A-A707-E56194316370}" name="Column4978"/>
    <tableColumn id="4998" xr3:uid="{44CB86DB-E07E-45EF-9CC3-E88F6C80CFEB}" name="Column4979"/>
    <tableColumn id="4999" xr3:uid="{2D1F02BA-F974-4E3D-A816-C5EF14032E1C}" name="Column4980"/>
    <tableColumn id="5000" xr3:uid="{259F65D6-4A13-4E0B-9CC8-2434F911A107}" name="Column4981"/>
    <tableColumn id="5001" xr3:uid="{152BA255-E65A-4768-987B-ADC20645702C}" name="Column4982"/>
    <tableColumn id="5002" xr3:uid="{DDAF7374-A395-42D8-918D-C225E603FCA4}" name="Column4983"/>
    <tableColumn id="5003" xr3:uid="{0A27C2AB-2B76-407E-95BD-A8488E5335E1}" name="Column4984"/>
    <tableColumn id="5004" xr3:uid="{CBA409DC-4EEE-4286-9975-BC117870DE73}" name="Column4985"/>
    <tableColumn id="5005" xr3:uid="{D3D57023-1F83-4A6F-A7A1-F8FE27BD72A1}" name="Column4986"/>
    <tableColumn id="5006" xr3:uid="{69F395D1-9BF6-458B-9415-07343D544796}" name="Column4987"/>
    <tableColumn id="5007" xr3:uid="{D408D372-9B2B-4FB0-B97A-AB5060F86691}" name="Column4988"/>
    <tableColumn id="5008" xr3:uid="{31D14856-DCEC-4021-A4CB-DC7BAEB4CDE5}" name="Column4989"/>
    <tableColumn id="5009" xr3:uid="{10D6292C-CE0A-4390-93D7-F9BE6301863A}" name="Column4990"/>
    <tableColumn id="5010" xr3:uid="{D068F7DA-3016-4436-A7B4-0AD85557CE88}" name="Column4991"/>
    <tableColumn id="5011" xr3:uid="{D66577EB-E40A-43FD-B9AC-F069A2C7C696}" name="Column4992"/>
    <tableColumn id="5012" xr3:uid="{71E5BA3E-9457-4EBA-9EF3-E09B9C5FEB2D}" name="Column4993"/>
    <tableColumn id="5013" xr3:uid="{D4494678-466D-46C9-80FC-5BB525C4819A}" name="Column4994"/>
    <tableColumn id="5014" xr3:uid="{BCCB990F-C90F-47BC-ABEB-5E6A4EC52D06}" name="Column4995"/>
    <tableColumn id="5015" xr3:uid="{373AF80A-5F6F-4232-B499-E53813981776}" name="Column4996"/>
    <tableColumn id="5016" xr3:uid="{8F8A5ACA-6C8A-479D-93A5-F56292C86263}" name="Column4997"/>
    <tableColumn id="5017" xr3:uid="{CBE1F322-038E-44AB-BC31-41311D84EADF}" name="Column4998"/>
    <tableColumn id="5018" xr3:uid="{B1A38C8E-F718-42D0-8E5C-2F3F95CA2558}" name="Column4999"/>
    <tableColumn id="5019" xr3:uid="{7B7D90E5-1B29-4689-8008-A0643E19EDC4}" name="Column5000"/>
    <tableColumn id="5020" xr3:uid="{7D75ADEA-854C-4CC8-A0D1-3C2A90F51DB7}" name="Column5001"/>
    <tableColumn id="5021" xr3:uid="{F944FA03-9126-483B-A8A9-267C0CFC3E8F}" name="Column5002"/>
    <tableColumn id="5022" xr3:uid="{52B06222-6CC5-4020-8756-D6508CC56C23}" name="Column5003"/>
    <tableColumn id="5023" xr3:uid="{A3ED1BC2-6760-407C-8948-FF7108440CE6}" name="Column5004"/>
    <tableColumn id="5024" xr3:uid="{7DACAA57-ECE2-4ECD-8E46-76F0A2D3555E}" name="Column5005"/>
    <tableColumn id="5025" xr3:uid="{95141D33-34A0-452B-85D6-C7F2222DE8CB}" name="Column5006"/>
    <tableColumn id="5026" xr3:uid="{BE9D9825-D4CB-418E-9EF9-CC83DAFA2CF0}" name="Column5007"/>
    <tableColumn id="5027" xr3:uid="{9C036AB9-2CE6-41F9-BD22-0B8B0E141597}" name="Column5008"/>
    <tableColumn id="5028" xr3:uid="{DD6E6EA1-352D-402E-917E-43045B353813}" name="Column5009"/>
    <tableColumn id="5029" xr3:uid="{662F5964-3C4D-4777-96EA-9DEAB6973CC1}" name="Column5010"/>
    <tableColumn id="5030" xr3:uid="{0C5DF91D-E6E2-479F-AF7A-BD32C7836476}" name="Column5011"/>
    <tableColumn id="5031" xr3:uid="{86B0C944-CA4B-4D27-A396-A8C1C6CB3412}" name="Column5012"/>
    <tableColumn id="5032" xr3:uid="{47A61572-683A-4C5D-AE41-54BC8727C903}" name="Column5013"/>
    <tableColumn id="5033" xr3:uid="{89010552-9ECE-4B11-9A3C-7E0E43F6CEC7}" name="Column5014"/>
    <tableColumn id="5034" xr3:uid="{B2AF4CEF-9840-45B6-8C5D-6D4FD73117E0}" name="Column5015"/>
    <tableColumn id="5035" xr3:uid="{215D57FA-1A5A-4CE2-973F-785831493004}" name="Column5016"/>
    <tableColumn id="5036" xr3:uid="{1B5A19DB-DEEB-40D4-AAFB-14EAAB2D92C4}" name="Column5017"/>
    <tableColumn id="5037" xr3:uid="{5C23C094-06AC-4EB1-AE94-4AC727F790E6}" name="Column5018"/>
    <tableColumn id="5038" xr3:uid="{54D8BBF2-00DF-4A4E-A5DB-94C3B0E2BD9F}" name="Column5019"/>
    <tableColumn id="5039" xr3:uid="{BFA701CA-EA36-4B65-BC4B-7A2D4F25DA18}" name="Column5020"/>
    <tableColumn id="5040" xr3:uid="{539E8786-4192-44B0-9C29-1E693B04ABE1}" name="Column5021"/>
    <tableColumn id="5041" xr3:uid="{D5673C04-7DED-40CA-9691-D4DAA47B3D03}" name="Column5022"/>
    <tableColumn id="5042" xr3:uid="{7C75D09A-7AC3-47C0-B8D9-34CB913163CD}" name="Column5023"/>
    <tableColumn id="5043" xr3:uid="{82678B4A-851D-4812-8782-01E649A9B3EA}" name="Column5024"/>
    <tableColumn id="5044" xr3:uid="{B002A1E7-1D6F-47B9-A65C-0E98BB945688}" name="Column5025"/>
    <tableColumn id="5045" xr3:uid="{0EC243B9-961D-48D1-89BA-C3F56C215588}" name="Column5026"/>
    <tableColumn id="5046" xr3:uid="{B96C653E-EA23-4D01-89C7-9435779B3D29}" name="Column5027"/>
    <tableColumn id="5047" xr3:uid="{5C124173-71F8-4966-BD2C-959131E0EADE}" name="Column5028"/>
    <tableColumn id="5048" xr3:uid="{27D406DD-ABB0-4D1E-8280-29650AC1A2E9}" name="Column5029"/>
    <tableColumn id="5049" xr3:uid="{BF6DD937-B27C-4C65-8B5C-784AD6F765C4}" name="Column5030"/>
    <tableColumn id="5050" xr3:uid="{27448426-9D07-4B96-8CF1-A3523E45A4F6}" name="Column5031"/>
    <tableColumn id="5051" xr3:uid="{1296EEC4-E532-48D2-B129-0EADB070B52F}" name="Column5032"/>
    <tableColumn id="5052" xr3:uid="{218039CD-8AB3-49D3-8FFF-B12E3907CC3E}" name="Column5033"/>
    <tableColumn id="5053" xr3:uid="{DED59A9A-5E7E-4CEB-80CF-AF958C8725B7}" name="Column5034"/>
    <tableColumn id="5054" xr3:uid="{1979E890-B540-4B63-BED8-0424CFBCCD0B}" name="Column5035"/>
    <tableColumn id="5055" xr3:uid="{90E7D267-3C4B-4A80-8B50-2B259EEB23DB}" name="Column5036"/>
    <tableColumn id="5056" xr3:uid="{416BAB2B-E506-4834-924B-382011216A6F}" name="Column5037"/>
    <tableColumn id="5057" xr3:uid="{535B523D-5406-45F4-9531-328991E81C46}" name="Column5038"/>
    <tableColumn id="5058" xr3:uid="{D326D8DE-DFF4-48CA-87C1-8E46096C8B83}" name="Column5039"/>
    <tableColumn id="5059" xr3:uid="{2448078B-5C9D-4F36-862A-3E87E7D01880}" name="Column5040"/>
    <tableColumn id="5060" xr3:uid="{7FE5CFB5-881A-4853-B3A9-66DBA2C985C3}" name="Column5041"/>
    <tableColumn id="5061" xr3:uid="{A0CF4C7A-13CE-497F-9C18-A9344A535EDE}" name="Column5042"/>
    <tableColumn id="5062" xr3:uid="{27459CBF-AF5D-432B-B4CB-476DB35CEAA9}" name="Column5043"/>
    <tableColumn id="5063" xr3:uid="{1C9A2508-8482-4B5E-8144-07CA97F6D881}" name="Column5044"/>
    <tableColumn id="5064" xr3:uid="{648780CA-3AFA-4C65-A665-6ADFB1593A3B}" name="Column5045"/>
    <tableColumn id="5065" xr3:uid="{6E092809-68B6-471F-86BF-2DC8BDFDEBFD}" name="Column5046"/>
    <tableColumn id="5066" xr3:uid="{229FB4AD-EB3F-47D9-9BD3-980A677E203F}" name="Column5047"/>
    <tableColumn id="5067" xr3:uid="{14CEA85D-EE0A-49CD-BFB3-AD66734D7688}" name="Column5048"/>
    <tableColumn id="5068" xr3:uid="{1EEAC9AB-6491-4E12-99A6-4BFBFE069BDD}" name="Column5049"/>
    <tableColumn id="5069" xr3:uid="{91A86B3D-7CB0-4F6A-9BF7-F92948B84620}" name="Column5050"/>
    <tableColumn id="5070" xr3:uid="{CCBB4921-6E1B-4B1D-BE13-5B38D3FC72D8}" name="Column5051"/>
    <tableColumn id="5071" xr3:uid="{CF734B20-9B3E-4BC8-B4F2-DCF13B3BF6B3}" name="Column5052"/>
    <tableColumn id="5072" xr3:uid="{B52AE7CF-7508-484F-B43B-A17025F271A3}" name="Column5053"/>
    <tableColumn id="5073" xr3:uid="{4E58F290-0F01-4129-A7FD-27BC8160EE48}" name="Column5054"/>
    <tableColumn id="5074" xr3:uid="{6814E4F8-49C6-41FD-9413-3DA97C182E19}" name="Column5055"/>
    <tableColumn id="5075" xr3:uid="{8B85E0B2-DB85-4708-88A6-5DF5B74ED359}" name="Column5056"/>
    <tableColumn id="5076" xr3:uid="{2C2CDB62-7D33-4B4C-B227-39D38084A9F6}" name="Column5057"/>
    <tableColumn id="5077" xr3:uid="{62A5670B-86D7-4092-AC40-65F96C700038}" name="Column5058"/>
    <tableColumn id="5078" xr3:uid="{2A61736D-A8C6-4FD7-8C1E-66C3B3A07E15}" name="Column5059"/>
    <tableColumn id="5079" xr3:uid="{2200408D-0703-43D4-AB56-F3F01ECBDC45}" name="Column5060"/>
    <tableColumn id="5080" xr3:uid="{1D901AB8-9A9F-4E9E-9FAB-E524D4FAC54F}" name="Column5061"/>
    <tableColumn id="5081" xr3:uid="{195113CF-CAED-4539-AC5C-E441B3CAE7D6}" name="Column5062"/>
    <tableColumn id="5082" xr3:uid="{1D1D5ACE-2E2D-43B4-AB5C-564C2E4E9081}" name="Column5063"/>
    <tableColumn id="5083" xr3:uid="{59DBB2E9-A473-4809-B05F-811E5601EBB8}" name="Column5064"/>
    <tableColumn id="5084" xr3:uid="{FA7F2F06-F6DA-4275-B07B-AA8F112B59B7}" name="Column5065"/>
    <tableColumn id="5085" xr3:uid="{45A0A21F-E30D-49A8-B4FB-C58B6C819AB0}" name="Column5066"/>
    <tableColumn id="5086" xr3:uid="{5B6097F8-48AD-4A9F-AD6E-C2D59C0ED2B7}" name="Column5067"/>
    <tableColumn id="5087" xr3:uid="{B1BA95DE-7472-4C54-9167-532CEA4E1521}" name="Column5068"/>
    <tableColumn id="5088" xr3:uid="{2611EBBB-2D88-45D2-AAF8-181D4E873761}" name="Column5069"/>
    <tableColumn id="5089" xr3:uid="{351D4C3F-44BF-4B72-B5F0-CC3D77C08AF8}" name="Column5070"/>
    <tableColumn id="5090" xr3:uid="{B58B1F8A-921F-4525-A518-69D1BFB06E6B}" name="Column5071"/>
    <tableColumn id="5091" xr3:uid="{5897F378-F818-47B0-9329-6EAC8CD7F983}" name="Column5072"/>
    <tableColumn id="5092" xr3:uid="{5C1C0C6B-522D-409B-BECB-C45842A204BF}" name="Column5073"/>
    <tableColumn id="5093" xr3:uid="{BF56A999-25B5-4D2E-A9C1-7F91CFA6667C}" name="Column5074"/>
    <tableColumn id="5094" xr3:uid="{22FDF412-D7AB-48C6-BE53-25EC0B6A0526}" name="Column5075"/>
    <tableColumn id="5095" xr3:uid="{C2F101D0-3033-40AA-BF0E-F64874A2C030}" name="Column5076"/>
    <tableColumn id="5096" xr3:uid="{55A65A58-BBCC-4335-BC1E-9284E0B4CBFF}" name="Column5077"/>
    <tableColumn id="5097" xr3:uid="{EEE7301F-E5F5-4843-AE3E-0401340EE4D4}" name="Column5078"/>
    <tableColumn id="5098" xr3:uid="{36B0ACDD-28A8-4AF3-87B1-E5B86012CC56}" name="Column5079"/>
    <tableColumn id="5099" xr3:uid="{148F6775-CD9A-48F1-BC49-B1DFBEA1F27B}" name="Column5080"/>
    <tableColumn id="5100" xr3:uid="{2D3A52D8-AD99-4277-B4BF-F157E22EF183}" name="Column5081"/>
    <tableColumn id="5101" xr3:uid="{B0128F3A-2B92-4543-ACD7-A1AFE735358F}" name="Column5082"/>
    <tableColumn id="5102" xr3:uid="{03C6FC4B-6FED-4B32-90AA-0F487A3F7138}" name="Column5083"/>
    <tableColumn id="5103" xr3:uid="{9950E572-2326-4081-A135-BAD2D361E15A}" name="Column5084"/>
    <tableColumn id="5104" xr3:uid="{5895DD56-52DF-4CAB-A5A1-1D15A4C39315}" name="Column5085"/>
    <tableColumn id="5105" xr3:uid="{40F663EF-C230-4B0B-BE4A-68181D84A221}" name="Column5086"/>
    <tableColumn id="5106" xr3:uid="{5A9829B4-115C-4335-875B-0724DD35FC33}" name="Column5087"/>
    <tableColumn id="5107" xr3:uid="{DB264746-2A5E-4AC2-8514-3BDF2CA83517}" name="Column5088"/>
    <tableColumn id="5108" xr3:uid="{BC5B8817-8CEF-4FDB-B52D-A7F667470EE3}" name="Column5089"/>
    <tableColumn id="5109" xr3:uid="{AE5BCD78-A82D-4A7E-8071-FE892032DA32}" name="Column5090"/>
    <tableColumn id="5110" xr3:uid="{0F69D1A2-FB85-4365-B0FD-D98C82419882}" name="Column5091"/>
    <tableColumn id="5111" xr3:uid="{CB7CA218-D5E5-4673-83B0-7A2F0847E1BC}" name="Column5092"/>
    <tableColumn id="5112" xr3:uid="{ADA8AF89-5F12-48D6-A267-4BA47F84EA5E}" name="Column5093"/>
    <tableColumn id="5113" xr3:uid="{0B8DBFA6-2C91-419C-A7B3-90EF50A5D8C9}" name="Column5094"/>
    <tableColumn id="5114" xr3:uid="{E79D991C-A1AE-4D35-AF18-D823BF638B53}" name="Column5095"/>
    <tableColumn id="5115" xr3:uid="{0DACB1B8-3DBD-4CC0-87A7-5BB6160F27BF}" name="Column5096"/>
    <tableColumn id="5116" xr3:uid="{EAD3EB17-20C3-465D-8F53-7672DC03BF2A}" name="Column5097"/>
    <tableColumn id="5117" xr3:uid="{9CE29556-B2F8-47E6-AF0B-B26D8FA93F88}" name="Column5098"/>
    <tableColumn id="5118" xr3:uid="{ACD3BC98-A82E-4393-8F26-EE1445008103}" name="Column5099"/>
    <tableColumn id="5119" xr3:uid="{1C633214-7756-435A-99E3-48A9F87B7E80}" name="Column5100"/>
    <tableColumn id="5120" xr3:uid="{7845E300-E7ED-4A64-A3E8-A49BC58D2CBE}" name="Column5101"/>
    <tableColumn id="5121" xr3:uid="{9C2DAE34-56C5-418D-81AB-452555D531E3}" name="Column5102"/>
    <tableColumn id="5122" xr3:uid="{335FEDD2-B18E-4925-8776-43C945FCE353}" name="Column5103"/>
    <tableColumn id="5123" xr3:uid="{55C70312-6580-41B5-A474-02D06F7918E8}" name="Column5104"/>
    <tableColumn id="5124" xr3:uid="{C23BBC38-9EC2-4A07-BEA1-CB5B32579CC4}" name="Column5105"/>
    <tableColumn id="5125" xr3:uid="{28A28BB5-4602-489E-877F-4770BBB80B3D}" name="Column5106"/>
    <tableColumn id="5126" xr3:uid="{3F28D561-F3FD-4053-B5A2-5C6726D6239E}" name="Column5107"/>
    <tableColumn id="5127" xr3:uid="{00EE8F38-47E1-49B5-A5F6-EB79D90B1A7B}" name="Column5108"/>
    <tableColumn id="5128" xr3:uid="{A6BCF8A1-CDDE-4E6A-8E0E-8195AD652355}" name="Column5109"/>
    <tableColumn id="5129" xr3:uid="{2B3F68D1-2732-4F50-8129-60415DC18A18}" name="Column5110"/>
    <tableColumn id="5130" xr3:uid="{85B75E70-A9DD-4F08-880B-66341C1F1C7C}" name="Column5111"/>
    <tableColumn id="5131" xr3:uid="{345B8867-648F-4FFE-930F-C627CB1B9910}" name="Column5112"/>
    <tableColumn id="5132" xr3:uid="{227FDD8C-5A85-4149-96B8-620B8841207B}" name="Column5113"/>
    <tableColumn id="5133" xr3:uid="{25CDCD6A-A663-4B62-885F-3D007E280161}" name="Column5114"/>
    <tableColumn id="5134" xr3:uid="{88027F08-F12F-4EF3-A9C8-0B289E42D41F}" name="Column5115"/>
    <tableColumn id="5135" xr3:uid="{6C1A7DBE-FAB8-4EE5-98C5-FC19A6788E30}" name="Column5116"/>
    <tableColumn id="5136" xr3:uid="{15713C9F-B2AD-49B0-9807-117643561C1D}" name="Column5117"/>
    <tableColumn id="5137" xr3:uid="{250B7A24-B452-4260-8646-B7AB141C7796}" name="Column5118"/>
    <tableColumn id="5138" xr3:uid="{2C6B9F3A-49C6-4ABE-B060-35DED08BA251}" name="Column5119"/>
    <tableColumn id="5139" xr3:uid="{45F46008-C4F3-400B-B97F-D4FC5CBA59F0}" name="Column5120"/>
    <tableColumn id="5140" xr3:uid="{E968A628-75BC-44C0-A3D8-06C3F06D6216}" name="Column5121"/>
    <tableColumn id="5141" xr3:uid="{75996300-BF5B-4B4E-9164-0B468486EDB4}" name="Column5122"/>
    <tableColumn id="5142" xr3:uid="{9F585255-18C5-4B7E-8043-87EB0D09E6C7}" name="Column5123"/>
    <tableColumn id="5143" xr3:uid="{7C7C2DC1-295A-4EFF-9A26-B0450E954FB2}" name="Column5124"/>
    <tableColumn id="5144" xr3:uid="{1838875D-2025-4E7A-83FC-887240D80623}" name="Column5125"/>
    <tableColumn id="5145" xr3:uid="{A6BBFACA-C2D7-4D02-A674-9320DFE4A479}" name="Column5126"/>
    <tableColumn id="5146" xr3:uid="{FA9D4D49-8877-42B5-9BB8-07DF786CCD88}" name="Column5127"/>
    <tableColumn id="5147" xr3:uid="{372FFB05-4EC9-4FCD-80DD-DBD7EFC9A96A}" name="Column5128"/>
    <tableColumn id="5148" xr3:uid="{B2BF11C4-0B3D-4861-B426-82FDB7E6AE41}" name="Column5129"/>
    <tableColumn id="5149" xr3:uid="{F45B28E1-EAAC-4A51-9813-DC3E6C360E95}" name="Column5130"/>
    <tableColumn id="5150" xr3:uid="{ADB0A7EC-8E33-4FDA-AFA8-9985EE0FFF87}" name="Column5131"/>
    <tableColumn id="5151" xr3:uid="{0CEB0D2B-8757-48CA-B1B7-031F8E997D18}" name="Column5132"/>
    <tableColumn id="5152" xr3:uid="{238636E5-F8CB-4130-8F8A-F8CA528BD9D4}" name="Column5133"/>
    <tableColumn id="5153" xr3:uid="{3413BF28-A079-42C0-BCE9-45CCB9AF25E1}" name="Column5134"/>
    <tableColumn id="5154" xr3:uid="{CEC3C819-B30A-48D7-A260-3336761BD9DA}" name="Column5135"/>
    <tableColumn id="5155" xr3:uid="{48EB5381-6652-462C-9705-574E145F68F6}" name="Column5136"/>
    <tableColumn id="5156" xr3:uid="{39568FEF-E025-484C-8005-F1A9C6309CA4}" name="Column5137"/>
    <tableColumn id="5157" xr3:uid="{3F7B0503-939C-4316-80EB-B9178EB7F373}" name="Column5138"/>
    <tableColumn id="5158" xr3:uid="{59DA6681-7638-4DDF-848C-425FE8A5FD93}" name="Column5139"/>
    <tableColumn id="5159" xr3:uid="{C49068B1-B461-43EE-9EF1-8B84B87E2197}" name="Column5140"/>
    <tableColumn id="5160" xr3:uid="{A02A786F-C3B2-4637-9892-8CC7613A02AC}" name="Column5141"/>
    <tableColumn id="5161" xr3:uid="{4CD671AF-40AA-4265-A58E-249238560098}" name="Column5142"/>
    <tableColumn id="5162" xr3:uid="{F4837949-CF8A-46D9-9114-2B3D110DDC13}" name="Column5143"/>
    <tableColumn id="5163" xr3:uid="{DEEAFF03-846A-4BB1-B189-411AB0EC32C7}" name="Column5144"/>
    <tableColumn id="5164" xr3:uid="{8B848A86-10A6-4124-8350-2DE4CD63F702}" name="Column5145"/>
    <tableColumn id="5165" xr3:uid="{6D38DEDB-C300-4AD9-BEE7-1C4B6CD375D2}" name="Column5146"/>
    <tableColumn id="5166" xr3:uid="{36D7F338-749F-49CB-9C10-1D85596EF0C7}" name="Column5147"/>
    <tableColumn id="5167" xr3:uid="{4D706CF4-2A7D-4C3A-BF23-5A4CE5DEF2E6}" name="Column5148"/>
    <tableColumn id="5168" xr3:uid="{ED7B991A-4B3E-403B-932A-C1A496819D44}" name="Column5149"/>
    <tableColumn id="5169" xr3:uid="{A5356E4A-3851-4053-8A08-ABA8E5F0B089}" name="Column5150"/>
    <tableColumn id="5170" xr3:uid="{69F859BA-FF76-4178-A0B0-2512CA632F91}" name="Column5151"/>
    <tableColumn id="5171" xr3:uid="{BF98E3BA-EB2E-48D5-BB33-6D4A688D1123}" name="Column5152"/>
    <tableColumn id="5172" xr3:uid="{EC948E46-FB64-4313-A07A-02726F4EBE3B}" name="Column5153"/>
    <tableColumn id="5173" xr3:uid="{891991C9-B384-4E1C-B74B-7E676F408FD7}" name="Column5154"/>
    <tableColumn id="5174" xr3:uid="{0DA0A8DD-833D-4F56-825B-AA360E813184}" name="Column5155"/>
    <tableColumn id="5175" xr3:uid="{E8882D4E-C85A-492F-ADA0-7181F840EDCE}" name="Column5156"/>
    <tableColumn id="5176" xr3:uid="{6E10CE65-11AD-4EAE-BB9D-B61F6ABFD2DC}" name="Column5157"/>
    <tableColumn id="5177" xr3:uid="{DF197BF2-5857-4DF4-A2D3-16C99F6D0BCD}" name="Column5158"/>
    <tableColumn id="5178" xr3:uid="{6E4BF578-A8CF-4E59-A9FD-4741A32F027A}" name="Column5159"/>
    <tableColumn id="5179" xr3:uid="{847F8F4E-8F9D-48C3-BBF3-AEDD332A2E84}" name="Column5160"/>
    <tableColumn id="5180" xr3:uid="{50BBDEAD-87EE-4631-A74A-3AFB2DC57E56}" name="Column5161"/>
    <tableColumn id="5181" xr3:uid="{6B092A4C-CC56-4363-9148-155E53B56BE2}" name="Column5162"/>
    <tableColumn id="5182" xr3:uid="{38E0B6A1-8D91-4931-A7E5-4345EC906F64}" name="Column5163"/>
    <tableColumn id="5183" xr3:uid="{6725533D-3425-4FBD-A8D6-EE5127B431A0}" name="Column5164"/>
    <tableColumn id="5184" xr3:uid="{99081802-4443-49E5-A134-6AF496EDFFF7}" name="Column5165"/>
    <tableColumn id="5185" xr3:uid="{6981421D-4805-49E0-825D-1C92331FD90C}" name="Column5166"/>
    <tableColumn id="5186" xr3:uid="{21B3172F-32E9-4E8D-A688-9FCDA4BA991C}" name="Column5167"/>
    <tableColumn id="5187" xr3:uid="{F4628790-7886-457C-9F88-61151F1BB521}" name="Column5168"/>
    <tableColumn id="5188" xr3:uid="{83B3EBAA-B66E-4ECB-959C-0ECDE784B849}" name="Column5169"/>
    <tableColumn id="5189" xr3:uid="{DF8C2E5C-9064-4642-9A59-081415A07BB7}" name="Column5170"/>
    <tableColumn id="5190" xr3:uid="{AC7D162F-FB6A-4B6D-BA50-560D86658042}" name="Column5171"/>
    <tableColumn id="5191" xr3:uid="{E3E07CD7-6FC4-4863-B66A-F47A50EA63B1}" name="Column5172"/>
    <tableColumn id="5192" xr3:uid="{0227DE8F-58A8-411E-A2E8-1518976B9C88}" name="Column5173"/>
    <tableColumn id="5193" xr3:uid="{4E3BCDE7-16D5-4783-A789-AF393CF61B3F}" name="Column5174"/>
    <tableColumn id="5194" xr3:uid="{DD70B9A4-8B69-4D57-BD21-24B3D82A07DA}" name="Column5175"/>
    <tableColumn id="5195" xr3:uid="{A4B126F4-D7F5-4E27-9441-21D0C11F25FF}" name="Column5176"/>
    <tableColumn id="5196" xr3:uid="{E04C65B4-2D18-461E-B2BC-D1ACE27C2488}" name="Column5177"/>
    <tableColumn id="5197" xr3:uid="{BFD7A8C4-77E5-4F3B-B702-33A97B7EAE55}" name="Column5178"/>
    <tableColumn id="5198" xr3:uid="{E398E2AE-4D1E-483F-A4D7-B0B983E880FE}" name="Column5179"/>
    <tableColumn id="5199" xr3:uid="{CAF46A06-4DC1-4C0F-96BF-3AEDD61C8F79}" name="Column5180"/>
    <tableColumn id="5200" xr3:uid="{D07C280A-8F8D-4BEB-8B07-BF4C12AC392F}" name="Column5181"/>
    <tableColumn id="5201" xr3:uid="{49FF4E11-3410-452A-A978-F48531FC3B61}" name="Column5182"/>
    <tableColumn id="5202" xr3:uid="{9FB38314-6606-471B-9617-062632EB789A}" name="Column5183"/>
    <tableColumn id="5203" xr3:uid="{D0310077-F7D0-4EEE-AAF1-1C34C0B644A8}" name="Column5184"/>
    <tableColumn id="5204" xr3:uid="{14939D0F-1EE8-4971-B0FE-1E7C0C345097}" name="Column5185"/>
    <tableColumn id="5205" xr3:uid="{22166473-77A6-49DD-B580-AD55C40D948F}" name="Column5186"/>
    <tableColumn id="5206" xr3:uid="{8A4002B0-DD9B-4AA4-AB95-3828BFFF5657}" name="Column5187"/>
    <tableColumn id="5207" xr3:uid="{B1AAD7DA-8EBB-46C1-80F4-22DE428302A7}" name="Column5188"/>
    <tableColumn id="5208" xr3:uid="{BE2F7FB2-AED5-4CC5-9A82-1ADA76161C29}" name="Column5189"/>
    <tableColumn id="5209" xr3:uid="{44E226FC-93DC-4EBC-9A8B-1F6117629C8A}" name="Column5190"/>
    <tableColumn id="5210" xr3:uid="{6344AE7A-F26C-4C7A-836E-8DDF2FE0E4A9}" name="Column5191"/>
    <tableColumn id="5211" xr3:uid="{9BE1067B-F96B-475F-9C82-FA379D531BCC}" name="Column5192"/>
    <tableColumn id="5212" xr3:uid="{EFE775C1-F6F3-4769-A0D9-E6DF02322785}" name="Column5193"/>
    <tableColumn id="5213" xr3:uid="{5C418EEF-DE2C-458F-B6C8-63CA22B4199A}" name="Column5194"/>
    <tableColumn id="5214" xr3:uid="{B80E9240-0BF7-42D6-81BD-6FCE0006D2FA}" name="Column5195"/>
    <tableColumn id="5215" xr3:uid="{15DA8A2D-909A-4A5F-840B-4753F7F232A8}" name="Column5196"/>
    <tableColumn id="5216" xr3:uid="{205C4AA5-A2CE-4BBF-A0C7-303540F6A072}" name="Column5197"/>
    <tableColumn id="5217" xr3:uid="{59670768-E7C5-4DF4-BE03-41C622701EA9}" name="Column5198"/>
    <tableColumn id="5218" xr3:uid="{F333EE92-56AA-4A16-BD39-DCFF604F32EB}" name="Column5199"/>
    <tableColumn id="5219" xr3:uid="{B5E38534-FE8A-41C1-A00E-5C6D79AF219F}" name="Column5200"/>
    <tableColumn id="5220" xr3:uid="{21E8703C-BEA7-46D7-A341-356709B6FEAF}" name="Column5201"/>
    <tableColumn id="5221" xr3:uid="{E3B2E08D-9AA6-4ECB-936B-EB5CC0E01686}" name="Column5202"/>
    <tableColumn id="5222" xr3:uid="{70032FAD-CDE5-40C5-BAAB-C3C03A082FAE}" name="Column5203"/>
    <tableColumn id="5223" xr3:uid="{387DF352-9DFC-44D0-9B93-C4EC62B2F4A4}" name="Column5204"/>
    <tableColumn id="5224" xr3:uid="{711695F0-7FC7-4A6F-A3F8-FF46B679DA2E}" name="Column5205"/>
    <tableColumn id="5225" xr3:uid="{9C75A1F7-DAC8-4976-BAEE-BCAE71D925FB}" name="Column5206"/>
    <tableColumn id="5226" xr3:uid="{D70B7217-846A-4F64-816C-16A6CEC481CC}" name="Column5207"/>
    <tableColumn id="5227" xr3:uid="{79F4F0A6-CEEB-4F17-9D08-A5B0AC6D0C7D}" name="Column5208"/>
    <tableColumn id="5228" xr3:uid="{E7CB4368-F34B-4C67-8D56-8279C0E97C3E}" name="Column5209"/>
    <tableColumn id="5229" xr3:uid="{D8280ECD-09AD-4EEB-BBAA-4EED2374DA35}" name="Column5210"/>
    <tableColumn id="5230" xr3:uid="{27553494-D202-4E36-86F2-704A5F9DED66}" name="Column5211"/>
    <tableColumn id="5231" xr3:uid="{7283469A-5BE6-4DF9-92C1-2D59CE3C912C}" name="Column5212"/>
    <tableColumn id="5232" xr3:uid="{1D1789C5-507D-4D27-92B5-90DDC034CB62}" name="Column5213"/>
    <tableColumn id="5233" xr3:uid="{4BC3E440-2D52-4A1A-B96D-2CC86006600A}" name="Column5214"/>
    <tableColumn id="5234" xr3:uid="{EB70BB31-D4A3-4C23-94FD-E35C791E4F72}" name="Column5215"/>
    <tableColumn id="5235" xr3:uid="{3085F95F-A59E-4ACD-9A6F-A88B1581A4E7}" name="Column5216"/>
    <tableColumn id="5236" xr3:uid="{BF2BE756-7BFC-46A0-96C8-A5CCECBBAC53}" name="Column5217"/>
    <tableColumn id="5237" xr3:uid="{01E96B1E-0874-40DB-878B-D3A71306D61A}" name="Column5218"/>
    <tableColumn id="5238" xr3:uid="{3A37964F-0A38-4593-993D-CA94E3298ADF}" name="Column5219"/>
    <tableColumn id="5239" xr3:uid="{8EA9ABFD-F340-4C4C-914B-5388A5BD5FA6}" name="Column5220"/>
    <tableColumn id="5240" xr3:uid="{86B588DB-2CE8-4137-8867-444A5D6A6365}" name="Column5221"/>
    <tableColumn id="5241" xr3:uid="{D379BB2D-3668-4AB8-AC54-03EDBBFEF76F}" name="Column5222"/>
    <tableColumn id="5242" xr3:uid="{059BE893-39DE-49F9-90EC-31AC41DE1099}" name="Column5223"/>
    <tableColumn id="5243" xr3:uid="{7290BBB7-81F7-4A63-8A12-26D85ABDAFC2}" name="Column5224"/>
    <tableColumn id="5244" xr3:uid="{312D241A-97CA-4236-A22A-5EB1FA8256A7}" name="Column5225"/>
    <tableColumn id="5245" xr3:uid="{5132B6EB-CFD0-4040-AA7D-3D06339ECE07}" name="Column5226"/>
    <tableColumn id="5246" xr3:uid="{95A53630-223D-4FD8-9D4B-39ACC891D0A2}" name="Column5227"/>
    <tableColumn id="5247" xr3:uid="{869FBEE7-EA5C-446D-B36E-B26BB96CCF14}" name="Column5228"/>
    <tableColumn id="5248" xr3:uid="{E56EAC4A-441B-4ECC-A292-62409C815228}" name="Column5229"/>
    <tableColumn id="5249" xr3:uid="{856A1FAC-22A6-44E5-A258-F86B1A257580}" name="Column5230"/>
    <tableColumn id="5250" xr3:uid="{CDEB4CB5-5F66-4585-BF1E-90F21E9C6A5F}" name="Column5231"/>
    <tableColumn id="5251" xr3:uid="{F36901F1-F49E-4708-A846-12467F2FFB8F}" name="Column5232"/>
    <tableColumn id="5252" xr3:uid="{39909153-CB59-4B88-897B-AF8EB74CD42A}" name="Column5233"/>
    <tableColumn id="5253" xr3:uid="{2FFD29E1-B21D-4873-BD59-C71C73C5F3D1}" name="Column5234"/>
    <tableColumn id="5254" xr3:uid="{B998BEA4-6187-4D95-97EB-C8E35C1FBB25}" name="Column5235"/>
    <tableColumn id="5255" xr3:uid="{62E31563-671B-4C4F-89C3-D101C24870AC}" name="Column5236"/>
    <tableColumn id="5256" xr3:uid="{607BC3E2-52CE-4E6C-BD0B-7E4FBE20A27A}" name="Column5237"/>
    <tableColumn id="5257" xr3:uid="{DC8B29C3-4936-403F-9ADC-8A7EC7F46BCC}" name="Column5238"/>
    <tableColumn id="5258" xr3:uid="{A8EA2E2F-3534-465E-AE4A-F1393174842D}" name="Column5239"/>
    <tableColumn id="5259" xr3:uid="{2FF61EEB-AA1B-45CF-9A16-200A6BEC2DFB}" name="Column5240"/>
    <tableColumn id="5260" xr3:uid="{44A6971B-1E22-4C0E-A6B6-E917FC604D35}" name="Column5241"/>
    <tableColumn id="5261" xr3:uid="{DFB7D2AF-2A4C-4B17-8EC8-7066F15FF9E5}" name="Column5242"/>
    <tableColumn id="5262" xr3:uid="{2F259A76-9FE4-45C8-B2C6-38B6E38A9264}" name="Column5243"/>
    <tableColumn id="5263" xr3:uid="{92A3F389-EF01-48D1-AFDA-3DDC3A8D497E}" name="Column5244"/>
    <tableColumn id="5264" xr3:uid="{0CF2A667-7EF0-41B5-B5AD-D0ED40353905}" name="Column5245"/>
    <tableColumn id="5265" xr3:uid="{C6092265-F3E9-41A0-8F74-8F79E0CEF04E}" name="Column5246"/>
    <tableColumn id="5266" xr3:uid="{116F67EE-EC99-4503-9839-AD8F9FF9EBC5}" name="Column5247"/>
    <tableColumn id="5267" xr3:uid="{FE1AFC24-25E9-4F21-A04C-EFC1C5D52610}" name="Column5248"/>
    <tableColumn id="5268" xr3:uid="{2FD896BF-F7F7-4B05-95E8-F3FA76D53BA8}" name="Column5249"/>
    <tableColumn id="5269" xr3:uid="{C5BC4CAB-6114-42C5-8AEB-13E0A11353E6}" name="Column5250"/>
    <tableColumn id="5270" xr3:uid="{E035D001-8541-48D2-A2F4-F22560D63812}" name="Column5251"/>
    <tableColumn id="5271" xr3:uid="{9539A44D-6AE7-4039-828A-3934F549B275}" name="Column5252"/>
    <tableColumn id="5272" xr3:uid="{23A9FCE0-ECCF-42AC-AD06-8362651B18A2}" name="Column5253"/>
    <tableColumn id="5273" xr3:uid="{80BC5914-38BB-4AFF-96DE-97555E982D31}" name="Column5254"/>
    <tableColumn id="5274" xr3:uid="{C26C569D-949B-4336-8E5B-56AC5DF410FB}" name="Column5255"/>
    <tableColumn id="5275" xr3:uid="{1FF835DA-79FB-4587-B1A6-C8A967FB23A7}" name="Column5256"/>
    <tableColumn id="5276" xr3:uid="{9803E562-8B1D-46E6-A47F-B3DDC8475A15}" name="Column5257"/>
    <tableColumn id="5277" xr3:uid="{3C7196D0-EB31-467F-A4B4-2E79674DAB3C}" name="Column5258"/>
    <tableColumn id="5278" xr3:uid="{8ECD5260-20F7-4346-A8AB-6D0806F4AF3C}" name="Column5259"/>
    <tableColumn id="5279" xr3:uid="{8C7F17B2-852E-43EA-A5A7-A28FC9988BFF}" name="Column5260"/>
    <tableColumn id="5280" xr3:uid="{4092FAA2-66FD-4122-8808-926D4198CDCB}" name="Column5261"/>
    <tableColumn id="5281" xr3:uid="{82748001-0079-4E9B-B26E-8FF77DC1F64E}" name="Column5262"/>
    <tableColumn id="5282" xr3:uid="{69DA06CE-B1AB-419E-95F1-7117F9E89223}" name="Column5263"/>
    <tableColumn id="5283" xr3:uid="{CF207F73-48A4-4C40-BC91-B123322CAAB8}" name="Column5264"/>
    <tableColumn id="5284" xr3:uid="{D6940494-49F6-4F68-8708-A2350621CDDB}" name="Column5265"/>
    <tableColumn id="5285" xr3:uid="{41F8DE57-5EAB-46B3-907D-38582AAC596F}" name="Column5266"/>
    <tableColumn id="5286" xr3:uid="{0F850991-4528-4CD3-A89A-3ACE2CA0E51E}" name="Column5267"/>
    <tableColumn id="5287" xr3:uid="{AB60DF19-41A0-472B-897F-30CC6B41686F}" name="Column5268"/>
    <tableColumn id="5288" xr3:uid="{986F6A50-0623-4FF7-8926-82079873ADEC}" name="Column5269"/>
    <tableColumn id="5289" xr3:uid="{329F0EE0-F366-429C-92AD-F03B795362B4}" name="Column5270"/>
    <tableColumn id="5290" xr3:uid="{EF32F4C6-3881-4CF4-8B3D-5B3F2173C6FD}" name="Column5271"/>
    <tableColumn id="5291" xr3:uid="{6754EF3C-C13C-4774-B25E-F2AC99B07ECB}" name="Column5272"/>
    <tableColumn id="5292" xr3:uid="{0A15781A-CD67-4946-B2D1-6292A5CD6766}" name="Column5273"/>
    <tableColumn id="5293" xr3:uid="{B5408924-FCF2-4DB6-BAE0-F3CC2B880E25}" name="Column5274"/>
    <tableColumn id="5294" xr3:uid="{CCDA0837-8DF9-470D-8F79-51F2CC4AFD39}" name="Column5275"/>
    <tableColumn id="5295" xr3:uid="{DD2094C0-28FF-4489-A4AC-0FED30FE396B}" name="Column5276"/>
    <tableColumn id="5296" xr3:uid="{AC991D27-9D2F-466B-80ED-7201660755BA}" name="Column5277"/>
    <tableColumn id="5297" xr3:uid="{ACECA7C7-A7F9-498D-9ED5-305C0727D789}" name="Column5278"/>
    <tableColumn id="5298" xr3:uid="{D5C42CF0-36B1-44AE-B8A7-A2789880002C}" name="Column5279"/>
    <tableColumn id="5299" xr3:uid="{C3E488CC-72E4-4FFD-A88A-6B7F1AB7E028}" name="Column5280"/>
    <tableColumn id="5300" xr3:uid="{79393342-E694-4001-A7BF-8DDFD5C17706}" name="Column5281"/>
    <tableColumn id="5301" xr3:uid="{1CCE9463-B938-4010-836D-28A25FF7FFDA}" name="Column5282"/>
    <tableColumn id="5302" xr3:uid="{6801BC14-E50C-41B6-AF57-4BEB24C80C27}" name="Column5283"/>
    <tableColumn id="5303" xr3:uid="{8C500B3D-AE6F-4AC3-A4A6-7EF7ED0A7F46}" name="Column5284"/>
    <tableColumn id="5304" xr3:uid="{78457001-85E7-4CDD-AFD5-D17B014C2548}" name="Column5285"/>
    <tableColumn id="5305" xr3:uid="{9C3262BA-E535-4F28-BCEC-821975DC66EE}" name="Column5286"/>
    <tableColumn id="5306" xr3:uid="{CA2BB2DC-15D8-4D63-A750-616A4DCFE1E3}" name="Column5287"/>
    <tableColumn id="5307" xr3:uid="{8C312EFF-6829-4AC6-B30F-3D3CCAC3EA02}" name="Column5288"/>
    <tableColumn id="5308" xr3:uid="{D52D39FC-92B5-45AB-AB3D-F798CBBF0FB5}" name="Column5289"/>
    <tableColumn id="5309" xr3:uid="{14281B8D-5133-42A3-892A-1ADA215CCD12}" name="Column5290"/>
    <tableColumn id="5310" xr3:uid="{5B31FFD5-ECFD-44A5-8688-3ECC4D80BF63}" name="Column5291"/>
    <tableColumn id="5311" xr3:uid="{BBA89636-5D03-4439-9B17-4F79FA291DDC}" name="Column5292"/>
    <tableColumn id="5312" xr3:uid="{9C3C8AC2-F492-4F24-BC70-37838119B38C}" name="Column5293"/>
    <tableColumn id="5313" xr3:uid="{91541C44-C33D-4E43-91B7-7B6B07267059}" name="Column5294"/>
    <tableColumn id="5314" xr3:uid="{7EB562BC-1AA4-4136-918E-4FA0C77317A3}" name="Column5295"/>
    <tableColumn id="5315" xr3:uid="{1204D4C4-E13D-406C-A15E-A49D0C61DC5B}" name="Column5296"/>
    <tableColumn id="5316" xr3:uid="{990F0153-8933-435F-A323-BE5FC0E31942}" name="Column5297"/>
    <tableColumn id="5317" xr3:uid="{12C1B712-E2C1-447E-970F-99ECF9ECFCA3}" name="Column5298"/>
    <tableColumn id="5318" xr3:uid="{3471494D-DE0B-401B-98A4-DDC145F53E9C}" name="Column5299"/>
    <tableColumn id="5319" xr3:uid="{B1C363C9-2800-44B9-8C17-42762DE83C6E}" name="Column5300"/>
    <tableColumn id="5320" xr3:uid="{E4F58D84-79A0-4484-9280-EA626B617671}" name="Column5301"/>
    <tableColumn id="5321" xr3:uid="{3B2F2FDC-F649-4D80-9BC3-5A35E64AC8EB}" name="Column5302"/>
    <tableColumn id="5322" xr3:uid="{9D76681F-F740-4E18-8C6A-AD1590ACF5F4}" name="Column5303"/>
    <tableColumn id="5323" xr3:uid="{26224C39-A232-4187-8E6A-0F479EEFA903}" name="Column5304"/>
    <tableColumn id="5324" xr3:uid="{4C48D1B6-230A-4966-AB67-52264B30C8AC}" name="Column5305"/>
    <tableColumn id="5325" xr3:uid="{B37AEB32-EB18-4550-91D0-A45163B78F6F}" name="Column5306"/>
    <tableColumn id="5326" xr3:uid="{740EAA0A-CE09-428F-B0CE-D6EBE89F6511}" name="Column5307"/>
    <tableColumn id="5327" xr3:uid="{C1F65712-5371-437E-B248-4168D5C417A1}" name="Column5308"/>
    <tableColumn id="5328" xr3:uid="{F9806913-954B-49D0-BEC5-CD6AABDB69C3}" name="Column5309"/>
    <tableColumn id="5329" xr3:uid="{BAE62DB6-8802-48B8-948E-4E93C5BBF587}" name="Column5310"/>
    <tableColumn id="5330" xr3:uid="{39D20156-E9AF-460A-AE9D-104D6DDBA3D4}" name="Column5311"/>
    <tableColumn id="5331" xr3:uid="{DEEDB563-6F46-49BA-8D84-68A14634798A}" name="Column5312"/>
    <tableColumn id="5332" xr3:uid="{74707E31-9F74-4263-8734-A21C177231E2}" name="Column5313"/>
    <tableColumn id="5333" xr3:uid="{C63F4CC1-E40D-4585-8064-64F9AA8578CE}" name="Column5314"/>
    <tableColumn id="5334" xr3:uid="{31D48F05-F8B9-4F5F-A958-0315B4DB9B82}" name="Column5315"/>
    <tableColumn id="5335" xr3:uid="{BAB2C88F-D4A7-47FD-B869-05120FA9D163}" name="Column5316"/>
    <tableColumn id="5336" xr3:uid="{0B478819-FF75-48C9-BD70-4F679F7C956A}" name="Column5317"/>
    <tableColumn id="5337" xr3:uid="{A0B3DB5B-A2A8-4A98-8255-028013D074D3}" name="Column5318"/>
    <tableColumn id="5338" xr3:uid="{9B09DEFE-3BFF-4C4D-A3F5-D9DFF991570F}" name="Column5319"/>
    <tableColumn id="5339" xr3:uid="{690DE348-4E58-4D84-8F73-7D104E09080D}" name="Column5320"/>
    <tableColumn id="5340" xr3:uid="{D521DE5E-264D-4706-A039-CE76700AF653}" name="Column5321"/>
    <tableColumn id="5341" xr3:uid="{99807663-AC92-40EC-BADC-A1693E2DDE04}" name="Column5322"/>
    <tableColumn id="5342" xr3:uid="{6999ABAF-1646-453C-A416-41DF2C05D260}" name="Column5323"/>
    <tableColumn id="5343" xr3:uid="{DA4E1FC2-05AB-4FDD-AE8D-96DA0FA2EBD4}" name="Column5324"/>
    <tableColumn id="5344" xr3:uid="{086EBCDF-21B0-479F-BE1B-D8F63171C32B}" name="Column5325"/>
    <tableColumn id="5345" xr3:uid="{B0EF86F9-7388-4CD6-9F63-706EC1540180}" name="Column5326"/>
    <tableColumn id="5346" xr3:uid="{CAAA246B-E49F-4DAC-A173-6FFA454FF59F}" name="Column5327"/>
    <tableColumn id="5347" xr3:uid="{9D724B53-4613-4DA0-A0E0-A22B00C7AD06}" name="Column5328"/>
    <tableColumn id="5348" xr3:uid="{18623A3D-2972-4F64-859C-7F79E45E1AEA}" name="Column5329"/>
    <tableColumn id="5349" xr3:uid="{8E1C3B09-3B84-449E-8824-E986279C64F0}" name="Column5330"/>
    <tableColumn id="5350" xr3:uid="{0A13A5BB-4839-4196-893F-C1CA0C77D9F8}" name="Column5331"/>
    <tableColumn id="5351" xr3:uid="{CF34A5A9-54B7-42AC-B3E2-A4AB75D6D93A}" name="Column5332"/>
    <tableColumn id="5352" xr3:uid="{780B0C92-EFF7-48A9-ADF2-2119C5843E71}" name="Column5333"/>
    <tableColumn id="5353" xr3:uid="{8B51D489-32F4-4901-9B7F-00B94B1ED53C}" name="Column5334"/>
    <tableColumn id="5354" xr3:uid="{285CF34C-5FB1-4CF3-BB8D-E0B86056D25F}" name="Column5335"/>
    <tableColumn id="5355" xr3:uid="{050D5039-B4BA-44BA-BA92-849D2DE10E53}" name="Column5336"/>
    <tableColumn id="5356" xr3:uid="{2ECFB3DB-88E4-490B-B6F3-A1F7B4BDCC3A}" name="Column5337"/>
    <tableColumn id="5357" xr3:uid="{CFA7F131-DA2D-4355-86D7-4FBA4BE9260C}" name="Column5338"/>
    <tableColumn id="5358" xr3:uid="{8742C114-31D2-48AE-ACF0-E5856A37FAC9}" name="Column5339"/>
    <tableColumn id="5359" xr3:uid="{199963D4-B9D8-4E10-9E7E-C51BEA03E683}" name="Column5340"/>
    <tableColumn id="5360" xr3:uid="{3BB0BEB1-1A67-4177-AC2A-E20714329D8C}" name="Column5341"/>
    <tableColumn id="5361" xr3:uid="{A25225E3-2463-41F9-AD07-E1EEE7AEDF49}" name="Column5342"/>
    <tableColumn id="5362" xr3:uid="{005E409E-25E9-447D-81EC-40DD65E35FBC}" name="Column5343"/>
    <tableColumn id="5363" xr3:uid="{EB72C59E-8609-4CE8-8C8B-FFD3EB8E0588}" name="Column5344"/>
    <tableColumn id="5364" xr3:uid="{1936E14E-B3AC-4738-AF7F-DC09C533A7DD}" name="Column5345"/>
    <tableColumn id="5365" xr3:uid="{053A8ECF-99FF-4B70-A7E8-5BA267A37842}" name="Column5346"/>
    <tableColumn id="5366" xr3:uid="{CE2CB1DB-2FDB-4520-A1DA-29197AC6200A}" name="Column5347"/>
    <tableColumn id="5367" xr3:uid="{6E5263ED-4114-4DDA-87EE-6E1907177865}" name="Column5348"/>
    <tableColumn id="5368" xr3:uid="{478E417A-32A1-4747-9119-F916BE19B9E5}" name="Column5349"/>
    <tableColumn id="5369" xr3:uid="{1D8598BF-621A-4FBB-A59D-FD4FEA0BE03A}" name="Column5350"/>
    <tableColumn id="5370" xr3:uid="{213D6A71-11AF-4D31-A173-1A2E6A87142A}" name="Column5351"/>
    <tableColumn id="5371" xr3:uid="{4B22C626-CB01-4E90-8DF5-D710FD373F63}" name="Column5352"/>
    <tableColumn id="5372" xr3:uid="{F39A3A2D-1CB6-477F-A752-72D9530317EE}" name="Column5353"/>
    <tableColumn id="5373" xr3:uid="{36B5288B-A9D4-4F9C-9551-44C1457CA96E}" name="Column5354"/>
    <tableColumn id="5374" xr3:uid="{EA55B573-94B2-4E95-94F9-5548B0256F2B}" name="Column5355"/>
    <tableColumn id="5375" xr3:uid="{78B5AB55-B5AC-41C7-BE35-E223ADFF90F0}" name="Column5356"/>
    <tableColumn id="5376" xr3:uid="{D171265C-EC4D-46F7-B6B7-BCEC299AA242}" name="Column5357"/>
    <tableColumn id="5377" xr3:uid="{BF697B42-35E0-4A8F-B658-31F8958FE487}" name="Column5358"/>
    <tableColumn id="5378" xr3:uid="{BF12300C-A321-48FC-9145-614030D16FF1}" name="Column5359"/>
    <tableColumn id="5379" xr3:uid="{A9B53D5B-8F4F-4F49-B728-508713528F64}" name="Column5360"/>
    <tableColumn id="5380" xr3:uid="{10165EDE-C38C-4493-8098-DD4B509E37ED}" name="Column5361"/>
    <tableColumn id="5381" xr3:uid="{A790CB1F-1099-4CFE-AA2A-2834EBBF07EB}" name="Column5362"/>
    <tableColumn id="5382" xr3:uid="{43EF6B78-49BB-4623-A774-AACA37F8CE2B}" name="Column5363"/>
    <tableColumn id="5383" xr3:uid="{8A8022EE-3A15-4318-929C-3164C0FCDAEF}" name="Column5364"/>
    <tableColumn id="5384" xr3:uid="{4E0BD476-6ED3-4D94-9A98-792AD1429F3D}" name="Column5365"/>
    <tableColumn id="5385" xr3:uid="{C185CD5C-3329-493A-B92A-D7562D381B45}" name="Column5366"/>
    <tableColumn id="5386" xr3:uid="{0312BAB5-4F3A-453F-84D6-8E614EB8C627}" name="Column5367"/>
    <tableColumn id="5387" xr3:uid="{75D2518B-9031-4AA0-A2BB-EFCAC839B86F}" name="Column5368"/>
    <tableColumn id="5388" xr3:uid="{7482D206-A9FC-4D9E-A6CB-408BAA33E96D}" name="Column5369"/>
    <tableColumn id="5389" xr3:uid="{67D2CA51-C034-4846-BD1A-EFC386000EC9}" name="Column5370"/>
    <tableColumn id="5390" xr3:uid="{AB60D976-1A54-4A9F-B59D-25C0FDC88D05}" name="Column5371"/>
    <tableColumn id="5391" xr3:uid="{EEA6C16D-1B90-470C-A8EB-D91C953CD765}" name="Column5372"/>
    <tableColumn id="5392" xr3:uid="{2EC400DB-1A9E-47C8-9145-7D1DE78ABAB6}" name="Column5373"/>
    <tableColumn id="5393" xr3:uid="{268266B0-9E30-4C1F-9367-B92FDB469311}" name="Column5374"/>
    <tableColumn id="5394" xr3:uid="{D12255F8-4906-4DF1-914A-DC2925BBB1BB}" name="Column5375"/>
    <tableColumn id="5395" xr3:uid="{2DFDC2F0-33E6-4CD5-B751-39B8EEB0A713}" name="Column5376"/>
    <tableColumn id="5396" xr3:uid="{892E22BD-D490-46E5-9026-6582725A0004}" name="Column5377"/>
    <tableColumn id="5397" xr3:uid="{EB8CB5D9-637D-47AF-A715-D947FB259C17}" name="Column5378"/>
    <tableColumn id="5398" xr3:uid="{15D9D5D3-5D37-4B1A-88E5-AB569F1B57C7}" name="Column5379"/>
    <tableColumn id="5399" xr3:uid="{76C58A5B-132A-43AC-A386-1A8BF9DC6F82}" name="Column5380"/>
    <tableColumn id="5400" xr3:uid="{84801E8B-1302-4814-A2F5-3A1629792682}" name="Column5381"/>
    <tableColumn id="5401" xr3:uid="{F5C255AF-9093-4513-9259-0E4383384604}" name="Column5382"/>
    <tableColumn id="5402" xr3:uid="{C9110E6B-6A49-4119-A1F0-D4E527572686}" name="Column5383"/>
    <tableColumn id="5403" xr3:uid="{66FA23CA-A8CB-418C-AEF9-2D6229AF34E2}" name="Column5384"/>
    <tableColumn id="5404" xr3:uid="{62D108C8-6B80-418F-8A1B-817121DC9EFB}" name="Column5385"/>
    <tableColumn id="5405" xr3:uid="{03AB6EBC-2273-401E-8DC6-59AE320CE8DA}" name="Column5386"/>
    <tableColumn id="5406" xr3:uid="{E8851ACF-3635-4695-AD88-9EEDB782CE52}" name="Column5387"/>
    <tableColumn id="5407" xr3:uid="{D2F5B3AE-513F-4A8D-B32E-2FF6387FEEF6}" name="Column5388"/>
    <tableColumn id="5408" xr3:uid="{44E449F5-1C3E-45E0-B146-C4A35E0D2A06}" name="Column5389"/>
    <tableColumn id="5409" xr3:uid="{4771FB01-D536-4CA5-8DBC-970AA9C08B6E}" name="Column5390"/>
    <tableColumn id="5410" xr3:uid="{C6A1A379-E459-4114-9E1E-038A75B3063E}" name="Column5391"/>
    <tableColumn id="5411" xr3:uid="{BDEE1116-7377-4721-BC71-6BD681670472}" name="Column5392"/>
    <tableColumn id="5412" xr3:uid="{CE903507-CFF4-435B-80FD-ABC54CB00C9A}" name="Column5393"/>
    <tableColumn id="5413" xr3:uid="{3F1473C4-EF05-407E-ADDC-8F9C848B35E1}" name="Column5394"/>
    <tableColumn id="5414" xr3:uid="{13972EB0-925E-4CB0-9FF1-F65239A488E5}" name="Column5395"/>
    <tableColumn id="5415" xr3:uid="{FC495438-B1EB-4639-BC3E-63619CA3FE64}" name="Column5396"/>
    <tableColumn id="5416" xr3:uid="{AB26FF30-F3AD-4AB6-AA6B-4C5DE6D8D329}" name="Column5397"/>
    <tableColumn id="5417" xr3:uid="{8BAE1396-F329-4D92-AE11-AC48A61ED155}" name="Column5398"/>
    <tableColumn id="5418" xr3:uid="{C18B8F09-92BA-4E21-A23C-722C3A988F02}" name="Column5399"/>
    <tableColumn id="5419" xr3:uid="{4E4BB8DE-CD4F-4A52-AC40-A2A4A9518381}" name="Column5400"/>
    <tableColumn id="5420" xr3:uid="{E55EBA01-68DC-402B-9DC7-DE70F0E1EA0C}" name="Column5401"/>
    <tableColumn id="5421" xr3:uid="{116ACBAD-53D7-462A-B591-F0195BE3C24C}" name="Column5402"/>
    <tableColumn id="5422" xr3:uid="{20F2ED21-B867-4115-95A1-660DC2DFE2E8}" name="Column5403"/>
    <tableColumn id="5423" xr3:uid="{0EDD7772-D119-42EC-8F3A-C389940481BD}" name="Column5404"/>
    <tableColumn id="5424" xr3:uid="{39F0BBA7-1013-4CA4-ACD0-EFE1B8891F2F}" name="Column5405"/>
    <tableColumn id="5425" xr3:uid="{AB214508-C16B-4C7D-A3FA-BD1A5D618C02}" name="Column5406"/>
    <tableColumn id="5426" xr3:uid="{165EE5B9-FA77-430D-99A1-4A8440E7FBC8}" name="Column5407"/>
    <tableColumn id="5427" xr3:uid="{CC9A65DE-3461-4BAC-A112-91381038FDA8}" name="Column5408"/>
    <tableColumn id="5428" xr3:uid="{F3A8E219-91CC-4EF8-97AA-AB26F0BFE259}" name="Column5409"/>
    <tableColumn id="5429" xr3:uid="{5F5F7EF6-D5F6-44D1-B238-E3377B37854E}" name="Column5410"/>
    <tableColumn id="5430" xr3:uid="{2AD49AE1-9D5E-40CD-9374-F7A81B1E473B}" name="Column5411"/>
    <tableColumn id="5431" xr3:uid="{EF607E96-9827-4A01-A73E-3FD338541E45}" name="Column5412"/>
    <tableColumn id="5432" xr3:uid="{5D74586B-C3A5-43BB-8685-BE4536D84A63}" name="Column5413"/>
    <tableColumn id="5433" xr3:uid="{B494F307-7071-4B08-8E82-BC6BC11DBAFA}" name="Column5414"/>
    <tableColumn id="5434" xr3:uid="{83AF36AF-41F0-4C4C-847F-9C167508E454}" name="Column5415"/>
    <tableColumn id="5435" xr3:uid="{558EAA04-8DE5-4C99-9967-2193902AEC8A}" name="Column5416"/>
    <tableColumn id="5436" xr3:uid="{85569EB6-3D10-4B17-B92B-2BAFB7C40B80}" name="Column5417"/>
    <tableColumn id="5437" xr3:uid="{B6AB39C0-0653-4D8B-B4D0-6F9A2C35571B}" name="Column5418"/>
    <tableColumn id="5438" xr3:uid="{F1C9F06A-7795-407F-B42F-5B90DF4B8726}" name="Column5419"/>
    <tableColumn id="5439" xr3:uid="{C188CE2D-3B07-4AB6-8327-13B0D3CDE464}" name="Column5420"/>
    <tableColumn id="5440" xr3:uid="{C93C3DE3-192F-4C11-AAA9-92CD6A1219FF}" name="Column5421"/>
    <tableColumn id="5441" xr3:uid="{A6039678-BA09-47F4-AC97-6FDD501EB7CF}" name="Column5422"/>
    <tableColumn id="5442" xr3:uid="{6C27CA2E-53BE-4FB5-908E-CF42BE31F200}" name="Column5423"/>
    <tableColumn id="5443" xr3:uid="{61E0A925-CABC-4E64-993B-549E16D6D52A}" name="Column5424"/>
    <tableColumn id="5444" xr3:uid="{F85ADD7F-2C26-4D02-A30F-B25E47F086FE}" name="Column5425"/>
    <tableColumn id="5445" xr3:uid="{74FF1DCA-EB75-4A70-B228-58F69447A696}" name="Column5426"/>
    <tableColumn id="5446" xr3:uid="{3BC1143C-B874-4518-AA27-A28424B29478}" name="Column5427"/>
    <tableColumn id="5447" xr3:uid="{7037BB16-93DA-4648-9748-2BC671227150}" name="Column5428"/>
    <tableColumn id="5448" xr3:uid="{B72439D4-83C9-41C5-887B-5C950CC81F78}" name="Column5429"/>
    <tableColumn id="5449" xr3:uid="{276710B1-FC5F-4F42-8BF4-A3D435BFA101}" name="Column5430"/>
    <tableColumn id="5450" xr3:uid="{17F771CC-7AE8-4561-AEFA-CED342DCD5ED}" name="Column5431"/>
    <tableColumn id="5451" xr3:uid="{F55699AB-66C6-47EE-BE03-EDEB9709E1C9}" name="Column5432"/>
    <tableColumn id="5452" xr3:uid="{0AE42E47-86D7-4B51-98E6-11E6F761A9EF}" name="Column5433"/>
    <tableColumn id="5453" xr3:uid="{643F46FC-0B9B-4F00-9136-88BB9E8BDAB7}" name="Column5434"/>
    <tableColumn id="5454" xr3:uid="{05235A2D-671E-41D8-99B8-258057A54274}" name="Column5435"/>
    <tableColumn id="5455" xr3:uid="{C3A6F19D-02BD-4D05-BDD7-1376CF5E06B2}" name="Column5436"/>
    <tableColumn id="5456" xr3:uid="{2227CDCE-D208-462B-957B-8ABD1192276D}" name="Column5437"/>
    <tableColumn id="5457" xr3:uid="{90238C3C-0ED2-4C0A-9935-6F02EDBD371A}" name="Column5438"/>
    <tableColumn id="5458" xr3:uid="{E6143AD0-A16E-4564-B539-798E8FE8EDF7}" name="Column5439"/>
    <tableColumn id="5459" xr3:uid="{9291978B-27BD-4F52-9486-0CD980749091}" name="Column5440"/>
    <tableColumn id="5460" xr3:uid="{7B1063E8-FD5F-4555-B700-83010CDC5C14}" name="Column5441"/>
    <tableColumn id="5461" xr3:uid="{A5E11B09-6BA4-4776-B624-19A7C96CA8A3}" name="Column5442"/>
    <tableColumn id="5462" xr3:uid="{1564ECDD-F072-474D-BDAD-0F0D2D15B8E1}" name="Column5443"/>
    <tableColumn id="5463" xr3:uid="{221538CA-15EE-4889-BA96-CE6E8C8941E2}" name="Column5444"/>
    <tableColumn id="5464" xr3:uid="{0C325494-6093-40D2-A8C6-853047C96E8E}" name="Column5445"/>
    <tableColumn id="5465" xr3:uid="{8CB09EA1-487B-435B-8C40-FA4DBC04F801}" name="Column5446"/>
    <tableColumn id="5466" xr3:uid="{FC4F1C37-6054-4800-B308-7FA05F130E32}" name="Column5447"/>
    <tableColumn id="5467" xr3:uid="{BDF7C527-B0EC-4970-804C-61E1E6EFD21E}" name="Column5448"/>
    <tableColumn id="5468" xr3:uid="{47792BCF-EB3B-4138-A325-83401BDD385D}" name="Column5449"/>
    <tableColumn id="5469" xr3:uid="{A63C70B3-4ACC-42B5-B44F-CC8EA330EBB7}" name="Column5450"/>
    <tableColumn id="5470" xr3:uid="{663E1348-B5B3-41DF-8313-E7B7DF99DA5A}" name="Column5451"/>
    <tableColumn id="5471" xr3:uid="{6D39314C-C3AF-4B10-9524-0B04F147AFDB}" name="Column5452"/>
    <tableColumn id="5472" xr3:uid="{74E7286A-8E43-49DB-9D73-A8EDAF6F5AF2}" name="Column5453"/>
    <tableColumn id="5473" xr3:uid="{EAAFA39A-CA7C-4241-9BC2-773455558B9D}" name="Column5454"/>
    <tableColumn id="5474" xr3:uid="{CD2F3977-2B42-4FA5-945E-3D0003224538}" name="Column5455"/>
    <tableColumn id="5475" xr3:uid="{20EF035E-7CC7-4689-9FBB-3FBF1A3E1818}" name="Column5456"/>
    <tableColumn id="5476" xr3:uid="{F092DE90-A8CA-4100-8DF7-1E2F303832E8}" name="Column5457"/>
    <tableColumn id="5477" xr3:uid="{0E0D6EBB-B60D-4E46-8DEF-F866A9C279F3}" name="Column5458"/>
    <tableColumn id="5478" xr3:uid="{B82EA69C-D958-4083-8076-A3F44363FBF6}" name="Column5459"/>
    <tableColumn id="5479" xr3:uid="{31CB2114-D5D0-481D-A9BC-ADEED060FD27}" name="Column5460"/>
    <tableColumn id="5480" xr3:uid="{EB136A9C-23E7-43CF-95FF-F5920E832D36}" name="Column5461"/>
    <tableColumn id="5481" xr3:uid="{AEF8B6D4-0FB4-4A1F-897D-69576B54A011}" name="Column5462"/>
    <tableColumn id="5482" xr3:uid="{EAA4DC43-90B9-4C5F-B300-182DA418607A}" name="Column5463"/>
    <tableColumn id="5483" xr3:uid="{B26463B2-7D97-49BA-9D19-2F104CB785C9}" name="Column5464"/>
    <tableColumn id="5484" xr3:uid="{4110FAC9-748D-4EEE-80F1-39F2A55D2084}" name="Column5465"/>
    <tableColumn id="5485" xr3:uid="{0929B39C-E7E9-424F-89B9-0071480FB38D}" name="Column5466"/>
    <tableColumn id="5486" xr3:uid="{DFDBC060-8C7A-4880-9784-AA38E382E94B}" name="Column5467"/>
    <tableColumn id="5487" xr3:uid="{9798873D-D112-4C21-BDB0-79F2CABB4CB3}" name="Column5468"/>
    <tableColumn id="5488" xr3:uid="{06DD3B2E-2DFA-4CED-AD25-F83911343AAB}" name="Column5469"/>
    <tableColumn id="5489" xr3:uid="{BC5F0476-83AA-4F16-A7CD-63E4F4B4C87D}" name="Column5470"/>
    <tableColumn id="5490" xr3:uid="{5EFA9BC6-9B22-43C5-8724-A81B330B5131}" name="Column5471"/>
    <tableColumn id="5491" xr3:uid="{98948B18-3E41-404A-B93A-75902DF3902B}" name="Column5472"/>
    <tableColumn id="5492" xr3:uid="{9E3B1972-02E5-4DDC-AD79-5CA1A6F14D7A}" name="Column5473"/>
    <tableColumn id="5493" xr3:uid="{9DD1FA63-3483-436E-ADC3-C10B92FD484F}" name="Column5474"/>
    <tableColumn id="5494" xr3:uid="{9EB2827C-D670-4A1E-8C68-B5F5FAC5A78B}" name="Column5475"/>
    <tableColumn id="5495" xr3:uid="{33F7CEA9-E3D1-4D83-9C48-F414573A8B8C}" name="Column5476"/>
    <tableColumn id="5496" xr3:uid="{1F95B1D6-C56D-45D2-9732-49B262EE2E6B}" name="Column5477"/>
    <tableColumn id="5497" xr3:uid="{6DED241D-C066-4D3A-A5B9-F064C3303C43}" name="Column5478"/>
    <tableColumn id="5498" xr3:uid="{6742BDEB-8EB6-4C34-A454-96B882E1B192}" name="Column5479"/>
    <tableColumn id="5499" xr3:uid="{E1E4059F-962D-4E48-B50B-D295B0DCB05E}" name="Column5480"/>
    <tableColumn id="5500" xr3:uid="{520C2EC6-FA01-4422-A2C5-DDAD5DCF4B50}" name="Column5481"/>
    <tableColumn id="5501" xr3:uid="{FD2D718C-EF32-4BF4-849D-714FAC507715}" name="Column5482"/>
    <tableColumn id="5502" xr3:uid="{71BEB91C-F4E4-4F79-8A6B-D6BD92BA5462}" name="Column5483"/>
    <tableColumn id="5503" xr3:uid="{E326B323-9273-47C0-9712-161947A87F9F}" name="Column5484"/>
    <tableColumn id="5504" xr3:uid="{47742916-E1EE-4ABA-B4C2-7537366B12D2}" name="Column5485"/>
    <tableColumn id="5505" xr3:uid="{F32A32E9-3DD1-4B3A-9461-ECB5BDFECB45}" name="Column5486"/>
    <tableColumn id="5506" xr3:uid="{1012D2C6-8F58-4392-8A7F-4D46AAB1D83E}" name="Column5487"/>
    <tableColumn id="5507" xr3:uid="{5B672967-2898-4B28-A500-D9D1D586B93E}" name="Column5488"/>
    <tableColumn id="5508" xr3:uid="{E0461AB6-6886-4DD8-B506-BB5D735F699B}" name="Column5489"/>
    <tableColumn id="5509" xr3:uid="{19A512E0-9B45-4584-8378-FAEBED3264D3}" name="Column5490"/>
    <tableColumn id="5510" xr3:uid="{E3F06334-B8CB-4C57-A161-E77E5ED1A42A}" name="Column5491"/>
    <tableColumn id="5511" xr3:uid="{5D99D81E-D76F-4FEF-A565-71FAC6E59F6E}" name="Column5492"/>
    <tableColumn id="5512" xr3:uid="{46BC9DC4-9561-4376-A74C-2B889161777B}" name="Column5493"/>
    <tableColumn id="5513" xr3:uid="{D20B4405-7E5F-42CF-888C-B716754E599F}" name="Column5494"/>
    <tableColumn id="5514" xr3:uid="{5EA912E9-905D-4D76-BB12-4235DE4DCC3F}" name="Column5495"/>
    <tableColumn id="5515" xr3:uid="{03C75A8F-C969-4940-A1D1-A1B9DD6002AA}" name="Column5496"/>
    <tableColumn id="5516" xr3:uid="{B67EDDDD-29D8-40BC-BB49-B3E444A6EE97}" name="Column5497"/>
    <tableColumn id="5517" xr3:uid="{6E82CE10-A6FC-446E-AF72-BD55C32B27CA}" name="Column5498"/>
    <tableColumn id="5518" xr3:uid="{A7299E68-2BA9-4A53-A5C1-5F1190B399AF}" name="Column5499"/>
    <tableColumn id="5519" xr3:uid="{D8C97FB4-7891-4EF8-B847-2879B11B9963}" name="Column5500"/>
    <tableColumn id="5520" xr3:uid="{052286F6-E781-4C69-8A72-CD2BDB8FEA9C}" name="Column5501"/>
    <tableColumn id="5521" xr3:uid="{6C669420-B86B-49D6-8E9D-1A4A434F23A0}" name="Column5502"/>
    <tableColumn id="5522" xr3:uid="{8943D458-2274-4C7E-82CE-565CA52C9152}" name="Column5503"/>
    <tableColumn id="5523" xr3:uid="{1B52A60E-AC09-487B-A5FD-1E3D935E838C}" name="Column5504"/>
    <tableColumn id="5524" xr3:uid="{C466E804-606B-40EB-A1AD-910EE4B2A1C3}" name="Column5505"/>
    <tableColumn id="5525" xr3:uid="{0D269B3E-D161-4FEF-A54E-2B6CB14BB231}" name="Column5506"/>
    <tableColumn id="5526" xr3:uid="{EAC6E30B-F6A8-471A-B5F3-6222076304BF}" name="Column5507"/>
    <tableColumn id="5527" xr3:uid="{27E4BC95-95BE-438F-9AC6-A902A10497A3}" name="Column5508"/>
    <tableColumn id="5528" xr3:uid="{41E5F77A-16C6-4961-BE75-4F4C424F5044}" name="Column5509"/>
    <tableColumn id="5529" xr3:uid="{EF2ACC26-8E6D-427F-9F58-14A329105A0C}" name="Column5510"/>
    <tableColumn id="5530" xr3:uid="{1C379B37-E5CD-4672-8273-8636BC64DC42}" name="Column5511"/>
    <tableColumn id="5531" xr3:uid="{7F8D61FC-E1F6-495D-B770-7AF66058456B}" name="Column5512"/>
    <tableColumn id="5532" xr3:uid="{D8B19DD0-5083-49C9-8FC8-600947785535}" name="Column5513"/>
    <tableColumn id="5533" xr3:uid="{29868D6F-5017-4EF3-B5CC-5C2795DAAA2F}" name="Column5514"/>
    <tableColumn id="5534" xr3:uid="{4737BD83-22C8-4130-8B34-767133A17BBB}" name="Column5515"/>
    <tableColumn id="5535" xr3:uid="{0A9A705D-944F-4126-A2C0-1C6D8F42AAE8}" name="Column5516"/>
    <tableColumn id="5536" xr3:uid="{3077203E-1203-4737-B47A-8D5FE2627199}" name="Column5517"/>
    <tableColumn id="5537" xr3:uid="{A9B73CD6-3F76-4694-80D3-8F1A066DD99F}" name="Column5518"/>
    <tableColumn id="5538" xr3:uid="{8DD05449-A3AC-4577-9EAA-7C21223D27AA}" name="Column5519"/>
    <tableColumn id="5539" xr3:uid="{11D524BE-C104-4DBA-B6F1-DF2131849BFD}" name="Column5520"/>
    <tableColumn id="5540" xr3:uid="{E4232C75-9C6D-4CAA-9B1D-A19871A1287A}" name="Column5521"/>
    <tableColumn id="5541" xr3:uid="{A3544814-B1D5-4135-85DA-19D71ABFA12F}" name="Column5522"/>
    <tableColumn id="5542" xr3:uid="{A4C3ADE2-BA53-4849-8ED3-C0060284ECCE}" name="Column5523"/>
    <tableColumn id="5543" xr3:uid="{1BC5641B-CC25-4E45-BC36-C01AC008FC6B}" name="Column5524"/>
    <tableColumn id="5544" xr3:uid="{845ECC6A-7B98-45B1-A428-D0D47519FA02}" name="Column5525"/>
    <tableColumn id="5545" xr3:uid="{8F30FC79-F19E-4560-9354-90BA21922AEE}" name="Column5526"/>
    <tableColumn id="5546" xr3:uid="{893C8C5B-3F26-4421-9CED-FCB8E0E1EB8F}" name="Column5527"/>
    <tableColumn id="5547" xr3:uid="{3F0DAFA0-95E8-4C42-9533-8E6336071855}" name="Column5528"/>
    <tableColumn id="5548" xr3:uid="{96C76E67-1DBE-40CB-A602-A13ED8EB31B0}" name="Column5529"/>
    <tableColumn id="5549" xr3:uid="{68C68594-7718-4EEF-91E4-12811AF3DEBE}" name="Column5530"/>
    <tableColumn id="5550" xr3:uid="{7E5DB311-6419-4A65-BCEC-9533494F04B5}" name="Column5531"/>
    <tableColumn id="5551" xr3:uid="{CA87C51E-905D-49F0-8463-DED1E1EA3F4A}" name="Column5532"/>
    <tableColumn id="5552" xr3:uid="{8C076A74-75AC-4479-AA21-B9E66381ACCE}" name="Column5533"/>
    <tableColumn id="5553" xr3:uid="{6F103D40-A5B1-43FF-AA1C-40109743EE4B}" name="Column5534"/>
    <tableColumn id="5554" xr3:uid="{1435B4FA-7869-4922-9600-4F5FB8AD8D7B}" name="Column5535"/>
    <tableColumn id="5555" xr3:uid="{6B020432-DCC3-44A6-9AA1-B3B10AECD4E2}" name="Column5536"/>
    <tableColumn id="5556" xr3:uid="{7F41EB5F-E92C-476B-B3A1-6DE1986C5776}" name="Column5537"/>
    <tableColumn id="5557" xr3:uid="{0165712D-0DCC-46F0-8DBF-1E1FBA56F53D}" name="Column5538"/>
    <tableColumn id="5558" xr3:uid="{7D45D0A3-AE14-493F-A37D-0B4CB75A344E}" name="Column5539"/>
    <tableColumn id="5559" xr3:uid="{31A64A31-D631-4D34-A02F-FD22ECFC744E}" name="Column5540"/>
    <tableColumn id="5560" xr3:uid="{AF06ACD3-71BF-4823-BAD1-5344F79A9147}" name="Column5541"/>
    <tableColumn id="5561" xr3:uid="{C7C7743B-D0F9-48BA-ABF2-193F9F208439}" name="Column5542"/>
    <tableColumn id="5562" xr3:uid="{FA95CAD3-B5F7-4EE0-84CE-D7513FA2B777}" name="Column5543"/>
    <tableColumn id="5563" xr3:uid="{F5637CEF-DEFE-47D4-9DF8-CA28FA484EB2}" name="Column5544"/>
    <tableColumn id="5564" xr3:uid="{C3F8798E-0019-473E-9C16-D8775ADF47FC}" name="Column5545"/>
    <tableColumn id="5565" xr3:uid="{57C670B2-0B95-43ED-820A-3CF13E4FC59C}" name="Column5546"/>
    <tableColumn id="5566" xr3:uid="{8674B84C-A4EA-4CC8-B334-2B5C6BA337D2}" name="Column5547"/>
    <tableColumn id="5567" xr3:uid="{E7EBAF96-A1A6-4CCB-9DC2-3AE9B60BDF2D}" name="Column5548"/>
    <tableColumn id="5568" xr3:uid="{C6961450-1A40-47CB-87E6-C002F7E482FD}" name="Column5549"/>
    <tableColumn id="5569" xr3:uid="{AC6A231F-7B78-4F80-B9AF-8D0F231F5383}" name="Column5550"/>
    <tableColumn id="5570" xr3:uid="{0DA19348-917E-4165-B09E-2718968F0500}" name="Column5551"/>
    <tableColumn id="5571" xr3:uid="{8168C52A-27D0-49ED-BDFA-3F4FE3770ADE}" name="Column5552"/>
    <tableColumn id="5572" xr3:uid="{94833344-DFD6-4FC4-BD00-464D3D0B61B0}" name="Column5553"/>
    <tableColumn id="5573" xr3:uid="{7F34D2AD-A24C-48CD-AC13-1BECB84D6442}" name="Column5554"/>
    <tableColumn id="5574" xr3:uid="{BCEBE0E7-083F-43EF-8C8B-E319CC1BC39D}" name="Column5555"/>
    <tableColumn id="5575" xr3:uid="{639D8041-AFCB-403C-B666-49998E50F4BB}" name="Column5556"/>
    <tableColumn id="5576" xr3:uid="{D5E5F9C4-E13D-4997-A3FF-E5F868C2DBA6}" name="Column5557"/>
    <tableColumn id="5577" xr3:uid="{F53F4BDD-67A6-495F-91D5-96DAD9993465}" name="Column5558"/>
    <tableColumn id="5578" xr3:uid="{6DA103BC-144B-47BD-B8A8-6C062094A0AB}" name="Column5559"/>
    <tableColumn id="5579" xr3:uid="{8B853462-D80B-450A-9835-6FDC2E45C540}" name="Column5560"/>
    <tableColumn id="5580" xr3:uid="{F99AABE0-3DB0-47F1-86ED-387BAA393F04}" name="Column5561"/>
    <tableColumn id="5581" xr3:uid="{D94489FA-7F2B-4254-8C2B-DBCDAEB5D3ED}" name="Column5562"/>
    <tableColumn id="5582" xr3:uid="{D8919565-6283-440C-B710-271589BFBBE6}" name="Column5563"/>
    <tableColumn id="5583" xr3:uid="{79CDF2C0-43E2-4212-928A-0989773ED081}" name="Column5564"/>
    <tableColumn id="5584" xr3:uid="{258498E0-03B2-4CCD-B708-2F0A956715C4}" name="Column5565"/>
    <tableColumn id="5585" xr3:uid="{5C710DBC-3969-4A30-843A-C03ED30D3F43}" name="Column5566"/>
    <tableColumn id="5586" xr3:uid="{BADFAA4C-876B-4D1F-A7A2-3E5EAB844A9F}" name="Column5567"/>
    <tableColumn id="5587" xr3:uid="{151CEFD2-8DAF-4ABA-9AB3-C94C9FC1604F}" name="Column5568"/>
    <tableColumn id="5588" xr3:uid="{D15DC39C-679B-4151-BC11-2E07CECAFA02}" name="Column5569"/>
    <tableColumn id="5589" xr3:uid="{2DDA53B5-E1AC-4B54-B9C8-773D90E13213}" name="Column5570"/>
    <tableColumn id="5590" xr3:uid="{1FA1C38F-00F1-469F-9859-D06D57D400C1}" name="Column5571"/>
    <tableColumn id="5591" xr3:uid="{B0E405FD-C7CE-45DE-A187-D11E04AB82D5}" name="Column5572"/>
    <tableColumn id="5592" xr3:uid="{960F037C-1776-4ACC-A8E7-687C60CCAFA5}" name="Column5573"/>
    <tableColumn id="5593" xr3:uid="{547BF814-C519-4755-9FF2-983542DD2854}" name="Column5574"/>
    <tableColumn id="5594" xr3:uid="{A237C35C-18A1-411D-9E82-7359B2E1AF35}" name="Column5575"/>
    <tableColumn id="5595" xr3:uid="{46F910F2-97CF-460B-9775-45335C40C4CF}" name="Column5576"/>
    <tableColumn id="5596" xr3:uid="{EBA52B9E-A457-425C-AD11-18A3627AF328}" name="Column5577"/>
    <tableColumn id="5597" xr3:uid="{4D514AD2-C10C-4256-A177-D73260A0D3CF}" name="Column5578"/>
    <tableColumn id="5598" xr3:uid="{8786BE8A-C653-4BD7-A373-572F73A605A4}" name="Column5579"/>
    <tableColumn id="5599" xr3:uid="{99D2C53C-5CE6-48A4-8AB0-3D242DDB5365}" name="Column5580"/>
    <tableColumn id="5600" xr3:uid="{66FB12F0-A875-4BE5-A1B4-738AF97F9A02}" name="Column5581"/>
    <tableColumn id="5601" xr3:uid="{875A1598-7C52-4700-A5C6-F564B0277914}" name="Column5582"/>
    <tableColumn id="5602" xr3:uid="{A7E5B836-91A9-42EA-AAEE-9A1D358535AE}" name="Column5583"/>
    <tableColumn id="5603" xr3:uid="{AD5DE226-FF54-4C7C-99F0-00DE6848A449}" name="Column5584"/>
    <tableColumn id="5604" xr3:uid="{133AA0A1-7E22-4ED0-B4F5-257C6B1D977C}" name="Column5585"/>
    <tableColumn id="5605" xr3:uid="{2CFF57E5-1C8D-4417-8CFB-8885AA95C1DE}" name="Column5586"/>
    <tableColumn id="5606" xr3:uid="{65BD53A4-8DAE-4940-A9E5-015BD174DDF1}" name="Column5587"/>
    <tableColumn id="5607" xr3:uid="{557677CF-9A88-4AA1-9AA0-E6F1922CCA6A}" name="Column5588"/>
    <tableColumn id="5608" xr3:uid="{6EE10E89-C65F-4E13-9C4E-120B6054BA59}" name="Column5589"/>
    <tableColumn id="5609" xr3:uid="{3D1380AD-B922-4E8D-8A2A-25D7AED440C8}" name="Column5590"/>
    <tableColumn id="5610" xr3:uid="{F075F897-6B2D-4A3E-B732-D45FEC0E1C1B}" name="Column5591"/>
    <tableColumn id="5611" xr3:uid="{7EB820F5-8660-4F66-8D65-8B361EB15480}" name="Column5592"/>
    <tableColumn id="5612" xr3:uid="{463387C0-9BE6-44EF-BFAF-FA64BB777C34}" name="Column5593"/>
    <tableColumn id="5613" xr3:uid="{71E42FE8-1629-4281-B9BA-FAD8DB51E63B}" name="Column5594"/>
    <tableColumn id="5614" xr3:uid="{4A4E01E0-5630-464A-ACA0-D29E928E1154}" name="Column5595"/>
    <tableColumn id="5615" xr3:uid="{E3326A25-9357-4C4B-BF0A-7C261E73239F}" name="Column5596"/>
    <tableColumn id="5616" xr3:uid="{10C0DEB3-1511-4F21-B12C-3EC5357D1C80}" name="Column5597"/>
    <tableColumn id="5617" xr3:uid="{F4132BA6-442B-412F-A4C9-1BC9414D4BCA}" name="Column5598"/>
    <tableColumn id="5618" xr3:uid="{DB35AA70-6903-47C4-BD22-0402DB83EE19}" name="Column5599"/>
    <tableColumn id="5619" xr3:uid="{9BC36CC4-3414-4948-BDDC-15A4DD18329C}" name="Column5600"/>
    <tableColumn id="5620" xr3:uid="{656F03A8-CC92-4B9A-B4AB-FF73AB54C42D}" name="Column5601"/>
    <tableColumn id="5621" xr3:uid="{B7CACB08-F804-4541-B37C-F2D274FC0A42}" name="Column5602"/>
    <tableColumn id="5622" xr3:uid="{DE8B0622-7756-4352-84FE-1882225F167B}" name="Column5603"/>
    <tableColumn id="5623" xr3:uid="{897604E9-D852-4E0A-AA4F-408C70DAB0A7}" name="Column5604"/>
    <tableColumn id="5624" xr3:uid="{512F7E92-E094-4854-BBCE-B5EF458FF251}" name="Column5605"/>
    <tableColumn id="5625" xr3:uid="{FC3664C3-27A8-4616-9C94-FAD9EFB8F8FB}" name="Column5606"/>
    <tableColumn id="5626" xr3:uid="{93963EE4-FB5D-48E6-8C0A-A7434BDC2ADE}" name="Column5607"/>
    <tableColumn id="5627" xr3:uid="{41FC214A-E8FF-409C-BBC1-9A8CB28C3E52}" name="Column5608"/>
    <tableColumn id="5628" xr3:uid="{8BCD986A-278D-4DAA-BD84-1862E5CD0130}" name="Column5609"/>
    <tableColumn id="5629" xr3:uid="{1733B9BD-A2CC-45D5-A01F-51F51A2BE133}" name="Column5610"/>
    <tableColumn id="5630" xr3:uid="{83383BEA-0B3E-46F7-80F2-9ADE63C776F0}" name="Column5611"/>
    <tableColumn id="5631" xr3:uid="{A2856244-BD68-4F60-BDD0-DBD67CCCF27D}" name="Column5612"/>
    <tableColumn id="5632" xr3:uid="{CAFEA956-C12A-4E65-A3DA-C90A4B6C9C6D}" name="Column5613"/>
    <tableColumn id="5633" xr3:uid="{147D7703-D13E-4E08-81C3-7145D2997E21}" name="Column5614"/>
    <tableColumn id="5634" xr3:uid="{0612817E-5BE2-4BBB-8471-A06A9B6E2A13}" name="Column5615"/>
    <tableColumn id="5635" xr3:uid="{6E5BEE97-EB37-43A0-888A-85B63A5A27B5}" name="Column5616"/>
    <tableColumn id="5636" xr3:uid="{5667B891-45F0-4253-B836-7D36CF5C7FB5}" name="Column5617"/>
    <tableColumn id="5637" xr3:uid="{18F16F1B-9D6D-4808-A257-A47720A009BF}" name="Column5618"/>
    <tableColumn id="5638" xr3:uid="{21ABC3B3-CA43-4D4C-8B11-A4F674ACAFB5}" name="Column5619"/>
    <tableColumn id="5639" xr3:uid="{076DD337-EBEC-4B34-9559-FB53BC464795}" name="Column5620"/>
    <tableColumn id="5640" xr3:uid="{BCB48144-E3B9-45DC-B69A-1732B9214337}" name="Column5621"/>
    <tableColumn id="5641" xr3:uid="{3F27A35A-3AA2-411D-93A6-D61ABFF44985}" name="Column5622"/>
    <tableColumn id="5642" xr3:uid="{1834F4A6-2954-41D7-999F-42B887D58DBB}" name="Column5623"/>
    <tableColumn id="5643" xr3:uid="{B768198A-E2E2-49BC-9D53-E2C92F822D81}" name="Column5624"/>
    <tableColumn id="5644" xr3:uid="{88D9CAC8-2A23-4240-B284-BA9687851B3C}" name="Column5625"/>
    <tableColumn id="5645" xr3:uid="{DDAE960B-0BD2-4A33-950A-901E457CE671}" name="Column5626"/>
    <tableColumn id="5646" xr3:uid="{A4A4B3ED-BC35-4D9F-9778-E8CB1A940141}" name="Column5627"/>
    <tableColumn id="5647" xr3:uid="{B61CB5CB-3AAD-45D3-8845-A0D250DD630C}" name="Column5628"/>
    <tableColumn id="5648" xr3:uid="{631BC095-985B-410A-A00D-F0088F46AB33}" name="Column5629"/>
    <tableColumn id="5649" xr3:uid="{CC90CB60-50B1-4253-8FED-835DFFC07546}" name="Column5630"/>
    <tableColumn id="5650" xr3:uid="{E2782B68-5117-4A9B-8402-E248BF3F05E4}" name="Column5631"/>
    <tableColumn id="5651" xr3:uid="{EFF267AB-9239-43DE-BDC3-BEF7ED1FC241}" name="Column5632"/>
    <tableColumn id="5652" xr3:uid="{B8F1D004-2CF0-4860-B954-E1DFAACB83CE}" name="Column5633"/>
    <tableColumn id="5653" xr3:uid="{335E0CA2-0E56-47B6-920C-F376DFA0405D}" name="Column5634"/>
    <tableColumn id="5654" xr3:uid="{8BE05BBA-76A8-478E-813D-22958040147F}" name="Column5635"/>
    <tableColumn id="5655" xr3:uid="{B17DC2EB-D7CD-4932-A4BA-66616FC22DEE}" name="Column5636"/>
    <tableColumn id="5656" xr3:uid="{4FF2EB78-D0AF-4CBA-B8F6-F9975DDF6102}" name="Column5637"/>
    <tableColumn id="5657" xr3:uid="{E11D9DD1-95B6-4E37-806A-8E81DC514686}" name="Column5638"/>
    <tableColumn id="5658" xr3:uid="{D7189F09-1A61-4FBB-BB58-007E0C9BD9ED}" name="Column5639"/>
    <tableColumn id="5659" xr3:uid="{0A569506-E932-4B56-B722-615AA3FFDB65}" name="Column5640"/>
    <tableColumn id="5660" xr3:uid="{DF6F6FAA-0A44-4A73-9188-C9A83A49D20B}" name="Column5641"/>
    <tableColumn id="5661" xr3:uid="{71BC055C-DF2F-429D-9FCD-1A20A2B11A05}" name="Column5642"/>
    <tableColumn id="5662" xr3:uid="{31863F84-D7C8-4AD4-B4E5-5DB53FAA85B3}" name="Column5643"/>
    <tableColumn id="5663" xr3:uid="{6AA9A3D3-560C-48F5-B89D-D8E88F861FFD}" name="Column5644"/>
    <tableColumn id="5664" xr3:uid="{327BE5AB-47CA-402D-B390-D7C5AFF27A70}" name="Column5645"/>
    <tableColumn id="5665" xr3:uid="{E98E90E2-F80C-48B7-8C98-2286A31D8F12}" name="Column5646"/>
    <tableColumn id="5666" xr3:uid="{A2B4F6E3-0B7F-4D44-889A-726FDBD15618}" name="Column5647"/>
    <tableColumn id="5667" xr3:uid="{56B08EBA-E28F-4E2A-B40E-A2524D4DC6EA}" name="Column5648"/>
    <tableColumn id="5668" xr3:uid="{EBB44E7C-F268-493B-9205-6D003281F87E}" name="Column5649"/>
    <tableColumn id="5669" xr3:uid="{521C35C6-06BD-4540-9103-06550F0470A9}" name="Column5650"/>
    <tableColumn id="5670" xr3:uid="{D3E0AD89-AB6D-45B2-BD34-1F02C010015D}" name="Column5651"/>
    <tableColumn id="5671" xr3:uid="{D1D5A366-CFEF-4B22-BE72-44A80569A03E}" name="Column5652"/>
    <tableColumn id="5672" xr3:uid="{524B8254-58B6-40DB-AE2D-8FD94B998E93}" name="Column5653"/>
    <tableColumn id="5673" xr3:uid="{52EA4109-5732-4963-ABD0-040890AB2F1B}" name="Column5654"/>
    <tableColumn id="5674" xr3:uid="{D1EAEEB0-5F04-48D3-AD41-554E925BDFBF}" name="Column5655"/>
    <tableColumn id="5675" xr3:uid="{A1139F29-9AD4-462C-898E-FCE54D5D28E1}" name="Column5656"/>
    <tableColumn id="5676" xr3:uid="{C8300416-1FBF-41FC-99FF-E85BD1149423}" name="Column5657"/>
    <tableColumn id="5677" xr3:uid="{76DEFA71-ED0C-4414-8C49-B5D5A3210879}" name="Column5658"/>
    <tableColumn id="5678" xr3:uid="{4F8BC1F5-CE15-4584-93E6-00A9D1C9FFBB}" name="Column5659"/>
    <tableColumn id="5679" xr3:uid="{13AD3DCE-48D6-43FA-BD80-9FFAEB4EE10B}" name="Column5660"/>
    <tableColumn id="5680" xr3:uid="{D16D6849-8AB1-4591-96C9-B30CCA7E1308}" name="Column5661"/>
    <tableColumn id="5681" xr3:uid="{6B4A0ABD-722E-4BEB-9098-D3B095CC7609}" name="Column5662"/>
    <tableColumn id="5682" xr3:uid="{1266A00C-55C2-4920-86F0-3C58B369F03D}" name="Column5663"/>
    <tableColumn id="5683" xr3:uid="{BEC610AD-D4EE-456F-99E3-07089A0C4332}" name="Column5664"/>
    <tableColumn id="5684" xr3:uid="{29CA713E-5FAC-46B4-913E-5BEE1FE0B977}" name="Column5665"/>
    <tableColumn id="5685" xr3:uid="{EDDB1EA2-0FE4-41F0-B943-228A783CEDFD}" name="Column5666"/>
    <tableColumn id="5686" xr3:uid="{094226A0-9CD7-4A27-8D28-5E002D5C5422}" name="Column5667"/>
    <tableColumn id="5687" xr3:uid="{109DCB35-17FA-4438-BDF0-1A651F08AB48}" name="Column5668"/>
    <tableColumn id="5688" xr3:uid="{3F5EDE00-BF24-41E8-9BBC-4502AF2F1949}" name="Column5669"/>
    <tableColumn id="5689" xr3:uid="{A135D18F-0D8B-4CD9-83C5-55809B42475C}" name="Column5670"/>
    <tableColumn id="5690" xr3:uid="{96DD0B5A-C4AA-4C84-8FE1-E13A1B66A867}" name="Column5671"/>
    <tableColumn id="5691" xr3:uid="{46E78D54-5E79-4763-ADF7-235E1A5FC948}" name="Column5672"/>
    <tableColumn id="5692" xr3:uid="{10C02652-9703-4CA7-BB00-2B2A34B70EE6}" name="Column5673"/>
    <tableColumn id="5693" xr3:uid="{2205C42A-287D-424F-9262-9AC2C0DEB226}" name="Column5674"/>
    <tableColumn id="5694" xr3:uid="{A9DEE07B-7D92-43D0-AA0E-018200264F2B}" name="Column5675"/>
    <tableColumn id="5695" xr3:uid="{35815BB7-D0C6-4824-8F14-33AC144F8101}" name="Column5676"/>
    <tableColumn id="5696" xr3:uid="{8F210FD1-849C-4F36-B064-DB5B6AEE79D0}" name="Column5677"/>
    <tableColumn id="5697" xr3:uid="{1C01099E-26B3-4F1F-A0C3-7B9B8625DF62}" name="Column5678"/>
    <tableColumn id="5698" xr3:uid="{C44FAB1D-BDA8-41F9-B9F3-5513DC7A6485}" name="Column5679"/>
    <tableColumn id="5699" xr3:uid="{3633C360-6F89-4384-80F6-88D15DC29EA9}" name="Column5680"/>
    <tableColumn id="5700" xr3:uid="{15877858-6831-474A-BD7B-F62203E2179F}" name="Column5681"/>
    <tableColumn id="5701" xr3:uid="{C3AC17C7-64D6-4D42-BE05-D11D59922673}" name="Column5682"/>
    <tableColumn id="5702" xr3:uid="{44B6EB34-C074-4CA8-A038-1BCF63380503}" name="Column5683"/>
    <tableColumn id="5703" xr3:uid="{AF48BFFB-DCB2-46EC-BFAA-E12E0F716A30}" name="Column5684"/>
    <tableColumn id="5704" xr3:uid="{167E40BA-3665-480B-8FB2-475FBCEEDE45}" name="Column5685"/>
    <tableColumn id="5705" xr3:uid="{31424F37-B160-4C41-889B-8E14A1D41BC0}" name="Column5686"/>
    <tableColumn id="5706" xr3:uid="{1CC21818-A00C-4346-A28A-6409D0510294}" name="Column5687"/>
    <tableColumn id="5707" xr3:uid="{9D7A6680-17A2-41CD-A1E0-C3812E29414C}" name="Column5688"/>
    <tableColumn id="5708" xr3:uid="{BC4DCCE8-0D74-436B-BBDD-CE367B632252}" name="Column5689"/>
    <tableColumn id="5709" xr3:uid="{69D1AEAE-78B7-4EA0-8D16-BA6FC18A7004}" name="Column5690"/>
    <tableColumn id="5710" xr3:uid="{EE29CC35-2EDC-4059-A532-1147D15A6122}" name="Column5691"/>
    <tableColumn id="5711" xr3:uid="{0171678A-E081-409F-8645-74DBD9F2B426}" name="Column5692"/>
    <tableColumn id="5712" xr3:uid="{535E05D6-5BB9-4D01-99B7-8DA2B1C715D4}" name="Column5693"/>
    <tableColumn id="5713" xr3:uid="{DF0AAA6C-449E-42EA-8E41-3B5E2E3E8662}" name="Column5694"/>
    <tableColumn id="5714" xr3:uid="{0FA4222B-E069-494D-BF2E-1A210BB86E93}" name="Column5695"/>
    <tableColumn id="5715" xr3:uid="{E04EBAE2-3457-462F-9ADF-5F916BF2992C}" name="Column5696"/>
    <tableColumn id="5716" xr3:uid="{46B26CF2-0515-4CCD-B11E-6645DEC7943F}" name="Column5697"/>
    <tableColumn id="5717" xr3:uid="{CF8F7D74-D5F0-49E3-82BA-1281361242D4}" name="Column5698"/>
    <tableColumn id="5718" xr3:uid="{A2B6CFEB-0E9A-4804-B73C-D269874D8825}" name="Column5699"/>
    <tableColumn id="5719" xr3:uid="{4709FFB9-1E2C-40CA-9AC0-7AD4F79A5FCE}" name="Column5700"/>
    <tableColumn id="5720" xr3:uid="{A9660648-3B0D-4280-9412-98D121B8B108}" name="Column5701"/>
    <tableColumn id="5721" xr3:uid="{AAFE4F4F-F9AB-439C-9E85-7637C6F1364B}" name="Column5702"/>
    <tableColumn id="5722" xr3:uid="{E4DA2F02-54F7-43E0-9952-B5D31FFCCB7B}" name="Column5703"/>
    <tableColumn id="5723" xr3:uid="{B4B3CDF8-03A9-41E7-AF55-782BF6D1D273}" name="Column5704"/>
    <tableColumn id="5724" xr3:uid="{73BF3401-EB3C-4C00-879B-4A14529D2C5F}" name="Column5705"/>
    <tableColumn id="5725" xr3:uid="{688B746B-B6A6-48D3-96FD-944C46A267A4}" name="Column5706"/>
    <tableColumn id="5726" xr3:uid="{4FD4ACEB-7866-4638-A4CE-41138D82DB67}" name="Column5707"/>
    <tableColumn id="5727" xr3:uid="{C01A26BF-6CD8-4EB1-A1D1-4A6254275F5A}" name="Column5708"/>
    <tableColumn id="5728" xr3:uid="{6BE374D9-8750-4A29-A6F5-B11FD38FD923}" name="Column5709"/>
    <tableColumn id="5729" xr3:uid="{C9F29251-1C4B-464F-8CF9-1E295F5D1436}" name="Column5710"/>
    <tableColumn id="5730" xr3:uid="{58E45FB7-F16C-4186-9905-4D4C109AFACD}" name="Column5711"/>
    <tableColumn id="5731" xr3:uid="{2B672751-226C-4974-922B-E97362247B11}" name="Column5712"/>
    <tableColumn id="5732" xr3:uid="{3AAEA1E6-F425-4359-9AFF-3156313395FE}" name="Column5713"/>
    <tableColumn id="5733" xr3:uid="{AE585D64-BAD7-4E77-B8B7-48E9F7DD7804}" name="Column5714"/>
    <tableColumn id="5734" xr3:uid="{AA80FABD-096B-4568-B569-07022B1D9756}" name="Column5715"/>
    <tableColumn id="5735" xr3:uid="{AD4351C8-A245-47E7-802A-22C341F68C63}" name="Column5716"/>
    <tableColumn id="5736" xr3:uid="{7B97BDE9-A32F-41B7-AE6A-0AE0A0E09E4F}" name="Column5717"/>
    <tableColumn id="5737" xr3:uid="{729A201E-DB58-4188-93E8-7455A5A42D33}" name="Column5718"/>
    <tableColumn id="5738" xr3:uid="{803314A1-C4FB-4BE7-8BB1-78C0788B9CCE}" name="Column5719"/>
    <tableColumn id="5739" xr3:uid="{6C9E4FD4-67B0-45BB-A836-2AEEE5D30DAE}" name="Column5720"/>
    <tableColumn id="5740" xr3:uid="{677E2DD4-727A-45A6-A8BA-09CE5825BB87}" name="Column5721"/>
    <tableColumn id="5741" xr3:uid="{7A75E380-4D4C-4DC1-8060-F2E1A9A2BB9B}" name="Column5722"/>
    <tableColumn id="5742" xr3:uid="{17B52213-0FD9-4445-AF12-85F2EEDDCFA9}" name="Column5723"/>
    <tableColumn id="5743" xr3:uid="{392E39B2-4EE4-4C9E-A9D8-259A89D56A50}" name="Column5724"/>
    <tableColumn id="5744" xr3:uid="{D628C667-B164-41BE-B90B-D1D16B74B684}" name="Column5725"/>
    <tableColumn id="5745" xr3:uid="{B7360C48-35E4-4F6E-AB58-9E25756A2B56}" name="Column5726"/>
    <tableColumn id="5746" xr3:uid="{639DADEE-FEE3-4200-AFCE-A39F38BBBE7E}" name="Column5727"/>
    <tableColumn id="5747" xr3:uid="{5B1F9027-5994-45E3-A5B3-609E2E92F9CB}" name="Column5728"/>
    <tableColumn id="5748" xr3:uid="{21B4F296-38D2-4913-92C6-B212E460CF7A}" name="Column5729"/>
    <tableColumn id="5749" xr3:uid="{39CC3732-8614-4704-AC18-A6F932E6BA45}" name="Column5730"/>
    <tableColumn id="5750" xr3:uid="{A124D536-AA99-4415-BCEB-748B1402F1C9}" name="Column5731"/>
    <tableColumn id="5751" xr3:uid="{FCFC6334-5242-4714-836D-5127883CF8E4}" name="Column5732"/>
    <tableColumn id="5752" xr3:uid="{F6E28095-311B-4C05-8F99-48FB32FC85DC}" name="Column5733"/>
    <tableColumn id="5753" xr3:uid="{06C119F2-D32A-4604-B61F-97DA83E02686}" name="Column5734"/>
    <tableColumn id="5754" xr3:uid="{1333D2FC-B9DD-4E0E-892C-A8F2AB8CC8F1}" name="Column5735"/>
    <tableColumn id="5755" xr3:uid="{4B4180DE-6134-4D3C-A5EB-EE17EB243E7D}" name="Column5736"/>
    <tableColumn id="5756" xr3:uid="{FC17EFC7-440C-4C05-AF9A-A26D1AC8D2B8}" name="Column5737"/>
    <tableColumn id="5757" xr3:uid="{490159D5-22D5-4499-80BC-F8C08B7DE182}" name="Column5738"/>
    <tableColumn id="5758" xr3:uid="{04369136-4A22-4DC2-93E1-0DBCF4143B38}" name="Column5739"/>
    <tableColumn id="5759" xr3:uid="{11C1CF88-3307-4D5D-A092-298F77FB53EB}" name="Column5740"/>
    <tableColumn id="5760" xr3:uid="{2D20EE1E-1631-418B-9574-D134BC6FBA0B}" name="Column5741"/>
    <tableColumn id="5761" xr3:uid="{C2663A37-192D-4618-BE9A-16BBD1545B8D}" name="Column5742"/>
    <tableColumn id="5762" xr3:uid="{E1C4E62F-99A8-4D5C-9F38-42EAF21872AE}" name="Column5743"/>
    <tableColumn id="5763" xr3:uid="{E86754DE-C4C3-4D52-80B2-0BC115ED4977}" name="Column5744"/>
    <tableColumn id="5764" xr3:uid="{060F43CC-3DCD-4C9A-9BFF-50ECC2812FBE}" name="Column5745"/>
    <tableColumn id="5765" xr3:uid="{ACA347F3-DD86-471F-BF4F-16408F2615AF}" name="Column5746"/>
    <tableColumn id="5766" xr3:uid="{56C4F8B7-43E9-4FC9-A035-EBD20EC888EC}" name="Column5747"/>
    <tableColumn id="5767" xr3:uid="{72E1AF96-A0DC-45CF-8833-53668D19D9DD}" name="Column5748"/>
    <tableColumn id="5768" xr3:uid="{9CF86C2D-18D6-4D46-A9C7-A67CC8C2137E}" name="Column5749"/>
    <tableColumn id="5769" xr3:uid="{D10FAA7A-8D06-4929-8145-D5775C3602BC}" name="Column5750"/>
    <tableColumn id="5770" xr3:uid="{CE9CCF79-FF6A-49B4-B039-1D1C61802AA8}" name="Column5751"/>
    <tableColumn id="5771" xr3:uid="{1CBCBDD8-FBAA-4933-AFC0-F0C34B9BCB61}" name="Column5752"/>
    <tableColumn id="5772" xr3:uid="{3C3AB323-DE26-4353-BC6A-896C992DD3EF}" name="Column5753"/>
    <tableColumn id="5773" xr3:uid="{2E223F70-2EF0-4963-9A6A-533EFBA6A6FA}" name="Column5754"/>
    <tableColumn id="5774" xr3:uid="{3029082A-5788-4B6E-BF3E-9EE9A85C8F3E}" name="Column5755"/>
    <tableColumn id="5775" xr3:uid="{E61A06CE-8301-4987-A857-E5F1769E1C48}" name="Column5756"/>
    <tableColumn id="5776" xr3:uid="{C0A5C02C-F76A-4DC7-9826-19FE410B8545}" name="Column5757"/>
    <tableColumn id="5777" xr3:uid="{117EA069-81E1-409E-BDA7-9D9A66FA7BCF}" name="Column5758"/>
    <tableColumn id="5778" xr3:uid="{A9C43584-42B4-431E-916C-0157761F7E0E}" name="Column5759"/>
    <tableColumn id="5779" xr3:uid="{22C2C8FA-F2E9-48A8-9BE1-44D3B97B5725}" name="Column5760"/>
    <tableColumn id="5780" xr3:uid="{404D9E2E-AFA6-4D7B-AA27-9536090EA072}" name="Column5761"/>
    <tableColumn id="5781" xr3:uid="{B5A01B53-CBAF-40A6-826C-6E5BDE2B7905}" name="Column5762"/>
    <tableColumn id="5782" xr3:uid="{C55DFC00-10A7-4609-89C0-6B5394739844}" name="Column5763"/>
    <tableColumn id="5783" xr3:uid="{6717D97B-3C03-481E-88B5-7068E90FF3E4}" name="Column5764"/>
    <tableColumn id="5784" xr3:uid="{1649E54F-F7A2-4569-BA2A-15C1D7083B86}" name="Column5765"/>
    <tableColumn id="5785" xr3:uid="{1689E7A3-7763-4A79-B706-D5498BDD84F5}" name="Column5766"/>
    <tableColumn id="5786" xr3:uid="{F6EECD88-1C94-44D8-BC7B-0D7B4FC770C7}" name="Column5767"/>
    <tableColumn id="5787" xr3:uid="{B4967BD0-9EFF-408F-B42B-C698DD87AA24}" name="Column5768"/>
    <tableColumn id="5788" xr3:uid="{3C1C17F2-E317-4173-961B-297ABE07A684}" name="Column5769"/>
    <tableColumn id="5789" xr3:uid="{3EC91254-AD8B-42A9-B1B6-CB3300F65BC4}" name="Column5770"/>
    <tableColumn id="5790" xr3:uid="{D9BDE22E-27F6-4EE3-9963-66373DE22585}" name="Column5771"/>
    <tableColumn id="5791" xr3:uid="{4D9D6CFD-E572-4659-9470-25CA7148A43D}" name="Column5772"/>
    <tableColumn id="5792" xr3:uid="{570F69D7-031C-44E0-A1B6-C23EDF22D0B9}" name="Column5773"/>
    <tableColumn id="5793" xr3:uid="{3438C697-8623-49C5-9CED-B9241ABAB46E}" name="Column5774"/>
    <tableColumn id="5794" xr3:uid="{D1C5C7D8-973B-410B-AC34-C49D150F8D4F}" name="Column5775"/>
    <tableColumn id="5795" xr3:uid="{10B39B14-C2A6-4D5E-9036-048A096961AE}" name="Column5776"/>
    <tableColumn id="5796" xr3:uid="{16ADC7BD-BB75-4C62-92A5-E63A404974BD}" name="Column5777"/>
    <tableColumn id="5797" xr3:uid="{94B22066-2581-4F99-805D-B3348A699994}" name="Column5778"/>
    <tableColumn id="5798" xr3:uid="{2AEF7FB1-6CDD-4410-B63E-23C0A3FFD586}" name="Column5779"/>
    <tableColumn id="5799" xr3:uid="{9CACB279-B836-4927-AC90-B4B330B8D57D}" name="Column5780"/>
    <tableColumn id="5800" xr3:uid="{8D8921B0-7C77-4397-A685-B10AC32C53C9}" name="Column5781"/>
    <tableColumn id="5801" xr3:uid="{804262A0-4349-4A4F-B85C-2F83F73F0B0B}" name="Column5782"/>
    <tableColumn id="5802" xr3:uid="{BDBEB496-264E-493E-A98E-DE043F9B43E2}" name="Column5783"/>
    <tableColumn id="5803" xr3:uid="{B0DDD427-2634-4B32-BC7C-6AB4E4D39E57}" name="Column5784"/>
    <tableColumn id="5804" xr3:uid="{B68F22F1-907B-4AD5-A50F-FD351146682E}" name="Column5785"/>
    <tableColumn id="5805" xr3:uid="{18705A1D-491A-4DF5-AB1F-5DAF643F177A}" name="Column5786"/>
    <tableColumn id="5806" xr3:uid="{E0313D4B-773C-4049-8935-B4D466D9C808}" name="Column5787"/>
    <tableColumn id="5807" xr3:uid="{4A44465D-2FB5-489F-A0A7-A1CB9A527CC6}" name="Column5788"/>
    <tableColumn id="5808" xr3:uid="{A6110F48-0441-4A88-91F0-5A211FCA04EB}" name="Column5789"/>
    <tableColumn id="5809" xr3:uid="{44F4ECB2-D9B0-45C2-8808-6529334BED35}" name="Column5790"/>
    <tableColumn id="5810" xr3:uid="{055F9E82-B9E8-4EF2-B770-836B15148B13}" name="Column5791"/>
    <tableColumn id="5811" xr3:uid="{5D359EC4-81AF-4CE0-8DE1-0D0D8367ED7B}" name="Column5792"/>
    <tableColumn id="5812" xr3:uid="{F1954205-4B97-428E-8F7C-734CA64CE600}" name="Column5793"/>
    <tableColumn id="5813" xr3:uid="{D110EDD6-DAA4-43E5-895B-B35965A6EE5A}" name="Column5794"/>
    <tableColumn id="5814" xr3:uid="{806EC483-69AD-404B-995A-7B0C70F8AA53}" name="Column5795"/>
    <tableColumn id="5815" xr3:uid="{E9BD9972-A667-4AA2-9729-A9349443F736}" name="Column5796"/>
    <tableColumn id="5816" xr3:uid="{6EE0D689-371F-44B3-8477-D646387A4B63}" name="Column5797"/>
    <tableColumn id="5817" xr3:uid="{F66AE512-9406-4AB5-9D7A-9D5FBE060397}" name="Column5798"/>
    <tableColumn id="5818" xr3:uid="{0E8712F4-4F0E-4F32-AB60-517E3A542119}" name="Column5799"/>
    <tableColumn id="5819" xr3:uid="{444505DF-4534-402B-BFF5-248F93A80913}" name="Column5800"/>
    <tableColumn id="5820" xr3:uid="{F4E7D7E3-0C41-4C54-93E9-ED15974F1F7D}" name="Column5801"/>
    <tableColumn id="5821" xr3:uid="{F86AAC62-ADCE-4D33-B480-2B9230690187}" name="Column5802"/>
    <tableColumn id="5822" xr3:uid="{E194C7DA-2868-48A0-9225-5C478C47CEBD}" name="Column5803"/>
    <tableColumn id="5823" xr3:uid="{1FBE56FF-9C00-41FF-80BE-DF0FB84659B5}" name="Column5804"/>
    <tableColumn id="5824" xr3:uid="{A4C534E4-90B5-4D59-B0E7-6974E19570AF}" name="Column5805"/>
    <tableColumn id="5825" xr3:uid="{E0F94BD3-BC67-486A-A5CB-A8BF852C0441}" name="Column5806"/>
    <tableColumn id="5826" xr3:uid="{DFA946F2-404F-4780-96E1-3A29B9562FBF}" name="Column5807"/>
    <tableColumn id="5827" xr3:uid="{81954BD2-8660-4000-A625-46D0CA54B521}" name="Column5808"/>
    <tableColumn id="5828" xr3:uid="{9554B1DD-9A10-45BF-930C-6B2DB67705D0}" name="Column5809"/>
    <tableColumn id="5829" xr3:uid="{89C967A1-A719-4206-9782-8F2E91CB666B}" name="Column5810"/>
    <tableColumn id="5830" xr3:uid="{79D0AAA4-9783-4813-ACE6-8EE76BFCDA9E}" name="Column5811"/>
    <tableColumn id="5831" xr3:uid="{1A61685B-FBAB-4DAA-BD6B-AB1A3D434BAE}" name="Column5812"/>
    <tableColumn id="5832" xr3:uid="{2A4BDD82-4AC0-4CF4-8CF0-B06E3FF2B3B0}" name="Column5813"/>
    <tableColumn id="5833" xr3:uid="{49EA8346-95A7-4860-8237-9E32928185D6}" name="Column5814"/>
    <tableColumn id="5834" xr3:uid="{70A7814C-4388-4256-B87A-817E2329399A}" name="Column5815"/>
    <tableColumn id="5835" xr3:uid="{BD640075-04FE-476A-B502-F6C3D8E8445D}" name="Column5816"/>
    <tableColumn id="5836" xr3:uid="{0CEB8638-70AE-4553-AACE-C51AB48A2164}" name="Column5817"/>
    <tableColumn id="5837" xr3:uid="{11738C7E-6968-49D5-B571-CADCAC799C33}" name="Column5818"/>
    <tableColumn id="5838" xr3:uid="{7EB55151-0D75-4542-9FCF-1104296A01BF}" name="Column5819"/>
    <tableColumn id="5839" xr3:uid="{1AA363DE-A6A9-434C-98E6-32EF1594A699}" name="Column5820"/>
    <tableColumn id="5840" xr3:uid="{0DEE954A-12C1-4431-A32A-58245239E8BA}" name="Column5821"/>
    <tableColumn id="5841" xr3:uid="{ED08E9E6-DE49-433F-9461-4136C7D5DB1E}" name="Column5822"/>
    <tableColumn id="5842" xr3:uid="{80CB802A-3C5F-44E4-98B6-D23FF32B3AD2}" name="Column5823"/>
    <tableColumn id="5843" xr3:uid="{92368E20-140F-46D0-9F5D-984EC0F4DCA6}" name="Column5824"/>
    <tableColumn id="5844" xr3:uid="{8F6BBE59-D097-4851-A732-FD261DD5787F}" name="Column5825"/>
    <tableColumn id="5845" xr3:uid="{D5FF3441-62FF-45FA-8B9A-940ED992491A}" name="Column5826"/>
    <tableColumn id="5846" xr3:uid="{6D8A7B5C-98E8-4D01-AAAA-AEAFC42F0891}" name="Column5827"/>
    <tableColumn id="5847" xr3:uid="{78CE5B47-6AEC-4437-870C-F321631AD00D}" name="Column5828"/>
    <tableColumn id="5848" xr3:uid="{6421A070-A003-43F8-99E5-0AD89597ADE3}" name="Column5829"/>
    <tableColumn id="5849" xr3:uid="{E4EF4DFA-69ED-4271-902D-2054465AF7C9}" name="Column5830"/>
    <tableColumn id="5850" xr3:uid="{E30EB224-8BEB-40A1-867A-C55F5C4039A8}" name="Column5831"/>
    <tableColumn id="5851" xr3:uid="{DFFC42BC-A7BF-4FA4-BF33-B7E1988356BA}" name="Column5832"/>
    <tableColumn id="5852" xr3:uid="{0C5F7C02-9BF2-4658-B015-091058F18315}" name="Column5833"/>
    <tableColumn id="5853" xr3:uid="{3B344D27-8875-422D-99E1-DF6FE806471C}" name="Column5834"/>
    <tableColumn id="5854" xr3:uid="{7FA6DE88-2877-4FD9-8BB2-E7EB9B2C17EC}" name="Column5835"/>
    <tableColumn id="5855" xr3:uid="{B1A3C598-5FD7-4758-A28F-188EEE102FAF}" name="Column5836"/>
    <tableColumn id="5856" xr3:uid="{21B97AD6-554E-4DD1-A79B-822218DA8D3E}" name="Column5837"/>
    <tableColumn id="5857" xr3:uid="{4D60243B-47DA-440B-B795-7D2B56FB21C3}" name="Column5838"/>
    <tableColumn id="5858" xr3:uid="{1F026C48-86F1-463F-A8F3-F954FC2E2933}" name="Column5839"/>
    <tableColumn id="5859" xr3:uid="{5A5B10B9-55BD-4D65-80FE-62F74663891D}" name="Column5840"/>
    <tableColumn id="5860" xr3:uid="{E552C861-7498-4328-8C6E-369023FED259}" name="Column5841"/>
    <tableColumn id="5861" xr3:uid="{1A17DE2E-C392-4A34-B3FE-F1866D851BD7}" name="Column5842"/>
    <tableColumn id="5862" xr3:uid="{4FFFC5A1-F6CB-4AF6-8E92-CEE4D3541379}" name="Column5843"/>
    <tableColumn id="5863" xr3:uid="{2653351E-F83B-4B03-AEA3-848C30A4C7D3}" name="Column5844"/>
    <tableColumn id="5864" xr3:uid="{1A754F2D-4133-491C-80EA-188036FD1016}" name="Column5845"/>
    <tableColumn id="5865" xr3:uid="{D46E1274-2492-42A2-BEBC-BA0646E9667B}" name="Column5846"/>
    <tableColumn id="5866" xr3:uid="{0CC3B507-CB70-4A99-9CA7-9DF98404D537}" name="Column5847"/>
    <tableColumn id="5867" xr3:uid="{67872786-3E2F-48A6-85D8-C557E2947C9D}" name="Column5848"/>
    <tableColumn id="5868" xr3:uid="{B90C1369-F72A-4B3C-B7EA-EA9A95692341}" name="Column5849"/>
    <tableColumn id="5869" xr3:uid="{538153DB-519B-4A5D-9E71-ECB7EA5114B7}" name="Column5850"/>
    <tableColumn id="5870" xr3:uid="{3F311063-32BC-41D5-82C7-4197029F0684}" name="Column5851"/>
    <tableColumn id="5871" xr3:uid="{5A11708C-F35C-4E8C-B8FF-60B275C062A9}" name="Column5852"/>
    <tableColumn id="5872" xr3:uid="{9B632060-09CA-49B9-A112-0170A23F9889}" name="Column5853"/>
    <tableColumn id="5873" xr3:uid="{460E0463-0FC2-4EB9-8388-98BC27CD1438}" name="Column5854"/>
    <tableColumn id="5874" xr3:uid="{959DEB90-8BB2-4EEE-8FEC-BA467D69CA61}" name="Column5855"/>
    <tableColumn id="5875" xr3:uid="{FF74240A-E1DF-4A97-BC20-1C0AE42D22D5}" name="Column5856"/>
    <tableColumn id="5876" xr3:uid="{F1BEB1CB-504E-46B7-B7DB-B17E656A7279}" name="Column5857"/>
    <tableColumn id="5877" xr3:uid="{25F1A683-10B5-442A-AB13-5C91C17D0F52}" name="Column5858"/>
    <tableColumn id="5878" xr3:uid="{0031BA32-D9DA-4950-8534-172A73275A91}" name="Column5859"/>
    <tableColumn id="5879" xr3:uid="{56EEFA26-1669-4457-8616-4E181DB0C1FA}" name="Column5860"/>
    <tableColumn id="5880" xr3:uid="{1B0AF894-1324-4EDD-ACBB-0FDAE0787BD4}" name="Column5861"/>
    <tableColumn id="5881" xr3:uid="{9BD30415-D176-4B7F-BE6D-1079D3F9783F}" name="Column5862"/>
    <tableColumn id="5882" xr3:uid="{338C31B7-4542-4CFC-BBD8-2E2F9FA813AC}" name="Column5863"/>
    <tableColumn id="5883" xr3:uid="{ED1C4D22-27DC-480C-8A09-153C5B1C6114}" name="Column5864"/>
    <tableColumn id="5884" xr3:uid="{71B7B63A-AB8A-4491-8585-41912E2B8BF6}" name="Column5865"/>
    <tableColumn id="5885" xr3:uid="{BB8AB063-A68A-4A53-AB89-A9BE6EEB2C19}" name="Column5866"/>
    <tableColumn id="5886" xr3:uid="{C52366EC-7AB2-4482-A2DD-CC62FBE9F19A}" name="Column5867"/>
    <tableColumn id="5887" xr3:uid="{089A2EC0-F8AE-4E1E-9527-98EB35DB5FCC}" name="Column5868"/>
    <tableColumn id="5888" xr3:uid="{04131BEC-0114-4FFA-BAEF-1791E9920CCB}" name="Column5869"/>
    <tableColumn id="5889" xr3:uid="{9F941616-6E94-40EC-9847-4E6DF8C57F02}" name="Column5870"/>
    <tableColumn id="5890" xr3:uid="{AD2E5A77-1D63-4500-90DE-5E069A12A6D0}" name="Column5871"/>
    <tableColumn id="5891" xr3:uid="{2814A172-1C83-4BF0-B71F-4C8981A0FCD7}" name="Column5872"/>
    <tableColumn id="5892" xr3:uid="{E61A9A1C-BAE3-4A19-9E20-F64DD7F67D85}" name="Column5873"/>
    <tableColumn id="5893" xr3:uid="{673F3A70-2E69-41C1-9244-AD8771346E8F}" name="Column5874"/>
    <tableColumn id="5894" xr3:uid="{ACEB4C7C-D4EF-4770-992C-6A0EE95F8E79}" name="Column5875"/>
    <tableColumn id="5895" xr3:uid="{8379EC48-DAF7-4047-9972-28B899A92C2F}" name="Column5876"/>
    <tableColumn id="5896" xr3:uid="{13BD83AF-1F50-4901-94CC-F13143E47D58}" name="Column5877"/>
    <tableColumn id="5897" xr3:uid="{BA3469EA-E664-406F-99FC-6D6AAD2982A2}" name="Column5878"/>
    <tableColumn id="5898" xr3:uid="{93B2F6C3-EE11-4396-A8D4-EFF0E7C7EFE7}" name="Column5879"/>
    <tableColumn id="5899" xr3:uid="{379442E7-91B1-4642-AAD5-0BF512B8EE70}" name="Column5880"/>
    <tableColumn id="5900" xr3:uid="{30B5BB3F-7B20-4E8B-B8BA-F6C6622FC0F6}" name="Column5881"/>
    <tableColumn id="5901" xr3:uid="{5AE86C78-5682-4C14-9B4E-0DCBE56570FA}" name="Column5882"/>
    <tableColumn id="5902" xr3:uid="{77F80689-CAE1-49C1-B48B-DD3222E86253}" name="Column5883"/>
    <tableColumn id="5903" xr3:uid="{6271296C-06C0-4EF3-9DCF-C8F71F22CD7C}" name="Column5884"/>
    <tableColumn id="5904" xr3:uid="{260B9073-D5E6-4C83-9777-B96403542C80}" name="Column5885"/>
    <tableColumn id="5905" xr3:uid="{101A15DC-38AC-4F6C-A097-DFC82CA39671}" name="Column5886"/>
    <tableColumn id="5906" xr3:uid="{04E081EA-7C7C-4C85-89A8-4F2406591C04}" name="Column5887"/>
    <tableColumn id="5907" xr3:uid="{7B9A5196-0519-44A6-A53B-5C5CCAEC2B4D}" name="Column5888"/>
    <tableColumn id="5908" xr3:uid="{9322C0FB-4DC3-4457-B9FE-E29D6C2F4622}" name="Column5889"/>
    <tableColumn id="5909" xr3:uid="{DC7EF36B-3305-4386-BB28-C559475860D7}" name="Column5890"/>
    <tableColumn id="5910" xr3:uid="{8C92B0A5-D78C-4298-BB0D-E81F0B7D7429}" name="Column5891"/>
    <tableColumn id="5911" xr3:uid="{706D21BD-E1CA-4C68-89B6-042DE1FE335B}" name="Column5892"/>
    <tableColumn id="5912" xr3:uid="{1DA1FA75-DE60-4930-A74A-3E4784731C2E}" name="Column5893"/>
    <tableColumn id="5913" xr3:uid="{F2775754-29FE-4340-87D7-9F3E1B29CA0F}" name="Column5894"/>
    <tableColumn id="5914" xr3:uid="{49A4707C-DF10-407C-B0AF-FB96BF46A398}" name="Column5895"/>
    <tableColumn id="5915" xr3:uid="{5DDD58CC-EC77-47EB-8864-D05870CFEFE1}" name="Column5896"/>
    <tableColumn id="5916" xr3:uid="{7C69FD21-4E98-4443-B4B6-5620027E9D04}" name="Column5897"/>
    <tableColumn id="5917" xr3:uid="{1B0D91AC-5A11-42D5-A54D-6771EE139DD7}" name="Column5898"/>
    <tableColumn id="5918" xr3:uid="{2E073A3D-2A35-431B-8F08-2ED9288C542D}" name="Column5899"/>
    <tableColumn id="5919" xr3:uid="{BE0DD7BE-E78D-40A2-9720-C2C2F993F6F0}" name="Column5900"/>
    <tableColumn id="5920" xr3:uid="{74503D7A-E586-4803-8AF6-E4FD9AA65408}" name="Column5901"/>
    <tableColumn id="5921" xr3:uid="{B5383F49-047E-4077-A1C9-342050186D7C}" name="Column5902"/>
    <tableColumn id="5922" xr3:uid="{6898D029-3469-4E06-8572-656DE5B261E9}" name="Column5903"/>
    <tableColumn id="5923" xr3:uid="{61575246-02AD-42C2-970A-00AD42857058}" name="Column5904"/>
    <tableColumn id="5924" xr3:uid="{42503318-94DE-4B4E-BB9F-6B19F326A039}" name="Column5905"/>
    <tableColumn id="5925" xr3:uid="{B69757D1-3A09-43E5-9AFD-86501FD9A3F5}" name="Column5906"/>
    <tableColumn id="5926" xr3:uid="{4D577737-BB9D-424A-93B9-2B34BCCECFAD}" name="Column5907"/>
    <tableColumn id="5927" xr3:uid="{FBFB9FD6-900F-46F5-800A-642AF271CE96}" name="Column5908"/>
    <tableColumn id="5928" xr3:uid="{278EFFFA-83B9-4384-BF34-E44B2975D708}" name="Column5909"/>
    <tableColumn id="5929" xr3:uid="{C872D049-889D-411A-9A91-F3C3DF0D3434}" name="Column5910"/>
    <tableColumn id="5930" xr3:uid="{FA875883-01DD-4D21-BA01-FAB8E6014639}" name="Column5911"/>
    <tableColumn id="5931" xr3:uid="{6FFB7B0C-C06C-4F7E-949F-916B8D5016D3}" name="Column5912"/>
    <tableColumn id="5932" xr3:uid="{47DE7166-6FF6-4921-8F94-82E86BBE3695}" name="Column5913"/>
    <tableColumn id="5933" xr3:uid="{A4DEB376-7F51-4DC2-941B-94E611072F62}" name="Column5914"/>
    <tableColumn id="5934" xr3:uid="{766F214E-C830-4788-ACF4-5C08766379C5}" name="Column5915"/>
    <tableColumn id="5935" xr3:uid="{AC78189D-3F0F-49E1-B64C-B73B3330F5F4}" name="Column5916"/>
    <tableColumn id="5936" xr3:uid="{DC454882-6EB0-42DD-9702-71A25EE6BEBB}" name="Column5917"/>
    <tableColumn id="5937" xr3:uid="{6727F85C-8112-49A8-9A34-633803F43586}" name="Column5918"/>
    <tableColumn id="5938" xr3:uid="{4F543C10-9978-4897-952A-9FEB7E9E6B89}" name="Column5919"/>
    <tableColumn id="5939" xr3:uid="{E1AF3C71-D404-493B-A469-C433DC2FE123}" name="Column5920"/>
    <tableColumn id="5940" xr3:uid="{2525AD73-8E1C-47B2-A4E6-F01F207C1D0B}" name="Column5921"/>
    <tableColumn id="5941" xr3:uid="{BF684D41-161F-46ED-B036-09B03A110FA5}" name="Column5922"/>
    <tableColumn id="5942" xr3:uid="{1E0FC038-C881-4BCC-8849-95C7BC64F3D2}" name="Column5923"/>
    <tableColumn id="5943" xr3:uid="{A2F9F03F-CAA0-4656-9658-5DB14983EB14}" name="Column5924"/>
    <tableColumn id="5944" xr3:uid="{07FA89BA-B36C-4FF3-84E0-C4FE19DB6614}" name="Column5925"/>
    <tableColumn id="5945" xr3:uid="{400A3E72-DBA9-4469-912C-FAFD0F9B4C39}" name="Column5926"/>
    <tableColumn id="5946" xr3:uid="{5245207C-9542-4EF8-AE08-B7F95AD38853}" name="Column5927"/>
    <tableColumn id="5947" xr3:uid="{95F93DF7-9326-4392-BAB2-4EE243A40850}" name="Column5928"/>
    <tableColumn id="5948" xr3:uid="{5637CEBB-AF3D-4962-9719-3A7CC9078A1A}" name="Column5929"/>
    <tableColumn id="5949" xr3:uid="{67B3EBD4-5671-4CC2-BDE4-331F22CE71F3}" name="Column5930"/>
    <tableColumn id="5950" xr3:uid="{F2FB1D3C-9F5F-494D-A776-4B8C2B50707F}" name="Column5931"/>
    <tableColumn id="5951" xr3:uid="{FDB51E20-9EB6-4433-902C-E83F2B4BBDE7}" name="Column5932"/>
    <tableColumn id="5952" xr3:uid="{A863912C-63D3-4555-8456-B7CA9FDB8DBC}" name="Column5933"/>
    <tableColumn id="5953" xr3:uid="{01939E6E-C2EE-4A33-A20B-EA67492EDE59}" name="Column5934"/>
    <tableColumn id="5954" xr3:uid="{8FE748EF-AFB3-418D-BB70-3F3C5CCD24C9}" name="Column5935"/>
    <tableColumn id="5955" xr3:uid="{696A00F9-517B-47CB-BBC8-84A01E071F0C}" name="Column5936"/>
    <tableColumn id="5956" xr3:uid="{82715DD5-47F9-4ADA-81B7-6AFEB65EFC85}" name="Column5937"/>
    <tableColumn id="5957" xr3:uid="{8532E0E3-63DD-4BC5-B873-22B5A6F51E3A}" name="Column5938"/>
    <tableColumn id="5958" xr3:uid="{CD5E76BE-76FD-4831-92D2-F56CEB008B10}" name="Column5939"/>
    <tableColumn id="5959" xr3:uid="{2E5CD70E-85F9-4927-A862-F65DDC73F8C3}" name="Column5940"/>
    <tableColumn id="5960" xr3:uid="{CC85E355-CD1E-4CDD-A5DE-19B233534946}" name="Column5941"/>
    <tableColumn id="5961" xr3:uid="{963919F5-6947-4A74-BAB8-D83894966337}" name="Column5942"/>
    <tableColumn id="5962" xr3:uid="{B548ADC0-9CBC-4C61-9D81-CE0A1473A106}" name="Column5943"/>
    <tableColumn id="5963" xr3:uid="{A8F45A21-DF9E-4682-8C91-135A74B06483}" name="Column5944"/>
    <tableColumn id="5964" xr3:uid="{365F37FB-D307-42B5-92BB-C70B462A9A3A}" name="Column5945"/>
    <tableColumn id="5965" xr3:uid="{0F82C16A-AA07-4804-9D68-DFD8A7E39AB4}" name="Column5946"/>
    <tableColumn id="5966" xr3:uid="{2E7E623D-EF7D-45EF-A731-59C63F31C0AD}" name="Column5947"/>
    <tableColumn id="5967" xr3:uid="{D211AEB3-DF6B-4D09-AAB3-CA6E80CAE5A5}" name="Column5948"/>
    <tableColumn id="5968" xr3:uid="{ABFD718E-9711-4FD9-9E2E-08587BBF95C1}" name="Column5949"/>
    <tableColumn id="5969" xr3:uid="{8F954B19-05CB-4296-8823-A7487D61696E}" name="Column5950"/>
    <tableColumn id="5970" xr3:uid="{559813D2-DC97-413A-9B6B-127C022C6250}" name="Column5951"/>
    <tableColumn id="5971" xr3:uid="{46199DA1-4871-442D-9178-895C1148E2D7}" name="Column5952"/>
    <tableColumn id="5972" xr3:uid="{BD7634E4-ACF6-4C9B-8A4A-479A971DC724}" name="Column5953"/>
    <tableColumn id="5973" xr3:uid="{5B4E25B4-0138-4219-9DD9-8C4E8E11D74A}" name="Column5954"/>
    <tableColumn id="5974" xr3:uid="{C182328C-8848-45B0-8DD3-EBE1F9F97284}" name="Column5955"/>
    <tableColumn id="5975" xr3:uid="{4F7DEFCF-A633-4D13-B37C-158CB7400BF4}" name="Column5956"/>
    <tableColumn id="5976" xr3:uid="{4C994FAE-7DD2-4A18-BEC4-7FDE1A5D9ED2}" name="Column5957"/>
    <tableColumn id="5977" xr3:uid="{3C51E22E-60F1-4351-A34B-905BBEE44032}" name="Column5958"/>
    <tableColumn id="5978" xr3:uid="{C0411995-D6C0-4214-9520-A4F3185B2519}" name="Column5959"/>
    <tableColumn id="5979" xr3:uid="{EF1AA735-2B20-462E-8B09-3B11DB9991CC}" name="Column5960"/>
    <tableColumn id="5980" xr3:uid="{5AF5C056-8205-455F-B0CD-0E58F7D51BB3}" name="Column5961"/>
    <tableColumn id="5981" xr3:uid="{B2B38620-DA42-4BFF-96A4-B625F2B2BBB5}" name="Column5962"/>
    <tableColumn id="5982" xr3:uid="{BAE3155B-DCD9-4662-A81A-892302D31158}" name="Column5963"/>
    <tableColumn id="5983" xr3:uid="{4FD1B822-55F6-4381-8F13-4923D2BF2C43}" name="Column5964"/>
    <tableColumn id="5984" xr3:uid="{458CFB54-FEE0-4694-97DC-5BB784DE7CB0}" name="Column5965"/>
    <tableColumn id="5985" xr3:uid="{28DFE6CF-66BB-4BBB-BE55-FDB5A8939FF1}" name="Column5966"/>
    <tableColumn id="5986" xr3:uid="{29C275EC-6C83-4623-8963-B78F134FEDFD}" name="Column5967"/>
    <tableColumn id="5987" xr3:uid="{4A893E49-A599-4679-A07B-57DB8AE68465}" name="Column5968"/>
    <tableColumn id="5988" xr3:uid="{5DA39FDC-5225-4662-A8C1-F3A5D173B387}" name="Column5969"/>
    <tableColumn id="5989" xr3:uid="{1A930F06-EB71-4001-8844-957255656665}" name="Column5970"/>
    <tableColumn id="5990" xr3:uid="{88AE1524-C088-43BF-8BA9-4A603755900E}" name="Column5971"/>
    <tableColumn id="5991" xr3:uid="{912C8746-524E-4A7C-80E8-4AE9890C8FC9}" name="Column5972"/>
    <tableColumn id="5992" xr3:uid="{599B44AE-01BD-43DD-885C-609D58A64A2D}" name="Column5973"/>
    <tableColumn id="5993" xr3:uid="{04782BAF-D30F-4318-9BE5-8D90AC6EC60B}" name="Column5974"/>
    <tableColumn id="5994" xr3:uid="{9D74C598-0457-496C-96CC-96AB5924B0F3}" name="Column5975"/>
    <tableColumn id="5995" xr3:uid="{4FC2FBBA-5ACE-477F-A175-EE5B0FEE4251}" name="Column5976"/>
    <tableColumn id="5996" xr3:uid="{14D9F968-0200-42CC-9D73-9125DAA84794}" name="Column5977"/>
    <tableColumn id="5997" xr3:uid="{28E2228D-4735-4E3B-A6E4-55DAC81AE44A}" name="Column5978"/>
    <tableColumn id="5998" xr3:uid="{1C8378B9-E93C-47EB-A1F4-B14201A6B01C}" name="Column5979"/>
    <tableColumn id="5999" xr3:uid="{B339AB00-FF56-42AE-A0FA-7FFD5DF8BA62}" name="Column5980"/>
    <tableColumn id="6000" xr3:uid="{5A6BED48-2BA1-4840-8FDA-FD41B36FAE6C}" name="Column5981"/>
    <tableColumn id="6001" xr3:uid="{5D4484BA-7C65-4C32-A68D-415F49D57E8A}" name="Column5982"/>
    <tableColumn id="6002" xr3:uid="{5292298D-134C-4B00-9816-654587D72A83}" name="Column5983"/>
    <tableColumn id="6003" xr3:uid="{5671A23F-E7C3-47B5-8E85-368540771B9C}" name="Column5984"/>
    <tableColumn id="6004" xr3:uid="{918D0B95-3548-49AB-9407-21F138AF0F7E}" name="Column5985"/>
    <tableColumn id="6005" xr3:uid="{4FF440C1-BAD5-4B2F-AEDD-52C58DE3967E}" name="Column5986"/>
    <tableColumn id="6006" xr3:uid="{182AACC0-AC04-4DD4-83E4-5B59AA9DDFD8}" name="Column5987"/>
    <tableColumn id="6007" xr3:uid="{024FCBC5-09C9-4579-8587-0D856F4F2B73}" name="Column5988"/>
    <tableColumn id="6008" xr3:uid="{C1F7793B-ABBC-4199-A9C3-6FFC05A4A170}" name="Column5989"/>
    <tableColumn id="6009" xr3:uid="{8417C00A-2335-4B78-8413-EE008A2CD012}" name="Column5990"/>
    <tableColumn id="6010" xr3:uid="{0562F0ED-7627-466E-8FA2-5B6EF36EB78A}" name="Column5991"/>
    <tableColumn id="6011" xr3:uid="{2025C70D-D598-41B0-A8D9-131EB11B90CD}" name="Column5992"/>
    <tableColumn id="6012" xr3:uid="{91E52515-DBDD-4390-93E9-4A53527C8628}" name="Column5993"/>
    <tableColumn id="6013" xr3:uid="{767DFAB5-4A91-4BF8-8954-2D2D18EDE234}" name="Column5994"/>
    <tableColumn id="6014" xr3:uid="{5B27FC65-1CAB-4AF5-8B72-BF295C4B0B26}" name="Column5995"/>
    <tableColumn id="6015" xr3:uid="{556B67B9-A6C9-44EC-8661-37A202BC49AC}" name="Column5996"/>
    <tableColumn id="6016" xr3:uid="{095A3219-47BE-44FD-A99E-8F24BAF9B553}" name="Column5997"/>
    <tableColumn id="6017" xr3:uid="{9FB31716-07C2-4613-9168-195C9CF44271}" name="Column5998"/>
    <tableColumn id="6018" xr3:uid="{75D1D886-AD56-4AEE-854B-A5F946D87FF8}" name="Column5999"/>
    <tableColumn id="6019" xr3:uid="{49A5E79D-2A05-4F8B-9167-DCE9D26B4964}" name="Column6000"/>
    <tableColumn id="6020" xr3:uid="{39639A7C-F9B5-4F56-9DEA-2367FFCE754B}" name="Column6001"/>
    <tableColumn id="6021" xr3:uid="{6E40A1BC-EF8F-4007-9EF5-BC25255EE84F}" name="Column6002"/>
    <tableColumn id="6022" xr3:uid="{AB79B733-806A-485C-AE82-7D08ECAED70B}" name="Column6003"/>
    <tableColumn id="6023" xr3:uid="{E6986711-99E1-4599-8D14-425B9EAC5ECD}" name="Column6004"/>
    <tableColumn id="6024" xr3:uid="{861A1C29-3B9E-4920-969C-EA138199D5FF}" name="Column6005"/>
    <tableColumn id="6025" xr3:uid="{6080699A-9E19-49F2-800F-96C644D68CA0}" name="Column6006"/>
    <tableColumn id="6026" xr3:uid="{9026292F-017C-4556-BAA9-B848E9E00C8D}" name="Column6007"/>
    <tableColumn id="6027" xr3:uid="{39A06E4D-6658-43C8-8FCC-4A0D56844138}" name="Column6008"/>
    <tableColumn id="6028" xr3:uid="{A5DE2AA9-8554-46E5-AC46-805868F92E7F}" name="Column6009"/>
    <tableColumn id="6029" xr3:uid="{59F2053B-D8C8-4679-9F0E-1960F22B22E3}" name="Column6010"/>
    <tableColumn id="6030" xr3:uid="{F35EB40C-8BAA-4F8A-8597-478F8A3E9D46}" name="Column6011"/>
    <tableColumn id="6031" xr3:uid="{48C96BEF-E747-44FE-8A46-62E38D1CA057}" name="Column6012"/>
    <tableColumn id="6032" xr3:uid="{9DE248B7-A63E-4313-975D-96BC68C7FC60}" name="Column6013"/>
    <tableColumn id="6033" xr3:uid="{C6268860-40FF-4CB1-86D5-C4B1CD6EE3F7}" name="Column6014"/>
    <tableColumn id="6034" xr3:uid="{5AF9AA27-73B1-414B-8D2C-AC167B321EB5}" name="Column6015"/>
    <tableColumn id="6035" xr3:uid="{9D9C1E14-5857-45B7-BFF0-6473EFE17EC9}" name="Column6016"/>
    <tableColumn id="6036" xr3:uid="{278428A9-DEFE-4947-8207-BC323FCF819D}" name="Column6017"/>
    <tableColumn id="6037" xr3:uid="{735ACA4E-70FA-4C1B-9401-E448E11814E7}" name="Column6018"/>
    <tableColumn id="6038" xr3:uid="{55B0524C-EED0-42AE-BF7A-A51D75931F0F}" name="Column6019"/>
    <tableColumn id="6039" xr3:uid="{0E8FE9B5-9971-4D2E-BFC7-F57EFDFC6E7C}" name="Column6020"/>
    <tableColumn id="6040" xr3:uid="{AA170B99-19D5-49B1-868B-2C4B15244FDD}" name="Column6021"/>
    <tableColumn id="6041" xr3:uid="{7688B207-E9D7-4BAD-BFFA-CBEAD28CC2B6}" name="Column6022"/>
    <tableColumn id="6042" xr3:uid="{2686005F-9C7E-4543-BF3D-A816F2CFA7C5}" name="Column6023"/>
    <tableColumn id="6043" xr3:uid="{30FDEE46-462D-4841-AFC4-5EAAC72CD23D}" name="Column6024"/>
    <tableColumn id="6044" xr3:uid="{FA667307-69AC-498B-A55C-8F2959BCE720}" name="Column6025"/>
    <tableColumn id="6045" xr3:uid="{39628B00-1289-49E2-93B2-723D178D07E5}" name="Column6026"/>
    <tableColumn id="6046" xr3:uid="{BA515F04-6A37-45BB-A41C-DAD12C26DCC4}" name="Column6027"/>
    <tableColumn id="6047" xr3:uid="{7E08656F-A0C0-4D18-BBF5-35C2E415531C}" name="Column6028"/>
    <tableColumn id="6048" xr3:uid="{AE6CD936-2AE5-439F-8CFE-8C46824BA93A}" name="Column6029"/>
    <tableColumn id="6049" xr3:uid="{62987AF5-F4D7-45CA-BFD3-FA7795643DF5}" name="Column6030"/>
    <tableColumn id="6050" xr3:uid="{9F7F4EF3-900F-4875-AC9C-1F1E4AD74002}" name="Column6031"/>
    <tableColumn id="6051" xr3:uid="{0B5D4F45-C15F-4DE0-A2A0-80F7E0EC8668}" name="Column6032"/>
    <tableColumn id="6052" xr3:uid="{CDF3374E-63FD-405B-875C-1FF5C5E1380A}" name="Column6033"/>
    <tableColumn id="6053" xr3:uid="{258E277D-0E40-4302-BB2B-533D0282A481}" name="Column6034"/>
    <tableColumn id="6054" xr3:uid="{44B57209-57E8-4B0C-AFA7-1CF72E1EDBD6}" name="Column6035"/>
    <tableColumn id="6055" xr3:uid="{D49C010E-8BAE-4B6E-9F2F-19C0977020A9}" name="Column6036"/>
    <tableColumn id="6056" xr3:uid="{07ECD151-EE4C-424E-B3E4-12BED8F78BF9}" name="Column6037"/>
    <tableColumn id="6057" xr3:uid="{AA62291D-E3F0-436B-9CEC-19F48D66805F}" name="Column6038"/>
    <tableColumn id="6058" xr3:uid="{B2E889C2-AEC2-4C67-8BDD-A897325E1789}" name="Column6039"/>
    <tableColumn id="6059" xr3:uid="{ADBA5D8E-9671-4964-A032-FC8D870CAC5C}" name="Column6040"/>
    <tableColumn id="6060" xr3:uid="{F5F7380D-5DB2-4A8D-870D-FD987C2FEC5D}" name="Column6041"/>
    <tableColumn id="6061" xr3:uid="{C2824C2A-3182-4205-B0A0-C3B318A566C9}" name="Column6042"/>
    <tableColumn id="6062" xr3:uid="{F95B4C7B-7C73-4105-9BEF-E0B8357B1D40}" name="Column6043"/>
    <tableColumn id="6063" xr3:uid="{100B4D89-4F22-4F80-8824-88AD667A62E0}" name="Column6044"/>
    <tableColumn id="6064" xr3:uid="{52C5C815-D64E-4DA1-9B50-4E075E7290AC}" name="Column6045"/>
    <tableColumn id="6065" xr3:uid="{47348E53-77D5-4052-8270-F0F956BB368D}" name="Column6046"/>
    <tableColumn id="6066" xr3:uid="{4362258F-E73B-49DB-9A6D-CDC33F72F227}" name="Column6047"/>
    <tableColumn id="6067" xr3:uid="{57F501B5-0D10-4C19-AA2B-688C2CA83299}" name="Column6048"/>
    <tableColumn id="6068" xr3:uid="{206DDA03-9CA1-422D-9EA4-6287CF24A66E}" name="Column6049"/>
    <tableColumn id="6069" xr3:uid="{121606D9-6B81-49B8-86AA-EC54FA58AE08}" name="Column6050"/>
    <tableColumn id="6070" xr3:uid="{9362C485-9D48-42BA-9916-446794E98144}" name="Column6051"/>
    <tableColumn id="6071" xr3:uid="{A8C6DB64-13DD-4816-BD67-B96C09E58F5B}" name="Column6052"/>
    <tableColumn id="6072" xr3:uid="{F05E034C-EEBF-43AE-ABE0-D38F219A76F9}" name="Column6053"/>
    <tableColumn id="6073" xr3:uid="{494102DC-4BD5-4010-B758-D5FB11CDD766}" name="Column6054"/>
    <tableColumn id="6074" xr3:uid="{5A7F1EE5-6521-4CD0-BB0B-EA8CC0A80C29}" name="Column6055"/>
    <tableColumn id="6075" xr3:uid="{4A79C6E0-A52C-4D77-9DCD-A5353A28F5B3}" name="Column6056"/>
    <tableColumn id="6076" xr3:uid="{8844EF20-44BC-46D9-8B38-4E04646E8FBE}" name="Column6057"/>
    <tableColumn id="6077" xr3:uid="{9A6C60E6-AA64-4ED0-B097-61FC4A518C37}" name="Column6058"/>
    <tableColumn id="6078" xr3:uid="{F161A165-F524-43CA-AC76-31053A130757}" name="Column6059"/>
    <tableColumn id="6079" xr3:uid="{4331F6DC-BBA0-40EB-A993-AB793B0341EA}" name="Column6060"/>
    <tableColumn id="6080" xr3:uid="{0E1B0AEA-6658-4EAD-B3CB-9A0D30C4033D}" name="Column6061"/>
    <tableColumn id="6081" xr3:uid="{9A9DDCCD-F8B2-4E86-BBF5-14DDA540FA14}" name="Column6062"/>
    <tableColumn id="6082" xr3:uid="{69D23122-F241-427F-8418-819E8D8AA9BC}" name="Column6063"/>
    <tableColumn id="6083" xr3:uid="{22593A87-E2AF-4571-8F15-5B9EA0A2BA0A}" name="Column6064"/>
    <tableColumn id="6084" xr3:uid="{91D8DDB2-6A77-421E-9B77-EF775B790F0B}" name="Column6065"/>
    <tableColumn id="6085" xr3:uid="{B15117A3-E15B-487D-9A94-ADB874A76887}" name="Column6066"/>
    <tableColumn id="6086" xr3:uid="{00D02B34-43FA-4C51-A332-D678D88B88E8}" name="Column6067"/>
    <tableColumn id="6087" xr3:uid="{836F3A06-9624-489C-AEBA-B567C3E1F647}" name="Column6068"/>
    <tableColumn id="6088" xr3:uid="{5DDF8CD4-0B1D-41FD-820F-34785E588CD7}" name="Column6069"/>
    <tableColumn id="6089" xr3:uid="{731A0DC3-CB3A-483B-B5D5-1B9DC9D001A7}" name="Column6070"/>
    <tableColumn id="6090" xr3:uid="{82262715-CC05-45EE-9123-2FDF2F902C2C}" name="Column6071"/>
    <tableColumn id="6091" xr3:uid="{80FEC5C2-2612-4ED6-9DE2-3FBCDA903ADE}" name="Column6072"/>
    <tableColumn id="6092" xr3:uid="{7B2EE55A-5608-47F6-84EC-DD3DD83FD4E5}" name="Column6073"/>
    <tableColumn id="6093" xr3:uid="{F263601C-6746-4AE2-ADC8-4350ADFA4C0E}" name="Column6074"/>
    <tableColumn id="6094" xr3:uid="{2D2EF91E-5F3F-430C-A615-6A9702B12688}" name="Column6075"/>
    <tableColumn id="6095" xr3:uid="{C1E101A1-9E12-40CF-B714-E77F379AEAFF}" name="Column6076"/>
    <tableColumn id="6096" xr3:uid="{2702F3D0-3C6D-4D1C-B75F-A606D15B57BA}" name="Column6077"/>
    <tableColumn id="6097" xr3:uid="{9C373F30-6188-4B1A-AAB4-8D0837B9E622}" name="Column6078"/>
    <tableColumn id="6098" xr3:uid="{EC22A63E-5691-4A51-89B8-10EA1F08D9B4}" name="Column6079"/>
    <tableColumn id="6099" xr3:uid="{06F99734-CED8-4CF5-899E-32C2831E8723}" name="Column6080"/>
    <tableColumn id="6100" xr3:uid="{BC9EF80A-2A31-4F50-9100-8837F0A3DECB}" name="Column6081"/>
    <tableColumn id="6101" xr3:uid="{BC3727AE-086F-4E7B-9A80-F9FBBAE47FC9}" name="Column6082"/>
    <tableColumn id="6102" xr3:uid="{CE065ED8-9138-49A0-BAC3-98B76A595660}" name="Column6083"/>
    <tableColumn id="6103" xr3:uid="{CE8B2CD8-E808-4724-87F1-5C881766D006}" name="Column6084"/>
    <tableColumn id="6104" xr3:uid="{1B439966-542F-40CA-84A8-EEDB565B4A53}" name="Column6085"/>
    <tableColumn id="6105" xr3:uid="{01ED1275-31C1-4F62-B87C-D67738FD3F5F}" name="Column6086"/>
    <tableColumn id="6106" xr3:uid="{9AB153C3-1E5B-4B09-A158-47AB2FA3CEDD}" name="Column6087"/>
    <tableColumn id="6107" xr3:uid="{3A33DAE8-2881-42A8-8D67-FCBB2AB6E6E1}" name="Column6088"/>
    <tableColumn id="6108" xr3:uid="{3802FD1A-869E-45CA-9885-0083CE0F6E65}" name="Column6089"/>
    <tableColumn id="6109" xr3:uid="{8CA95089-411E-476B-9231-0E9629F8CF2A}" name="Column6090"/>
    <tableColumn id="6110" xr3:uid="{B4B7D80E-385B-458F-9271-A2D8CB04F1A0}" name="Column6091"/>
    <tableColumn id="6111" xr3:uid="{28BB457E-5676-490D-BC5B-7737ED0C4B5A}" name="Column6092"/>
    <tableColumn id="6112" xr3:uid="{E8DF06F2-C2A9-498E-9E58-71FD0C88FF66}" name="Column6093"/>
    <tableColumn id="6113" xr3:uid="{9B72C17A-8FEF-4F4D-8F08-6A3B026F33DE}" name="Column6094"/>
    <tableColumn id="6114" xr3:uid="{DDB14E65-990E-4A66-A049-407C6888F52A}" name="Column6095"/>
    <tableColumn id="6115" xr3:uid="{A733B91B-40EB-4E46-84E1-BE7DEA989517}" name="Column6096"/>
    <tableColumn id="6116" xr3:uid="{AE6DE850-E85A-4AF4-B1E8-F4D65B1D8432}" name="Column6097"/>
    <tableColumn id="6117" xr3:uid="{60061ABC-9670-4ECA-AFE3-98B96BAFDC53}" name="Column6098"/>
    <tableColumn id="6118" xr3:uid="{1E67B87A-A81D-449C-AB10-7893141D1DE1}" name="Column6099"/>
    <tableColumn id="6119" xr3:uid="{E7693725-3381-4E16-BE59-ACDD93798A68}" name="Column6100"/>
    <tableColumn id="6120" xr3:uid="{1B6A47AA-8D62-422F-A59D-F8B54A382C6D}" name="Column6101"/>
    <tableColumn id="6121" xr3:uid="{C95C4F69-30A0-4FEC-9B7A-EAF5ABFD66F5}" name="Column6102"/>
    <tableColumn id="6122" xr3:uid="{2FC0488B-AF3F-4977-BCFF-461221CE0F74}" name="Column6103"/>
    <tableColumn id="6123" xr3:uid="{C88ED253-0D5C-4C3E-9EA8-5857A60D1C59}" name="Column6104"/>
    <tableColumn id="6124" xr3:uid="{78BFCA1B-A04B-4FB3-A26A-DC02B73268F6}" name="Column6105"/>
    <tableColumn id="6125" xr3:uid="{5AD9BDD3-F18C-416E-9E99-3DFD09A341E4}" name="Column6106"/>
    <tableColumn id="6126" xr3:uid="{00A0FF62-738E-49EC-B24D-303E9F05553B}" name="Column6107"/>
    <tableColumn id="6127" xr3:uid="{533293E9-BBD6-4DCE-9D6B-A8A979748C9F}" name="Column6108"/>
    <tableColumn id="6128" xr3:uid="{55D4E44A-7C3D-4C5A-8376-7955920345C9}" name="Column6109"/>
    <tableColumn id="6129" xr3:uid="{F3CB635F-798F-460A-8E4B-8AB0FE1A165C}" name="Column6110"/>
    <tableColumn id="6130" xr3:uid="{07571243-2BB6-4169-B6FB-76D3BCB07332}" name="Column6111"/>
    <tableColumn id="6131" xr3:uid="{1E8FD7A6-ABEF-4965-A904-805018EC9783}" name="Column6112"/>
    <tableColumn id="6132" xr3:uid="{2E2B102F-CB39-4FA4-A97B-C6D7112BEB6F}" name="Column6113"/>
    <tableColumn id="6133" xr3:uid="{61433F57-7E94-4C57-8082-1E089F5C8D32}" name="Column6114"/>
    <tableColumn id="6134" xr3:uid="{104E526C-2050-4A4C-BC4C-3CCCC9C96D13}" name="Column6115"/>
    <tableColumn id="6135" xr3:uid="{2E525EC6-B5F9-4FAC-A96C-2E8AC5EB6526}" name="Column6116"/>
    <tableColumn id="6136" xr3:uid="{2F554DFD-10A3-4C77-8CC6-85FCA797EFCB}" name="Column6117"/>
    <tableColumn id="6137" xr3:uid="{6E647383-469C-4A8C-92E8-3E2B4D10B3BE}" name="Column6118"/>
    <tableColumn id="6138" xr3:uid="{32D2FDD0-8251-476D-88F1-1E8F15C7EAF8}" name="Column6119"/>
    <tableColumn id="6139" xr3:uid="{62E431DB-4EA4-492B-B993-BD8C7D8DC53A}" name="Column6120"/>
    <tableColumn id="6140" xr3:uid="{9BC6E0EC-39B8-4EB1-ACAE-F7B866DC7437}" name="Column6121"/>
    <tableColumn id="6141" xr3:uid="{FB0FE4D8-1401-468D-ADA5-89A88FBFF40B}" name="Column6122"/>
    <tableColumn id="6142" xr3:uid="{00AB04F7-9325-44A9-9837-8000C8227507}" name="Column6123"/>
    <tableColumn id="6143" xr3:uid="{42EB355F-E340-4EEF-8D73-4D04FA0EC31E}" name="Column6124"/>
    <tableColumn id="6144" xr3:uid="{4E76ADAF-A86B-4A69-9DB4-3BC916540984}" name="Column6125"/>
    <tableColumn id="6145" xr3:uid="{2CC5DC51-9CBF-4599-9D0D-2941608CF95F}" name="Column6126"/>
    <tableColumn id="6146" xr3:uid="{07FC3292-E1AD-4555-AF9B-2CCD11501C43}" name="Column6127"/>
    <tableColumn id="6147" xr3:uid="{311BE23B-0DBF-4AF2-A486-5EBF5EDD9B22}" name="Column6128"/>
    <tableColumn id="6148" xr3:uid="{B57C32CC-7508-4ED6-82EC-7E56E24549E7}" name="Column6129"/>
    <tableColumn id="6149" xr3:uid="{E5C84304-E470-4163-98D4-8C5DDA47FA2F}" name="Column6130"/>
    <tableColumn id="6150" xr3:uid="{2D1DC237-A30C-452F-AD21-C4DFDDBDCE66}" name="Column6131"/>
    <tableColumn id="6151" xr3:uid="{09A021FC-93BA-4D6A-95D6-EFDCB64D8758}" name="Column6132"/>
    <tableColumn id="6152" xr3:uid="{6D17D4B2-C7AA-4044-AE58-357B06A8AA1D}" name="Column6133"/>
    <tableColumn id="6153" xr3:uid="{F844FCAD-C8FE-4632-AD43-ADCA13BE212F}" name="Column6134"/>
    <tableColumn id="6154" xr3:uid="{2EB8B65C-7255-439E-B7A1-7A468FFBE6CE}" name="Column6135"/>
    <tableColumn id="6155" xr3:uid="{23CA4FD0-21F6-45A1-ACA9-BDEB32715279}" name="Column6136"/>
    <tableColumn id="6156" xr3:uid="{E8CDAE52-221C-4444-B2BA-8660EF1B2F0C}" name="Column6137"/>
    <tableColumn id="6157" xr3:uid="{16133511-E632-44CC-926F-12CEC6163C80}" name="Column6138"/>
    <tableColumn id="6158" xr3:uid="{5313FE75-FAF4-434F-B090-A6D4D886A5DC}" name="Column6139"/>
    <tableColumn id="6159" xr3:uid="{5603EFE7-EED3-40AA-865B-88B0826E78B5}" name="Column6140"/>
    <tableColumn id="6160" xr3:uid="{9AC5EF01-AD88-4C68-93C5-00E7847AF592}" name="Column6141"/>
    <tableColumn id="6161" xr3:uid="{61325823-8434-4AE6-9140-A61286454FF4}" name="Column6142"/>
    <tableColumn id="6162" xr3:uid="{60675ABB-EF2D-4991-96D9-015B52D48186}" name="Column6143"/>
    <tableColumn id="6163" xr3:uid="{D5063856-E199-41C0-8C1C-B54A45729982}" name="Column6144"/>
    <tableColumn id="6164" xr3:uid="{5A2D72B2-A684-4232-B977-A3F2234FE611}" name="Column6145"/>
    <tableColumn id="6165" xr3:uid="{4C2FFFEC-4566-4A0B-B160-512EEE2EF383}" name="Column6146"/>
    <tableColumn id="6166" xr3:uid="{0703EDB5-EB1D-4A55-ADD1-8B0A805404F7}" name="Column6147"/>
    <tableColumn id="6167" xr3:uid="{29A76FD8-4D13-4184-B3F3-F295BDE72713}" name="Column6148"/>
    <tableColumn id="6168" xr3:uid="{B7172D72-EE1C-40B4-A670-A157EBCFC212}" name="Column6149"/>
    <tableColumn id="6169" xr3:uid="{07106238-1C4E-4B3B-A5CA-4F5B23CDDCC0}" name="Column6150"/>
    <tableColumn id="6170" xr3:uid="{05F80DFF-5805-4A81-9CF5-0A0002E9FF13}" name="Column6151"/>
    <tableColumn id="6171" xr3:uid="{0280B4E8-36FF-42C3-BD48-479ABE028322}" name="Column6152"/>
    <tableColumn id="6172" xr3:uid="{DE98CEE5-B854-47CA-A383-5D90D04C6531}" name="Column6153"/>
    <tableColumn id="6173" xr3:uid="{CFF03643-8C03-4400-BBF4-A66F16937D8C}" name="Column6154"/>
    <tableColumn id="6174" xr3:uid="{B452AF2C-DA0B-4A89-810E-0F4A0CBE4428}" name="Column6155"/>
    <tableColumn id="6175" xr3:uid="{87180EDE-EA2C-4837-A1A7-A6FF7F1BE6F5}" name="Column6156"/>
    <tableColumn id="6176" xr3:uid="{A2BBB04B-2887-42B1-B9DD-7B6E6B962A69}" name="Column6157"/>
    <tableColumn id="6177" xr3:uid="{EF3ADE07-161A-4AAB-A2DF-2C4674F4FFFB}" name="Column6158"/>
    <tableColumn id="6178" xr3:uid="{65C5084F-2A0A-4FBD-947D-2B2DB14BA229}" name="Column6159"/>
    <tableColumn id="6179" xr3:uid="{B1FD662D-38F5-4F60-B153-2782D7F6D5C5}" name="Column6160"/>
    <tableColumn id="6180" xr3:uid="{474C5D86-1392-470E-84B7-C99DD06C6EEB}" name="Column6161"/>
    <tableColumn id="6181" xr3:uid="{EFE07A5E-48B5-4DE3-9ACC-38203F4463E3}" name="Column6162"/>
    <tableColumn id="6182" xr3:uid="{E1A094F7-5E96-4DF6-AC5E-2248ABF06E1E}" name="Column6163"/>
    <tableColumn id="6183" xr3:uid="{324B8D47-71F4-4268-821B-AFCFCA0EE5E9}" name="Column6164"/>
    <tableColumn id="6184" xr3:uid="{568EDE42-C5A4-4A6E-9360-577459911B11}" name="Column6165"/>
    <tableColumn id="6185" xr3:uid="{C3912173-4D31-48FC-81C3-84634B3097F9}" name="Column6166"/>
    <tableColumn id="6186" xr3:uid="{8D4E09B4-090D-44F1-9872-07889A330F8F}" name="Column6167"/>
    <tableColumn id="6187" xr3:uid="{051743A0-6398-4176-9F58-A9C4F10799E8}" name="Column6168"/>
    <tableColumn id="6188" xr3:uid="{FBC1A9ED-B778-4996-89EC-01453502E4B9}" name="Column6169"/>
    <tableColumn id="6189" xr3:uid="{61298C0D-AEA3-4D85-8936-02BAC09DFA55}" name="Column6170"/>
    <tableColumn id="6190" xr3:uid="{969EC4B1-6358-432F-B294-C2263621CEC1}" name="Column6171"/>
    <tableColumn id="6191" xr3:uid="{1736BD93-D7CB-4FF1-9E8B-6C9A0B61DF8B}" name="Column6172"/>
    <tableColumn id="6192" xr3:uid="{E3B641BF-AFE0-4E48-BDEA-94FBD9D5B1BF}" name="Column6173"/>
    <tableColumn id="6193" xr3:uid="{77640712-0C02-4DFD-9A02-4BDFB7F40641}" name="Column6174"/>
    <tableColumn id="6194" xr3:uid="{DA8F92A6-6904-46E4-B48F-FA5D57AA2113}" name="Column6175"/>
    <tableColumn id="6195" xr3:uid="{9A19A85B-5EC2-4A08-B293-08940BB3F0A4}" name="Column6176"/>
    <tableColumn id="6196" xr3:uid="{AF03A0EB-0D23-48BD-B15E-F25B098E43D5}" name="Column6177"/>
    <tableColumn id="6197" xr3:uid="{2A0EB035-B60E-48A1-B7C1-95CD3E7FA276}" name="Column6178"/>
    <tableColumn id="6198" xr3:uid="{C36BD73C-A620-4380-BAFA-4ACAF178E678}" name="Column6179"/>
    <tableColumn id="6199" xr3:uid="{37C03C9D-2759-4689-8871-F93AD1E046AB}" name="Column6180"/>
    <tableColumn id="6200" xr3:uid="{6098FFD4-802B-4A2D-AF0D-36281C833885}" name="Column6181"/>
    <tableColumn id="6201" xr3:uid="{B610F42F-6B3A-4E4B-87FE-9952CA98F262}" name="Column6182"/>
    <tableColumn id="6202" xr3:uid="{B71B5EEA-ADDF-4CF2-8B5F-4A117E17F157}" name="Column6183"/>
    <tableColumn id="6203" xr3:uid="{14246DA3-017D-4A81-904E-498BC870C582}" name="Column6184"/>
    <tableColumn id="6204" xr3:uid="{D1BF3104-B9F9-476D-A97B-D26FA00D1242}" name="Column6185"/>
    <tableColumn id="6205" xr3:uid="{990A7FC8-52BA-4B85-8C35-C7DA2029F3BF}" name="Column6186"/>
    <tableColumn id="6206" xr3:uid="{E9643CD3-C713-4555-B130-1A89913DAD96}" name="Column6187"/>
    <tableColumn id="6207" xr3:uid="{B1685F30-CA58-4092-89C3-366DAEC9C090}" name="Column6188"/>
    <tableColumn id="6208" xr3:uid="{EDA3F3BB-DD75-4462-8E82-93958EC92BB8}" name="Column6189"/>
    <tableColumn id="6209" xr3:uid="{F24841A3-823E-404E-AA69-1682AAD0BE63}" name="Column6190"/>
    <tableColumn id="6210" xr3:uid="{99C9B474-0173-4CB2-BFAF-2EBE974BE256}" name="Column6191"/>
    <tableColumn id="6211" xr3:uid="{BC8E66D7-9835-484B-95FE-1E9D7EE11066}" name="Column6192"/>
    <tableColumn id="6212" xr3:uid="{17FFA388-C96D-4613-81A1-EC17AC2D0D02}" name="Column6193"/>
    <tableColumn id="6213" xr3:uid="{5E63AA8D-7DE3-44B9-AF6E-1CBE252B0811}" name="Column6194"/>
    <tableColumn id="6214" xr3:uid="{7F34C7D4-45E1-4D0D-96B6-C61BC11958A4}" name="Column6195"/>
    <tableColumn id="6215" xr3:uid="{81FF7D51-DA63-48C5-B984-607A78732979}" name="Column6196"/>
    <tableColumn id="6216" xr3:uid="{ECB4B63B-9D77-4569-8965-C9AB6DB9362F}" name="Column6197"/>
    <tableColumn id="6217" xr3:uid="{87E02E48-D55F-43AD-A202-C011F85CF8F3}" name="Column6198"/>
    <tableColumn id="6218" xr3:uid="{6835F7A0-5800-426E-9D78-D899D91C4810}" name="Column6199"/>
    <tableColumn id="6219" xr3:uid="{9232114A-DE2D-46BA-8C4C-513AF51323D4}" name="Column6200"/>
    <tableColumn id="6220" xr3:uid="{D82678AB-FF89-47E1-8BE9-BC134527FFFA}" name="Column6201"/>
    <tableColumn id="6221" xr3:uid="{7211269F-AB82-4049-9CD3-EA05F45DBB98}" name="Column6202"/>
    <tableColumn id="6222" xr3:uid="{ADFA994B-42C8-4353-A15F-C24781CC82A6}" name="Column6203"/>
    <tableColumn id="6223" xr3:uid="{AC4D5DD8-3DF2-4CE2-B1C1-4FB83EBB86D8}" name="Column6204"/>
    <tableColumn id="6224" xr3:uid="{565E1794-5C4A-4241-A51E-AA55C563DCAF}" name="Column6205"/>
    <tableColumn id="6225" xr3:uid="{0E7260EA-830F-4822-8261-8FB3147F324C}" name="Column6206"/>
    <tableColumn id="6226" xr3:uid="{177B1B13-F538-4A99-A821-30829627E70B}" name="Column6207"/>
    <tableColumn id="6227" xr3:uid="{2473A9E8-5748-401E-B1E6-862000BF871D}" name="Column6208"/>
    <tableColumn id="6228" xr3:uid="{BCE96CD9-A355-4B65-8275-C00C911EF570}" name="Column6209"/>
    <tableColumn id="6229" xr3:uid="{FAA54361-4FC9-470E-A879-95B6AFA03EF7}" name="Column6210"/>
    <tableColumn id="6230" xr3:uid="{EC8C06F2-02CE-4DF6-831E-969E81856A0F}" name="Column6211"/>
    <tableColumn id="6231" xr3:uid="{771B0D8A-9B4A-4FBA-A5E0-B4DB18B61ED6}" name="Column6212"/>
    <tableColumn id="6232" xr3:uid="{6F39A85F-3ECF-49A8-A49A-D3DD8E5254D6}" name="Column6213"/>
    <tableColumn id="6233" xr3:uid="{4522A443-0B0C-4C9F-974C-66693C4931EE}" name="Column6214"/>
    <tableColumn id="6234" xr3:uid="{A1A9D5D9-B4A5-4907-A740-B6B392FD51A6}" name="Column6215"/>
    <tableColumn id="6235" xr3:uid="{37BAA299-D610-4663-BFFD-67DBCE9463F0}" name="Column6216"/>
    <tableColumn id="6236" xr3:uid="{756BC623-AB9E-4721-91AA-DAF00DFC4D41}" name="Column6217"/>
    <tableColumn id="6237" xr3:uid="{6F9641B5-E6DA-43B5-BC76-4E163EF8A565}" name="Column6218"/>
    <tableColumn id="6238" xr3:uid="{013E215E-EEB7-449B-BE48-8064DC86E386}" name="Column6219"/>
    <tableColumn id="6239" xr3:uid="{4F6FC2DA-9F78-4717-AFF2-07F84C66A0F4}" name="Column6220"/>
    <tableColumn id="6240" xr3:uid="{7882457F-B020-4B8F-923A-58E73379B0E4}" name="Column6221"/>
    <tableColumn id="6241" xr3:uid="{1047B567-88AE-4B31-8168-40F1525DE3A2}" name="Column6222"/>
    <tableColumn id="6242" xr3:uid="{5EB51089-AB73-4028-A4D9-9FC2665E37C3}" name="Column6223"/>
    <tableColumn id="6243" xr3:uid="{C80254C1-8F92-4E89-BD23-54A74AFE1663}" name="Column6224"/>
    <tableColumn id="6244" xr3:uid="{B5060F04-3704-4AAF-8245-00427A35403D}" name="Column6225"/>
    <tableColumn id="6245" xr3:uid="{A76F482C-103A-40AC-9141-0329C8BA436D}" name="Column6226"/>
    <tableColumn id="6246" xr3:uid="{FE1A8146-311E-4110-A131-2588B0DCBA8F}" name="Column6227"/>
    <tableColumn id="6247" xr3:uid="{2F9FCD3D-94C7-48F4-A7E9-D9521DC008DA}" name="Column6228"/>
    <tableColumn id="6248" xr3:uid="{EEA4E31F-3BFB-4EA9-AE0F-BECBB2F7CE55}" name="Column6229"/>
    <tableColumn id="6249" xr3:uid="{B4555B90-AA51-4AC8-BB91-7352116BD446}" name="Column6230"/>
    <tableColumn id="6250" xr3:uid="{1E2F24CE-01F0-43D9-9B63-9D3B427153B6}" name="Column6231"/>
    <tableColumn id="6251" xr3:uid="{388FE47F-134A-40F7-BA9F-FE6C81597B38}" name="Column6232"/>
    <tableColumn id="6252" xr3:uid="{91AA938C-FCDC-46C2-BFCB-00D3876D4FFE}" name="Column6233"/>
    <tableColumn id="6253" xr3:uid="{040B916B-ED33-4028-8F4E-E9C6FF9BE08E}" name="Column6234"/>
    <tableColumn id="6254" xr3:uid="{5F87BD8F-0F6A-4186-B568-0A193052B3BC}" name="Column6235"/>
    <tableColumn id="6255" xr3:uid="{2DE272AC-D673-411A-9722-413B684F78D4}" name="Column6236"/>
    <tableColumn id="6256" xr3:uid="{D51E1113-0AC5-4D99-952D-DAD708BF1DB9}" name="Column6237"/>
    <tableColumn id="6257" xr3:uid="{47D207EB-C67D-44EB-87F0-B19C01348656}" name="Column6238"/>
    <tableColumn id="6258" xr3:uid="{CA631512-48D2-4908-8C5A-3606A72108C2}" name="Column6239"/>
    <tableColumn id="6259" xr3:uid="{255B2E35-6F7C-4C95-ADA2-23EB00BC682E}" name="Column6240"/>
    <tableColumn id="6260" xr3:uid="{5F6F515A-FD85-4BF3-AFAD-CA65D83E2540}" name="Column6241"/>
    <tableColumn id="6261" xr3:uid="{1B98A3F9-6516-4932-91BA-C9AA74E6B0B8}" name="Column6242"/>
    <tableColumn id="6262" xr3:uid="{6B78E012-85B2-466F-A6F6-A3AE7E4DB496}" name="Column6243"/>
    <tableColumn id="6263" xr3:uid="{2FD80E8B-A5DC-4D97-B3E1-02B264E14988}" name="Column6244"/>
    <tableColumn id="6264" xr3:uid="{9ED9BECB-A9CE-47EE-9DE8-59AB52E49184}" name="Column6245"/>
    <tableColumn id="6265" xr3:uid="{F3B76037-3D30-47A7-8C5B-9500FDB1B115}" name="Column6246"/>
    <tableColumn id="6266" xr3:uid="{A4060B52-4A68-4AB8-A355-237112BE90BA}" name="Column6247"/>
    <tableColumn id="6267" xr3:uid="{182BBA75-6B85-4F5C-9E6B-39565CD8E2FE}" name="Column6248"/>
    <tableColumn id="6268" xr3:uid="{4EA82181-3931-4FF5-AC33-FC1361197183}" name="Column6249"/>
    <tableColumn id="6269" xr3:uid="{B045A2E7-58E2-4E1C-AB7F-5A4A12EE4B55}" name="Column6250"/>
    <tableColumn id="6270" xr3:uid="{55111CDA-F0B0-46CD-BE79-A7D5BB2BC434}" name="Column6251"/>
    <tableColumn id="6271" xr3:uid="{5BA52E2A-EC81-48A7-8322-153C5F26F968}" name="Column6252"/>
    <tableColumn id="6272" xr3:uid="{63DDFF0A-4965-4F21-9DA1-8D410056DEE5}" name="Column6253"/>
    <tableColumn id="6273" xr3:uid="{63AF06DF-5F12-4082-A465-3388FEB6090C}" name="Column6254"/>
    <tableColumn id="6274" xr3:uid="{5CDFAB15-F49A-4D5D-B021-0B091E4AFC4E}" name="Column6255"/>
    <tableColumn id="6275" xr3:uid="{FF693225-64FA-454E-A7F9-2B3FBB074C6F}" name="Column6256"/>
    <tableColumn id="6276" xr3:uid="{5F735099-B009-4DFD-879E-8F06664A3D15}" name="Column6257"/>
    <tableColumn id="6277" xr3:uid="{30722BDA-62B3-4D54-A10C-CCBF0BBD4561}" name="Column6258"/>
    <tableColumn id="6278" xr3:uid="{BA18176F-F697-4FAF-AE8C-D90AFE6FBA4A}" name="Column6259"/>
    <tableColumn id="6279" xr3:uid="{330D6B22-CF7D-4227-B297-7F3C65FFC9FE}" name="Column6260"/>
    <tableColumn id="6280" xr3:uid="{24205372-A41D-4382-8F85-EC39F5F3A78A}" name="Column6261"/>
    <tableColumn id="6281" xr3:uid="{5DCB9BE8-59FE-4165-9500-0C905F536712}" name="Column6262"/>
    <tableColumn id="6282" xr3:uid="{191B1D71-2BF8-4CAE-9C06-2DB987682950}" name="Column6263"/>
    <tableColumn id="6283" xr3:uid="{01BBA30F-6F15-4FFF-B384-AF063D63E333}" name="Column6264"/>
    <tableColumn id="6284" xr3:uid="{58B02456-3C0C-42F3-8D91-8780E0380549}" name="Column6265"/>
    <tableColumn id="6285" xr3:uid="{EF70A8E6-C8FC-434B-9F50-C2BC94A5B219}" name="Column6266"/>
    <tableColumn id="6286" xr3:uid="{E209CC43-6530-442E-BB87-BE43DA5D7203}" name="Column6267"/>
    <tableColumn id="6287" xr3:uid="{987EC4C2-C675-4FC8-9028-AE8F2EE2C0D4}" name="Column6268"/>
    <tableColumn id="6288" xr3:uid="{36FB3C53-7366-4A52-9FE3-F367FB37B9AA}" name="Column6269"/>
    <tableColumn id="6289" xr3:uid="{9A2A689F-C0E9-4742-851A-428E1535A93E}" name="Column6270"/>
    <tableColumn id="6290" xr3:uid="{A43B936D-1BE9-45AD-A531-6E9FED1E509E}" name="Column6271"/>
    <tableColumn id="6291" xr3:uid="{2A1C0353-2F8B-4B23-B65E-F0D33009EA09}" name="Column6272"/>
    <tableColumn id="6292" xr3:uid="{2598343C-B4E8-47C2-8C25-45F4D004B18B}" name="Column6273"/>
    <tableColumn id="6293" xr3:uid="{0DF68D64-85B4-4484-A7CE-031CA37E91E2}" name="Column6274"/>
    <tableColumn id="6294" xr3:uid="{A63325D5-6996-43C2-94EA-C0B0D62CA8F0}" name="Column6275"/>
    <tableColumn id="6295" xr3:uid="{027D5756-D244-45A5-A871-A00A1F1CDC0B}" name="Column6276"/>
    <tableColumn id="6296" xr3:uid="{CCFA52BF-69C5-43AF-9B46-7534D333CF26}" name="Column6277"/>
    <tableColumn id="6297" xr3:uid="{87377589-BC98-48EA-AAB1-7E2AFB08C7B2}" name="Column6278"/>
    <tableColumn id="6298" xr3:uid="{10E9F8AE-73E7-43BC-93FD-C2D713530A88}" name="Column6279"/>
    <tableColumn id="6299" xr3:uid="{5F179DF5-720D-4FDE-B123-D24871A751C3}" name="Column6280"/>
    <tableColumn id="6300" xr3:uid="{6FFD3A75-B37F-4D82-9E8A-6E6A8DDEF2F9}" name="Column6281"/>
    <tableColumn id="6301" xr3:uid="{214C107F-FD21-4E7F-8B81-A9C3246C472C}" name="Column6282"/>
    <tableColumn id="6302" xr3:uid="{E6C6827F-7F64-48BA-826E-AA449B81832D}" name="Column6283"/>
    <tableColumn id="6303" xr3:uid="{B87DE4D6-B0CB-43B0-8395-9530FCFB6945}" name="Column6284"/>
    <tableColumn id="6304" xr3:uid="{6DA4D199-E873-4471-8960-D44554BAD85D}" name="Column6285"/>
    <tableColumn id="6305" xr3:uid="{D5D19D34-84B0-4CEA-BF27-61E9F157FC0B}" name="Column6286"/>
    <tableColumn id="6306" xr3:uid="{FBA34D8C-3495-46EC-97AE-C39578455ACA}" name="Column6287"/>
    <tableColumn id="6307" xr3:uid="{DBA2D18D-37A1-4C12-B1F3-99C84F21B2FC}" name="Column6288"/>
    <tableColumn id="6308" xr3:uid="{1FFCCC3F-377D-419D-8FD4-79EDD568E298}" name="Column6289"/>
    <tableColumn id="6309" xr3:uid="{914644C8-3092-40FA-A4D7-3C34C04C811B}" name="Column6290"/>
    <tableColumn id="6310" xr3:uid="{37977A73-44A2-4FB3-A3CB-205AA8667069}" name="Column6291"/>
    <tableColumn id="6311" xr3:uid="{ADD4E2CC-EB71-447B-AB16-0AA81E6DF198}" name="Column6292"/>
    <tableColumn id="6312" xr3:uid="{B7171C7B-7B3D-49BA-9E15-D0FC35ED7629}" name="Column6293"/>
    <tableColumn id="6313" xr3:uid="{D9DC8D42-81BD-46E1-A581-39E875F51513}" name="Column6294"/>
    <tableColumn id="6314" xr3:uid="{42FFCEA6-4FF4-4FB1-9360-70F79596560A}" name="Column6295"/>
    <tableColumn id="6315" xr3:uid="{2665ECE8-CF9E-440F-A6DB-3E749A8AD3AF}" name="Column6296"/>
    <tableColumn id="6316" xr3:uid="{DF5DAFD4-48F8-4D83-BA1D-90E836962678}" name="Column6297"/>
    <tableColumn id="6317" xr3:uid="{493BAA32-1C19-44AB-960D-7C4F5021AC4E}" name="Column6298"/>
    <tableColumn id="6318" xr3:uid="{A39EF668-A8D7-4597-912B-F422ABA94728}" name="Column6299"/>
    <tableColumn id="6319" xr3:uid="{4DE6C318-045F-4872-A1DD-4D0F466BD933}" name="Column6300"/>
    <tableColumn id="6320" xr3:uid="{89251659-33DF-497A-98AD-30C6F5FE3B14}" name="Column6301"/>
    <tableColumn id="6321" xr3:uid="{AC20955F-2EAF-48FB-BC79-C25DDEE39EC2}" name="Column6302"/>
    <tableColumn id="6322" xr3:uid="{9ECA93E2-ABC8-4A90-9D9D-54A0038765DD}" name="Column6303"/>
    <tableColumn id="6323" xr3:uid="{5ADFF899-F891-4E13-8DE0-C24AE613E953}" name="Column6304"/>
    <tableColumn id="6324" xr3:uid="{D952526C-250F-493B-B3C9-CF56028C4DC1}" name="Column6305"/>
    <tableColumn id="6325" xr3:uid="{6DC997D5-A903-44E5-86A7-B371B6302A6E}" name="Column6306"/>
    <tableColumn id="6326" xr3:uid="{DAF9DC1A-F1D7-4220-9FA1-D6BAA110A2DA}" name="Column6307"/>
    <tableColumn id="6327" xr3:uid="{14414EE3-8C11-4DFD-BC5A-4B50815E4436}" name="Column6308"/>
    <tableColumn id="6328" xr3:uid="{3EC23818-904B-4CB4-AEB2-3AF0703EBAFE}" name="Column6309"/>
    <tableColumn id="6329" xr3:uid="{8D61FB51-3E94-4EBD-BAC7-E0EEBD4C56F1}" name="Column6310"/>
    <tableColumn id="6330" xr3:uid="{912C92E9-2E03-4DAE-8BA0-CC750C567B20}" name="Column6311"/>
    <tableColumn id="6331" xr3:uid="{E91F962F-2448-42B7-970C-47C3F35C5A8F}" name="Column6312"/>
    <tableColumn id="6332" xr3:uid="{154A0AF0-6558-4559-BEBA-1B445938A599}" name="Column6313"/>
    <tableColumn id="6333" xr3:uid="{41824BED-B686-48A6-8817-9D1A6C432665}" name="Column6314"/>
    <tableColumn id="6334" xr3:uid="{02AAFC0B-2D07-45DF-83BD-B78F42256F52}" name="Column6315"/>
    <tableColumn id="6335" xr3:uid="{02D03B55-5B90-420F-83B1-61622445D18B}" name="Column6316"/>
    <tableColumn id="6336" xr3:uid="{06E7A070-C7DB-42DF-8B24-7FC048E68A01}" name="Column6317"/>
    <tableColumn id="6337" xr3:uid="{DAF6D219-F140-4DF9-A6DB-954749D6A986}" name="Column6318"/>
    <tableColumn id="6338" xr3:uid="{D140DBB0-0245-4EC1-A52C-7F9A99C6CFCB}" name="Column6319"/>
    <tableColumn id="6339" xr3:uid="{BF76A207-0545-42EE-BD5D-A4A4D55E00A7}" name="Column6320"/>
    <tableColumn id="6340" xr3:uid="{20DDB96A-3842-4DA2-A339-EB126F42ED20}" name="Column6321"/>
    <tableColumn id="6341" xr3:uid="{D85AC76D-6786-4D3E-A2F4-947EEBC66D09}" name="Column6322"/>
    <tableColumn id="6342" xr3:uid="{8CE86E3D-698D-4397-97F2-330F7259EAE5}" name="Column6323"/>
    <tableColumn id="6343" xr3:uid="{97A88815-35C8-49C4-B897-245C809D3614}" name="Column6324"/>
    <tableColumn id="6344" xr3:uid="{74515CF2-4478-4FB9-A653-18470BC2164A}" name="Column6325"/>
    <tableColumn id="6345" xr3:uid="{6A481877-A6BC-4BF3-9CFA-6A722F869CE9}" name="Column6326"/>
    <tableColumn id="6346" xr3:uid="{FCA687B1-66D8-4486-AFE3-DC4F6E407269}" name="Column6327"/>
    <tableColumn id="6347" xr3:uid="{CA73CC69-8DC0-40CE-881E-6A13501160C8}" name="Column6328"/>
    <tableColumn id="6348" xr3:uid="{8B1CA676-3CE0-41FE-ABB3-FE08E33E80A5}" name="Column6329"/>
    <tableColumn id="6349" xr3:uid="{175E6793-0341-49E7-BDC9-B0C5E546DB70}" name="Column6330"/>
    <tableColumn id="6350" xr3:uid="{520D65DA-846B-4C27-8C1E-D62689D60443}" name="Column6331"/>
    <tableColumn id="6351" xr3:uid="{1D280861-C330-4BE5-BCA8-0D689493E835}" name="Column6332"/>
    <tableColumn id="6352" xr3:uid="{85489F51-1EC8-425D-995B-2AB91FE7392C}" name="Column6333"/>
    <tableColumn id="6353" xr3:uid="{5A654268-87AE-4986-ACCC-CD7D7A54582A}" name="Column6334"/>
    <tableColumn id="6354" xr3:uid="{1CB269F4-030C-41DD-A9E8-318E6C20F0FF}" name="Column6335"/>
    <tableColumn id="6355" xr3:uid="{E8C2F4C6-4841-43C8-98B9-ACA6FBD7976A}" name="Column6336"/>
    <tableColumn id="6356" xr3:uid="{1A79A75C-EF27-4275-9492-C8D7D069B028}" name="Column6337"/>
    <tableColumn id="6357" xr3:uid="{332CE91E-2C13-481C-8C26-618A7DCBEB36}" name="Column6338"/>
    <tableColumn id="6358" xr3:uid="{6EA4B01A-8B6E-4065-8D01-F6F13DAE373D}" name="Column6339"/>
    <tableColumn id="6359" xr3:uid="{9A87B527-E74F-4A24-B2F4-E6EA28FDF78F}" name="Column6340"/>
    <tableColumn id="6360" xr3:uid="{11154546-D1DD-437E-A34E-6A6189BD2136}" name="Column6341"/>
    <tableColumn id="6361" xr3:uid="{008FD5F6-F1F0-4004-858E-67ECADABF643}" name="Column6342"/>
    <tableColumn id="6362" xr3:uid="{E7217DD7-E172-4B3B-B9EB-6BE8150A4752}" name="Column6343"/>
    <tableColumn id="6363" xr3:uid="{938D7E19-DC45-4446-835B-2ED9F7A84491}" name="Column6344"/>
    <tableColumn id="6364" xr3:uid="{72458559-55F7-4F7D-AF9A-A2A2E5313860}" name="Column6345"/>
    <tableColumn id="6365" xr3:uid="{023FA958-7A51-419D-9E03-FD6BE6EFA1CA}" name="Column6346"/>
    <tableColumn id="6366" xr3:uid="{531A5BDD-F558-48FD-811C-1311C928985C}" name="Column6347"/>
    <tableColumn id="6367" xr3:uid="{5737E97D-A934-4BE7-8CA9-757C7C840FDD}" name="Column6348"/>
    <tableColumn id="6368" xr3:uid="{F10E9ADA-3F68-4A00-BBB6-20E9ACE8EC46}" name="Column6349"/>
    <tableColumn id="6369" xr3:uid="{2EF10A1F-FDC7-4B4D-AF19-D79C9177DE8F}" name="Column6350"/>
    <tableColumn id="6370" xr3:uid="{2784FC6D-036A-4D03-93A5-374106F4D3A6}" name="Column6351"/>
    <tableColumn id="6371" xr3:uid="{26417764-9C65-4CDB-BFD9-3C523403900E}" name="Column6352"/>
    <tableColumn id="6372" xr3:uid="{6B4694D3-7D64-4000-AAAD-58AF8C7EA2EC}" name="Column6353"/>
    <tableColumn id="6373" xr3:uid="{94FA8F6B-AF9A-4BEC-B388-05D408079C43}" name="Column6354"/>
    <tableColumn id="6374" xr3:uid="{C2F0CD0B-DA76-40B9-92AA-DEF8C2DAF634}" name="Column6355"/>
    <tableColumn id="6375" xr3:uid="{B54E365E-E987-4873-9E6C-6622738923C8}" name="Column6356"/>
    <tableColumn id="6376" xr3:uid="{C77DE481-72A6-486A-8EF5-68FE3C0DCD40}" name="Column6357"/>
    <tableColumn id="6377" xr3:uid="{9E22B9B9-6F4F-4F44-84AD-74FF7F0C8D9F}" name="Column6358"/>
    <tableColumn id="6378" xr3:uid="{A8CF6604-F284-407E-A6E1-2F3FAD652533}" name="Column6359"/>
    <tableColumn id="6379" xr3:uid="{A992F4F3-1223-45B1-8D2A-B2E7D22E5050}" name="Column6360"/>
    <tableColumn id="6380" xr3:uid="{BA97AA8D-96DC-41A8-8A36-C44B21D5E1B2}" name="Column6361"/>
    <tableColumn id="6381" xr3:uid="{36CC22CC-EDDF-4BBA-AC45-BDD5877707B8}" name="Column6362"/>
    <tableColumn id="6382" xr3:uid="{656B45BC-93A8-4670-A9D3-2F808CAE5CEC}" name="Column6363"/>
    <tableColumn id="6383" xr3:uid="{58AFB355-DA7D-4BBF-9F56-59AA4A62F98C}" name="Column6364"/>
    <tableColumn id="6384" xr3:uid="{809DA1F3-B05E-46C0-9274-1C1F4775AE08}" name="Column6365"/>
    <tableColumn id="6385" xr3:uid="{81C5E57B-2B77-4432-B613-0343E620BB05}" name="Column6366"/>
    <tableColumn id="6386" xr3:uid="{164D6C5D-99D3-48BB-A47D-8204B1BF1E16}" name="Column6367"/>
    <tableColumn id="6387" xr3:uid="{D90E13E1-4559-434D-8675-41FAF03D6DF1}" name="Column6368"/>
    <tableColumn id="6388" xr3:uid="{1DF9690E-648E-4D88-9096-3AF27CA85336}" name="Column6369"/>
    <tableColumn id="6389" xr3:uid="{99AD7516-DE6A-46BA-A234-6EE53BA37371}" name="Column6370"/>
    <tableColumn id="6390" xr3:uid="{92B4F4AF-8850-4B84-BC20-76B9F0144131}" name="Column6371"/>
    <tableColumn id="6391" xr3:uid="{E47ED79F-7B74-4AA0-88C8-48E31DA08481}" name="Column6372"/>
    <tableColumn id="6392" xr3:uid="{8016D6CA-D996-4569-B3E2-8D4C64486EAF}" name="Column6373"/>
    <tableColumn id="6393" xr3:uid="{EA76AA42-5479-490A-AF89-66946039DDA1}" name="Column6374"/>
    <tableColumn id="6394" xr3:uid="{1E98C7DF-44AF-47A0-81D9-98B150D7E6B5}" name="Column6375"/>
    <tableColumn id="6395" xr3:uid="{54E0CD44-69A8-4056-9FDC-0B043052EDD5}" name="Column6376"/>
    <tableColumn id="6396" xr3:uid="{54D90119-0E10-4F24-9B6F-53C83F079D20}" name="Column6377"/>
    <tableColumn id="6397" xr3:uid="{5A765474-877A-480B-8711-A9E5216377BF}" name="Column6378"/>
    <tableColumn id="6398" xr3:uid="{29538CC9-FA58-4502-AD10-004017EF5AFB}" name="Column6379"/>
    <tableColumn id="6399" xr3:uid="{DF634F6B-2D62-46DD-B416-AD6382FF2CD7}" name="Column6380"/>
    <tableColumn id="6400" xr3:uid="{CF2C50AD-491A-4FEC-A996-391A9070251A}" name="Column6381"/>
    <tableColumn id="6401" xr3:uid="{2AC7866E-1874-428D-B9A2-BD6B351D7394}" name="Column6382"/>
    <tableColumn id="6402" xr3:uid="{0DC175AE-74EA-4245-82FE-F04822E88652}" name="Column6383"/>
    <tableColumn id="6403" xr3:uid="{5242F1AE-F410-4836-983D-C4F666F04360}" name="Column6384"/>
    <tableColumn id="6404" xr3:uid="{811AAE9A-0F26-437C-9522-FAC981E3597F}" name="Column6385"/>
    <tableColumn id="6405" xr3:uid="{72FA7F44-F556-4834-83A8-3D75E7C33CE0}" name="Column6386"/>
    <tableColumn id="6406" xr3:uid="{C13EA61A-803B-49CF-B34D-CFA58F427E99}" name="Column6387"/>
    <tableColumn id="6407" xr3:uid="{49A113E2-D8C3-4C0C-8D28-36973E270DCA}" name="Column6388"/>
    <tableColumn id="6408" xr3:uid="{54E899E6-DCA6-44B4-81E2-04353A69A6EF}" name="Column6389"/>
    <tableColumn id="6409" xr3:uid="{F9422BF2-4A84-4E2F-9B71-84029F8C59C3}" name="Column6390"/>
    <tableColumn id="6410" xr3:uid="{B9C92AD3-2815-4D26-8E87-9662B544A1EB}" name="Column6391"/>
    <tableColumn id="6411" xr3:uid="{11379882-D39B-4C80-A3DF-EA0649E2AA94}" name="Column6392"/>
    <tableColumn id="6412" xr3:uid="{92DF5C56-2582-4496-9E79-7F889B20A729}" name="Column6393"/>
    <tableColumn id="6413" xr3:uid="{4EF1F043-FE54-422D-9421-9D17432803C2}" name="Column6394"/>
    <tableColumn id="6414" xr3:uid="{8D20BD55-E50D-49F3-B14D-9DCC5A337103}" name="Column6395"/>
    <tableColumn id="6415" xr3:uid="{836B505D-585B-4811-A9BC-535622B46140}" name="Column6396"/>
    <tableColumn id="6416" xr3:uid="{BBADADEC-13A6-44D4-8B96-B7EEED66799E}" name="Column6397"/>
    <tableColumn id="6417" xr3:uid="{8ED1069F-68EB-4A10-A65C-4B74432F5CCA}" name="Column6398"/>
    <tableColumn id="6418" xr3:uid="{59F8B75C-A85F-4678-859F-1EB4AA4B006A}" name="Column6399"/>
    <tableColumn id="6419" xr3:uid="{B23999E5-F043-4EEC-9629-A3B7BA4AF7A1}" name="Column6400"/>
    <tableColumn id="6420" xr3:uid="{BDA2437B-DB7E-4340-B91E-17C1D176DDF4}" name="Column6401"/>
    <tableColumn id="6421" xr3:uid="{A023CEDF-E35C-4448-92B6-C7DCDBDDE34E}" name="Column6402"/>
    <tableColumn id="6422" xr3:uid="{448466FF-CF40-48FD-A13B-B6AD0C0C67B7}" name="Column6403"/>
    <tableColumn id="6423" xr3:uid="{FDDFA8DF-5757-448B-B473-EAED5B9DACA0}" name="Column6404"/>
    <tableColumn id="6424" xr3:uid="{AB064B6A-C0E5-4ADD-A710-E9FE427CA8B1}" name="Column6405"/>
    <tableColumn id="6425" xr3:uid="{EC8FA3DB-5B90-4023-8D12-839755BBEFB8}" name="Column6406"/>
    <tableColumn id="6426" xr3:uid="{A6580A70-3E70-4473-8A67-EFD1268D7145}" name="Column6407"/>
    <tableColumn id="6427" xr3:uid="{93ADC65A-5905-437B-BAD5-E76453CC3C29}" name="Column6408"/>
    <tableColumn id="6428" xr3:uid="{9D3A2627-A211-4BA1-8F0B-F136D2FB37E8}" name="Column6409"/>
    <tableColumn id="6429" xr3:uid="{30035756-A63D-4B45-9EEF-09E5EB04FE5A}" name="Column6410"/>
    <tableColumn id="6430" xr3:uid="{CA265F3F-A809-430A-9F4A-735386A6014D}" name="Column6411"/>
    <tableColumn id="6431" xr3:uid="{D8D6C04F-DED5-4AC3-A97A-2537D5E457C8}" name="Column6412"/>
    <tableColumn id="6432" xr3:uid="{28E93CED-ACF8-4900-83F0-8B86FAEA3DEB}" name="Column6413"/>
    <tableColumn id="6433" xr3:uid="{F2D1D6F5-D297-47E6-B32F-F19E60DC3864}" name="Column6414"/>
    <tableColumn id="6434" xr3:uid="{D1F50412-789B-4464-A763-20DD6082A859}" name="Column6415"/>
    <tableColumn id="6435" xr3:uid="{EB9AEC2D-93B9-4CF0-8447-921FC3C0FA15}" name="Column6416"/>
    <tableColumn id="6436" xr3:uid="{900FAE70-C8E2-44B8-84A3-B038FE267268}" name="Column6417"/>
    <tableColumn id="6437" xr3:uid="{5DB4354A-CB17-4657-98BA-DD6209A25DE1}" name="Column6418"/>
    <tableColumn id="6438" xr3:uid="{3466D85B-D86F-497A-8931-1782234EDC70}" name="Column6419"/>
    <tableColumn id="6439" xr3:uid="{3F110C0D-D259-4E9A-AE23-76D93F650132}" name="Column6420"/>
    <tableColumn id="6440" xr3:uid="{5D2979E7-395A-49CB-BA07-64185FCE96AF}" name="Column6421"/>
    <tableColumn id="6441" xr3:uid="{5CE76965-9493-4687-A095-E92E82ED419C}" name="Column6422"/>
    <tableColumn id="6442" xr3:uid="{0D0E9043-B8C9-40E8-B49B-1FF906D00C09}" name="Column6423"/>
    <tableColumn id="6443" xr3:uid="{9FE5808F-8FE0-4FF0-9C2F-BAAA220DC2F5}" name="Column6424"/>
    <tableColumn id="6444" xr3:uid="{1D33B751-7AF2-4054-A753-C75045F12372}" name="Column6425"/>
    <tableColumn id="6445" xr3:uid="{9C0810B1-7BF9-4A9A-845C-C3B52EDC69DC}" name="Column6426"/>
    <tableColumn id="6446" xr3:uid="{0414E7CC-1950-4A2A-AC93-F52912B58618}" name="Column6427"/>
    <tableColumn id="6447" xr3:uid="{01DBB8E5-50F4-4574-A153-B34C747697B4}" name="Column6428"/>
    <tableColumn id="6448" xr3:uid="{FA05ACBE-928C-4D13-9557-4D4B5DA64CD5}" name="Column6429"/>
    <tableColumn id="6449" xr3:uid="{25F2F1D6-7455-410B-9062-89FE4A2B4223}" name="Column6430"/>
    <tableColumn id="6450" xr3:uid="{5035B510-7F0B-488F-8B0E-7F27FAF4847A}" name="Column6431"/>
    <tableColumn id="6451" xr3:uid="{2E7A562E-F312-4E94-9676-229C295F808A}" name="Column6432"/>
    <tableColumn id="6452" xr3:uid="{B24CA643-B725-4893-BE65-4E0536816AED}" name="Column6433"/>
    <tableColumn id="6453" xr3:uid="{0DD11903-60B9-4E22-9643-C564E775F2F2}" name="Column6434"/>
    <tableColumn id="6454" xr3:uid="{C5C22F5B-F2D6-4335-BD7F-2AEE1362F06F}" name="Column6435"/>
    <tableColumn id="6455" xr3:uid="{B0354636-CA43-4DAC-99CF-FBD469E0D546}" name="Column6436"/>
    <tableColumn id="6456" xr3:uid="{87D4E08B-6698-4EDA-AEAA-B594102AA67A}" name="Column6437"/>
    <tableColumn id="6457" xr3:uid="{67EC8C54-B086-4FF9-AB50-3E70D6DE3C5C}" name="Column6438"/>
    <tableColumn id="6458" xr3:uid="{2C3C59AE-6F97-4C2C-B307-57E035E2F177}" name="Column6439"/>
    <tableColumn id="6459" xr3:uid="{90C15579-991F-47B6-9CC7-B607F89327BD}" name="Column6440"/>
    <tableColumn id="6460" xr3:uid="{67ADAD32-C400-4820-B546-A6E4C3DD5085}" name="Column6441"/>
    <tableColumn id="6461" xr3:uid="{45FBAA7D-3D01-4A07-B626-5CBF0AA57F62}" name="Column6442"/>
    <tableColumn id="6462" xr3:uid="{9DEEF397-A5AD-4008-BFC6-2AC2369642FF}" name="Column6443"/>
    <tableColumn id="6463" xr3:uid="{7C985233-406B-4217-9B47-19DEB5DFB699}" name="Column6444"/>
    <tableColumn id="6464" xr3:uid="{555C16D3-93BE-4218-B59C-90A7D46A1EA8}" name="Column6445"/>
    <tableColumn id="6465" xr3:uid="{895620B7-6D9E-4537-91EE-03AFBFFCAF88}" name="Column6446"/>
    <tableColumn id="6466" xr3:uid="{593E9EEF-33F5-43A0-8BD6-B811A5DF3F22}" name="Column6447"/>
    <tableColumn id="6467" xr3:uid="{BC42D11D-F204-47E1-8949-4735FA7ADC7A}" name="Column6448"/>
    <tableColumn id="6468" xr3:uid="{F6845A17-6A2F-443A-8136-AA6F2BCCB6FF}" name="Column6449"/>
    <tableColumn id="6469" xr3:uid="{942BDF89-3978-4EE9-9074-E5C4D95B6225}" name="Column6450"/>
    <tableColumn id="6470" xr3:uid="{6F0707A3-ED61-4D48-8322-209FE5410F54}" name="Column6451"/>
    <tableColumn id="6471" xr3:uid="{59DE9E87-FB0B-4238-917F-3DE123F51E4E}" name="Column6452"/>
    <tableColumn id="6472" xr3:uid="{750B0124-A2A4-41EE-BC44-3942A1CC198D}" name="Column6453"/>
    <tableColumn id="6473" xr3:uid="{561B5479-2551-447E-B93C-629F0D0B38ED}" name="Column6454"/>
    <tableColumn id="6474" xr3:uid="{6233051D-F919-4B7F-9B7E-8930C9BA61AA}" name="Column6455"/>
    <tableColumn id="6475" xr3:uid="{3357E3D3-D73B-42D1-A706-1107B0F6B6F0}" name="Column6456"/>
    <tableColumn id="6476" xr3:uid="{9C6A84B1-5918-4F02-8854-6F329177E002}" name="Column6457"/>
    <tableColumn id="6477" xr3:uid="{0DEE26E4-591F-48A3-8333-4140AD92F4BF}" name="Column6458"/>
    <tableColumn id="6478" xr3:uid="{347E180F-8506-4D23-9746-DA6C060CECFE}" name="Column6459"/>
    <tableColumn id="6479" xr3:uid="{425FC047-D89D-4EA7-9286-D616B4719EBF}" name="Column6460"/>
    <tableColumn id="6480" xr3:uid="{2DC899AF-6EFC-4219-A299-8812EE0DF222}" name="Column6461"/>
    <tableColumn id="6481" xr3:uid="{2E842EB6-5BC1-42DB-9C7D-B57C6721EBEB}" name="Column6462"/>
    <tableColumn id="6482" xr3:uid="{78B5F685-845C-4C1C-BB8A-3815D5519B69}" name="Column6463"/>
    <tableColumn id="6483" xr3:uid="{6485E3CC-7C48-4230-B57F-78C9306B2709}" name="Column6464"/>
    <tableColumn id="6484" xr3:uid="{EFA8A276-1B5F-41DF-A7BD-35B721EC11C0}" name="Column6465"/>
    <tableColumn id="6485" xr3:uid="{B454FFDE-3E4A-45F9-A5D4-874A46505BBD}" name="Column6466"/>
    <tableColumn id="6486" xr3:uid="{3FE41E00-16A3-43B7-86E7-A2093EE27EA5}" name="Column6467"/>
    <tableColumn id="6487" xr3:uid="{E23D0151-E810-4CB5-B047-484D57018A05}" name="Column6468"/>
    <tableColumn id="6488" xr3:uid="{C8CDE6A4-27E5-4A1C-BDD4-4ABD869E3921}" name="Column6469"/>
    <tableColumn id="6489" xr3:uid="{16BCC65E-BA9A-4DC4-98CD-B927C581A0A1}" name="Column6470"/>
    <tableColumn id="6490" xr3:uid="{E6FC5E3F-2280-4523-9FFE-B2012029150C}" name="Column6471"/>
    <tableColumn id="6491" xr3:uid="{59F5B60B-8CC5-408F-9F11-E153C5424CAF}" name="Column6472"/>
    <tableColumn id="6492" xr3:uid="{D1287D7B-8412-40E6-88D3-1A6E64304A3B}" name="Column6473"/>
    <tableColumn id="6493" xr3:uid="{A87F5EF7-C943-4ABB-917E-6BCB82C8E56A}" name="Column6474"/>
    <tableColumn id="6494" xr3:uid="{8390CD86-28DC-47A5-8C21-F6D63A1674C0}" name="Column6475"/>
    <tableColumn id="6495" xr3:uid="{788658CF-747E-44EA-A91D-8F7104EA39DC}" name="Column6476"/>
    <tableColumn id="6496" xr3:uid="{20676DC0-296A-491E-8E88-6260B7A8818D}" name="Column6477"/>
    <tableColumn id="6497" xr3:uid="{DA52D68A-33CB-48ED-8BE5-68E11EB83330}" name="Column6478"/>
    <tableColumn id="6498" xr3:uid="{92C1BB69-80DE-40E2-9B9B-6DDCD3058746}" name="Column6479"/>
    <tableColumn id="6499" xr3:uid="{BC8B161C-929E-4820-A9C5-FED07F6D0C02}" name="Column6480"/>
    <tableColumn id="6500" xr3:uid="{71716E30-A61B-469F-A439-03A9A6CC6402}" name="Column6481"/>
    <tableColumn id="6501" xr3:uid="{ED70576E-E7C1-472B-8F68-F05F1C95DB9D}" name="Column6482"/>
    <tableColumn id="6502" xr3:uid="{BF166016-7FE3-4D2C-8F8F-7F8CA8C07FF5}" name="Column6483"/>
    <tableColumn id="6503" xr3:uid="{CC10FE8D-2320-4BA8-AE13-D6B7C71A388F}" name="Column6484"/>
    <tableColumn id="6504" xr3:uid="{B82E5E03-C364-4529-A79F-3BCB0D2DFC77}" name="Column6485"/>
    <tableColumn id="6505" xr3:uid="{CB305274-BFCA-4F43-BD63-3F8DC7BCE79A}" name="Column6486"/>
    <tableColumn id="6506" xr3:uid="{2719D401-066D-459E-A03E-A0A06C8C496F}" name="Column6487"/>
    <tableColumn id="6507" xr3:uid="{8B40D9A7-73FB-4EC8-8677-457B0A484FE2}" name="Column6488"/>
    <tableColumn id="6508" xr3:uid="{A2101713-24F7-470E-9D4B-7FCBD288EB65}" name="Column6489"/>
    <tableColumn id="6509" xr3:uid="{4EB311A0-1B9A-4A48-BCB9-B2DD0BB0F016}" name="Column6490"/>
    <tableColumn id="6510" xr3:uid="{436CF847-CE38-466F-8746-EA0C8397C399}" name="Column6491"/>
    <tableColumn id="6511" xr3:uid="{458A1C8F-854D-49EC-85A6-ABF8061CCD8D}" name="Column6492"/>
    <tableColumn id="6512" xr3:uid="{11878D8B-4878-42DC-BAA9-CD5FD44D9896}" name="Column6493"/>
    <tableColumn id="6513" xr3:uid="{3D273BE0-B866-431E-BA17-36357F06969D}" name="Column6494"/>
    <tableColumn id="6514" xr3:uid="{52EFAE20-9C3D-4B28-A7FE-CEF9ACEC308E}" name="Column6495"/>
    <tableColumn id="6515" xr3:uid="{A438FD9C-3F4D-455C-8958-09E5561845CC}" name="Column6496"/>
    <tableColumn id="6516" xr3:uid="{998D85DD-AD82-4AB0-920A-BC3D51E6F509}" name="Column6497"/>
    <tableColumn id="6517" xr3:uid="{D21EDCE0-3FF6-4F72-899B-FA8EFDCFC69C}" name="Column6498"/>
    <tableColumn id="6518" xr3:uid="{DB89ADB9-76F4-47E5-9A80-EE5327FDDCFD}" name="Column6499"/>
    <tableColumn id="6519" xr3:uid="{800D6ABE-98B0-4C79-B43A-3512F7E80E2F}" name="Column6500"/>
    <tableColumn id="6520" xr3:uid="{48851D8A-DF47-4297-B133-3046FEF37C4F}" name="Column6501"/>
    <tableColumn id="6521" xr3:uid="{72D1556D-C496-48A0-9DE3-D1C976C0C3EE}" name="Column6502"/>
    <tableColumn id="6522" xr3:uid="{71864651-49C5-4BC5-BB82-D511C58CA6C9}" name="Column6503"/>
    <tableColumn id="6523" xr3:uid="{49F51444-BB11-4B81-9810-FC5C6228C534}" name="Column6504"/>
    <tableColumn id="6524" xr3:uid="{B8FA1F3C-5653-490D-90C0-49E61F6F2EB1}" name="Column6505"/>
    <tableColumn id="6525" xr3:uid="{F6828A1E-A4A7-4ACD-AFAA-4316E7DE7D1E}" name="Column6506"/>
    <tableColumn id="6526" xr3:uid="{01C8A8CE-A372-46EE-94C2-C6E653218755}" name="Column6507"/>
    <tableColumn id="6527" xr3:uid="{1763AE61-B513-4E2F-9169-27007A2D1A5E}" name="Column6508"/>
    <tableColumn id="6528" xr3:uid="{56FC2564-8C8F-4754-A285-2229EA29B3C4}" name="Column6509"/>
    <tableColumn id="6529" xr3:uid="{1EE64B86-163E-429A-B0B7-E7AA26A1397B}" name="Column6510"/>
    <tableColumn id="6530" xr3:uid="{3776DCE4-E573-4E02-B47A-D13656557848}" name="Column6511"/>
    <tableColumn id="6531" xr3:uid="{DF141ECD-CF4A-4BB0-8C06-58B633144D6B}" name="Column6512"/>
    <tableColumn id="6532" xr3:uid="{6C0CD077-B55A-4763-8B4E-D2FDD2F4ED38}" name="Column6513"/>
    <tableColumn id="6533" xr3:uid="{CE379AFE-1082-4F1A-9717-290DBB5816DF}" name="Column6514"/>
    <tableColumn id="6534" xr3:uid="{C72B2F03-3E04-47F9-A71C-F2BA58615387}" name="Column6515"/>
    <tableColumn id="6535" xr3:uid="{AA60531F-A62A-4579-A93C-CC3365B447F8}" name="Column6516"/>
    <tableColumn id="6536" xr3:uid="{9BA9843D-B586-4133-BFDD-A05E2A657BA2}" name="Column6517"/>
    <tableColumn id="6537" xr3:uid="{A33A04B9-18B0-4F3E-AF84-D0B7984CD8E0}" name="Column6518"/>
    <tableColumn id="6538" xr3:uid="{973EDD2F-2952-4ADF-8812-1A73D5F3F10A}" name="Column6519"/>
    <tableColumn id="6539" xr3:uid="{0C22F983-DEAE-488D-8471-8BD75318A9B6}" name="Column6520"/>
    <tableColumn id="6540" xr3:uid="{F75F5670-FC37-45BD-BC85-F53DDDED17E1}" name="Column6521"/>
    <tableColumn id="6541" xr3:uid="{39085CF1-73F7-4D41-AFD0-CECBFBDD3D74}" name="Column6522"/>
    <tableColumn id="6542" xr3:uid="{1F93192C-E1B2-48D7-8FAB-86F489153379}" name="Column6523"/>
    <tableColumn id="6543" xr3:uid="{DBDA270E-7CBE-4D08-8DCA-DE0545DAB0D7}" name="Column6524"/>
    <tableColumn id="6544" xr3:uid="{3E56B3A7-C039-4360-BD5C-2FFB053049EE}" name="Column6525"/>
    <tableColumn id="6545" xr3:uid="{9C9D3342-7346-4244-9382-490767186EE4}" name="Column6526"/>
    <tableColumn id="6546" xr3:uid="{C1596219-6091-4762-8E76-BA7B5412A3F9}" name="Column6527"/>
    <tableColumn id="6547" xr3:uid="{67EAA2BF-3070-4C47-A83F-77675824A249}" name="Column6528"/>
    <tableColumn id="6548" xr3:uid="{EEAE8A4A-D0B6-4E8F-BC4B-D14098ED47F5}" name="Column6529"/>
    <tableColumn id="6549" xr3:uid="{70E5BEB0-472F-49A2-9A0E-40CCCA3E3C3E}" name="Column6530"/>
    <tableColumn id="6550" xr3:uid="{F0B077BC-9489-4CD8-A514-5E11370D1EAB}" name="Column6531"/>
    <tableColumn id="6551" xr3:uid="{B17169B6-ADCE-4F87-A03A-825DF07D89BA}" name="Column6532"/>
    <tableColumn id="6552" xr3:uid="{7812DA07-11CD-433C-8C31-8F6423D68054}" name="Column6533"/>
    <tableColumn id="6553" xr3:uid="{AC787C42-8A07-4620-8ADC-93258F19B782}" name="Column6534"/>
    <tableColumn id="6554" xr3:uid="{01ACCFFB-CD70-43A5-890D-0A05A9E54138}" name="Column6535"/>
    <tableColumn id="6555" xr3:uid="{0E9C7C26-86C7-4A23-910B-ACCB7F86BEA8}" name="Column6536"/>
    <tableColumn id="6556" xr3:uid="{70019B3F-52D0-492F-95F5-489B429437ED}" name="Column6537"/>
    <tableColumn id="6557" xr3:uid="{EFE91037-3791-41D1-B84D-8100D402E123}" name="Column6538"/>
    <tableColumn id="6558" xr3:uid="{27B225F0-80CA-4E88-B008-BEF9EFA71013}" name="Column6539"/>
    <tableColumn id="6559" xr3:uid="{46300810-AC23-4DE9-A163-DCE341C1D8D9}" name="Column6540"/>
    <tableColumn id="6560" xr3:uid="{5966EC55-6FCC-458F-87B8-E9CDE30F5DEC}" name="Column6541"/>
    <tableColumn id="6561" xr3:uid="{51EE7A1C-10EA-40AC-BADA-272DE8C729AA}" name="Column6542"/>
    <tableColumn id="6562" xr3:uid="{0300D7C5-C530-409D-AD5F-7C7BCC7B0731}" name="Column6543"/>
    <tableColumn id="6563" xr3:uid="{2A37EA3B-1623-4CB9-A2A2-624542BCEF6F}" name="Column6544"/>
    <tableColumn id="6564" xr3:uid="{85852BF5-FAF4-4290-9071-8FB7F1A7CC42}" name="Column6545"/>
    <tableColumn id="6565" xr3:uid="{458F5A46-BD14-43A3-AA29-41F7D8BD0A8D}" name="Column6546"/>
    <tableColumn id="6566" xr3:uid="{5CD40DF5-57ED-473F-A9FC-D01F1AD56FCD}" name="Column6547"/>
    <tableColumn id="6567" xr3:uid="{AED9AF77-4471-46BF-B060-21A828ED35CA}" name="Column6548"/>
    <tableColumn id="6568" xr3:uid="{5140BBAB-F170-463C-AFB3-6B67683985B8}" name="Column6549"/>
    <tableColumn id="6569" xr3:uid="{56B53C3E-0195-4581-9DFD-BFA353E7E2DF}" name="Column6550"/>
    <tableColumn id="6570" xr3:uid="{D8730441-07B5-48D2-982C-05299880C7B1}" name="Column6551"/>
    <tableColumn id="6571" xr3:uid="{861E88A4-76A8-4460-AB07-99414542367E}" name="Column6552"/>
    <tableColumn id="6572" xr3:uid="{2A0B2878-4285-4F2B-9EBA-E655F54CF734}" name="Column6553"/>
    <tableColumn id="6573" xr3:uid="{D2CAA3BC-739E-4111-A1AF-DF3974BBF398}" name="Column6554"/>
    <tableColumn id="6574" xr3:uid="{03402DCC-BF82-47CA-ADE7-4F708B5FFDC4}" name="Column6555"/>
    <tableColumn id="6575" xr3:uid="{6E0416E3-ACCD-4C54-BFC6-B9512FC3F61E}" name="Column6556"/>
    <tableColumn id="6576" xr3:uid="{9690487B-01EE-4A0D-891E-AF3B5CC596D3}" name="Column6557"/>
    <tableColumn id="6577" xr3:uid="{596F8050-D497-4745-9344-B6BAAD9A3DDD}" name="Column6558"/>
    <tableColumn id="6578" xr3:uid="{07AA09CA-BCD6-40F1-94DE-51ADD04DC70C}" name="Column6559"/>
    <tableColumn id="6579" xr3:uid="{35DD83BB-97A2-4D58-9924-67693EB01D02}" name="Column6560"/>
    <tableColumn id="6580" xr3:uid="{F62B2C25-5864-4741-9CF5-10E5F179A45F}" name="Column6561"/>
    <tableColumn id="6581" xr3:uid="{EA5A7EF1-8E98-4A52-B903-DAE465E1A006}" name="Column6562"/>
    <tableColumn id="6582" xr3:uid="{762B734D-9253-4543-B0D0-BB6EA3FE7438}" name="Column6563"/>
    <tableColumn id="6583" xr3:uid="{12300BF3-3E26-4DCF-BE38-206ECC120BE2}" name="Column6564"/>
    <tableColumn id="6584" xr3:uid="{A781741B-44E7-4614-86BD-BD5431DB0986}" name="Column6565"/>
    <tableColumn id="6585" xr3:uid="{349285FB-F2FD-4E26-A552-CCCA8C740CC5}" name="Column6566"/>
    <tableColumn id="6586" xr3:uid="{C6151647-1965-4048-BA97-F7CB7E93E724}" name="Column6567"/>
    <tableColumn id="6587" xr3:uid="{15BA7AFF-DDFF-4024-8537-EC8D8FD3711E}" name="Column6568"/>
    <tableColumn id="6588" xr3:uid="{B6DB6AC7-E533-4C5E-B230-F4F4BBBC4606}" name="Column6569"/>
    <tableColumn id="6589" xr3:uid="{250A9B65-16DB-4A15-BC68-574D1D9F0D97}" name="Column6570"/>
    <tableColumn id="6590" xr3:uid="{6F7F258A-AF8F-4700-BF95-FA027260FF09}" name="Column6571"/>
    <tableColumn id="6591" xr3:uid="{596135C5-5903-4279-B969-753AC233697A}" name="Column6572"/>
    <tableColumn id="6592" xr3:uid="{C8DF96C8-70D8-4701-A94C-76255BED2FB6}" name="Column6573"/>
    <tableColumn id="6593" xr3:uid="{FC6BD794-408C-4BC0-A3EF-9D08EF2FDB13}" name="Column6574"/>
    <tableColumn id="6594" xr3:uid="{A1E8BF98-3FB5-4FC7-934A-0EE24681610A}" name="Column6575"/>
    <tableColumn id="6595" xr3:uid="{734CFA69-4C48-477A-B4DD-B4131D97A6F0}" name="Column6576"/>
    <tableColumn id="6596" xr3:uid="{238BF64B-511D-459B-9B35-4E3612DEBC13}" name="Column6577"/>
    <tableColumn id="6597" xr3:uid="{5793F911-D757-467F-83C8-A9DC984FE7E8}" name="Column6578"/>
    <tableColumn id="6598" xr3:uid="{A2408ADD-234E-40CC-A275-0B762FC54040}" name="Column6579"/>
    <tableColumn id="6599" xr3:uid="{DF377D37-1B65-4E4C-8527-EB7AA6CCC48B}" name="Column6580"/>
    <tableColumn id="6600" xr3:uid="{ADBDA563-81FE-420D-8E4C-8F2FAEE7A9B9}" name="Column6581"/>
    <tableColumn id="6601" xr3:uid="{5B25FF78-6556-47E7-986B-49F55A98D860}" name="Column6582"/>
    <tableColumn id="6602" xr3:uid="{2183C0DB-DD0C-4008-94CF-D142420D4E34}" name="Column6583"/>
    <tableColumn id="6603" xr3:uid="{87B4E078-60CA-4AD3-9B62-BBBAE4FE7178}" name="Column6584"/>
    <tableColumn id="6604" xr3:uid="{767E09CA-860F-46A6-B997-D4CA41DEC941}" name="Column6585"/>
    <tableColumn id="6605" xr3:uid="{124B337E-A585-4155-9534-E24A8C298438}" name="Column6586"/>
    <tableColumn id="6606" xr3:uid="{04B5B493-FCC3-4BFC-8B32-BB810717FE7E}" name="Column6587"/>
    <tableColumn id="6607" xr3:uid="{92D1EB3C-C04F-4720-AFDC-4361097A1F09}" name="Column6588"/>
    <tableColumn id="6608" xr3:uid="{B4773DA5-F23E-4529-9B3B-423181D38971}" name="Column6589"/>
    <tableColumn id="6609" xr3:uid="{F9C5D751-3D63-41E0-AA6E-E709E76EF236}" name="Column6590"/>
    <tableColumn id="6610" xr3:uid="{999C7F72-DD96-4DE4-8CED-2FF3B98E3427}" name="Column6591"/>
    <tableColumn id="6611" xr3:uid="{3A76A09F-57B3-440C-B5E7-E93F19440C56}" name="Column6592"/>
    <tableColumn id="6612" xr3:uid="{A420835E-60C6-42ED-995A-F629B7E81325}" name="Column6593"/>
    <tableColumn id="6613" xr3:uid="{8798822B-2411-465E-AEAB-45C93B25F569}" name="Column6594"/>
    <tableColumn id="6614" xr3:uid="{6FC571BD-3E13-4561-B5B5-90C198D39147}" name="Column6595"/>
    <tableColumn id="6615" xr3:uid="{CC2FFBE6-8717-44A6-89D3-FC9434861BB2}" name="Column6596"/>
    <tableColumn id="6616" xr3:uid="{18220DBC-EC8E-401D-AE99-9CDF683E3A62}" name="Column6597"/>
    <tableColumn id="6617" xr3:uid="{0976454F-E4DB-47EB-979A-0787F073CC9A}" name="Column6598"/>
    <tableColumn id="6618" xr3:uid="{8719E4E9-ED8D-4ACA-AA8B-9AECC10092DC}" name="Column6599"/>
    <tableColumn id="6619" xr3:uid="{D18396A6-83C2-4A14-B286-23B0025D0D67}" name="Column6600"/>
    <tableColumn id="6620" xr3:uid="{D10D2521-A0C4-441C-881E-265EC3F5B420}" name="Column6601"/>
    <tableColumn id="6621" xr3:uid="{CA2F07BB-9F8E-407A-A55B-378E749B2954}" name="Column6602"/>
    <tableColumn id="6622" xr3:uid="{D0361589-53F5-45D5-8B3D-3E09D75E6E8D}" name="Column6603"/>
    <tableColumn id="6623" xr3:uid="{3A6594A3-D761-4312-AE5E-18A55E16A740}" name="Column6604"/>
    <tableColumn id="6624" xr3:uid="{C24D62B1-9953-4488-B411-A449C0CB2067}" name="Column6605"/>
    <tableColumn id="6625" xr3:uid="{A3C9E6B7-E50D-44AC-8275-6CC8943F065A}" name="Column6606"/>
    <tableColumn id="6626" xr3:uid="{C70DFD4A-EB49-48C2-83CF-211819D49074}" name="Column6607"/>
    <tableColumn id="6627" xr3:uid="{D0584B1B-CB0C-443A-B686-62DDC8103F1B}" name="Column6608"/>
    <tableColumn id="6628" xr3:uid="{C797BA86-A777-4121-8C4D-B14F73963A16}" name="Column6609"/>
    <tableColumn id="6629" xr3:uid="{FD66CE6E-0E48-41DC-8570-9689DC69456A}" name="Column6610"/>
    <tableColumn id="6630" xr3:uid="{3F8B1A37-86C7-4336-8CBF-155031D92CB2}" name="Column6611"/>
    <tableColumn id="6631" xr3:uid="{DE53AB91-2009-4C59-9A51-3EE40AF9249B}" name="Column6612"/>
    <tableColumn id="6632" xr3:uid="{A763D72C-1F40-497D-928B-25D22E14B073}" name="Column6613"/>
    <tableColumn id="6633" xr3:uid="{3DB9AD42-E5DF-4360-AB9C-251CC820E2A9}" name="Column6614"/>
    <tableColumn id="6634" xr3:uid="{CFFAF77C-A5B4-4BB2-858E-826C665183D0}" name="Column6615"/>
    <tableColumn id="6635" xr3:uid="{CD48C20E-253E-41CB-B37D-00E256877B08}" name="Column6616"/>
    <tableColumn id="6636" xr3:uid="{BCB0A2AD-04E6-4EC0-97E5-113AA262DF7E}" name="Column6617"/>
    <tableColumn id="6637" xr3:uid="{2DCC0EB6-47EE-468A-969B-DA613342E268}" name="Column6618"/>
    <tableColumn id="6638" xr3:uid="{6A3C65DF-4779-475A-9D54-7BACA2B7415D}" name="Column6619"/>
    <tableColumn id="6639" xr3:uid="{631E8AEA-5566-4876-8503-D8590DED954F}" name="Column6620"/>
    <tableColumn id="6640" xr3:uid="{A7FE4399-EE57-4076-B03D-22D60F8D8BC5}" name="Column6621"/>
    <tableColumn id="6641" xr3:uid="{DBE542F6-B43C-4B0B-A9C6-B81D16ADD78B}" name="Column6622"/>
    <tableColumn id="6642" xr3:uid="{D129CF9F-C133-4FD9-8DD7-ACB27C259633}" name="Column6623"/>
    <tableColumn id="6643" xr3:uid="{91F3E3A2-2DB3-4FDA-A4F4-CAAB80189E42}" name="Column6624"/>
    <tableColumn id="6644" xr3:uid="{0C8B82D5-2D7C-4FFC-B178-C809CD213C98}" name="Column6625"/>
    <tableColumn id="6645" xr3:uid="{91C2E12B-6FFA-4D58-8936-181594181542}" name="Column6626"/>
    <tableColumn id="6646" xr3:uid="{59982C40-BCFE-49FD-B196-30697BFB1E98}" name="Column6627"/>
    <tableColumn id="6647" xr3:uid="{1F2F62C4-05D6-49E5-94D6-4130BFA587F9}" name="Column6628"/>
    <tableColumn id="6648" xr3:uid="{2FA49E2D-3CC6-4213-BAE2-EBB6769C8595}" name="Column6629"/>
    <tableColumn id="6649" xr3:uid="{E5FA6D84-08D8-4A13-9901-A070CCF2248D}" name="Column6630"/>
    <tableColumn id="6650" xr3:uid="{C99C9820-B582-40EF-B798-72F2EBF14EBB}" name="Column6631"/>
    <tableColumn id="6651" xr3:uid="{0AF27D0E-00F2-4FFD-BCA4-37FAC244BFB5}" name="Column6632"/>
    <tableColumn id="6652" xr3:uid="{0178E98D-278F-4938-B211-EAB8C9E7624D}" name="Column6633"/>
    <tableColumn id="6653" xr3:uid="{90FD8A51-888A-4B75-92C4-91EDAE39C1C5}" name="Column6634"/>
    <tableColumn id="6654" xr3:uid="{604B3D58-8761-4F21-B625-5EDE2743E05A}" name="Column6635"/>
    <tableColumn id="6655" xr3:uid="{45927C25-249A-446B-A993-FD8AF94017C3}" name="Column6636"/>
    <tableColumn id="6656" xr3:uid="{B8D7653B-03AC-47E6-86DA-6C07009D1853}" name="Column6637"/>
    <tableColumn id="6657" xr3:uid="{D466CF3A-197C-45F1-8E2B-CA5BA00E8FE3}" name="Column6638"/>
    <tableColumn id="6658" xr3:uid="{FE1C35FC-C4CF-400E-94A3-36C1ADFBF357}" name="Column6639"/>
    <tableColumn id="6659" xr3:uid="{AF9C774E-036F-40AD-A2BC-155845B7BC03}" name="Column6640"/>
    <tableColumn id="6660" xr3:uid="{C13816BE-A7D7-406C-A0A8-BC53B25E93BE}" name="Column6641"/>
    <tableColumn id="6661" xr3:uid="{008F68DE-42C8-416E-9F48-E4D0AB82D99D}" name="Column6642"/>
    <tableColumn id="6662" xr3:uid="{1523886F-BAB3-455C-8C14-4A1116396B09}" name="Column6643"/>
    <tableColumn id="6663" xr3:uid="{9542B1C9-8861-4FD9-A52E-FBCBEE8848CC}" name="Column6644"/>
    <tableColumn id="6664" xr3:uid="{3A8B19F1-4A8C-4B5F-8383-D72461465977}" name="Column6645"/>
    <tableColumn id="6665" xr3:uid="{5666B0CB-D314-4DA7-B208-A5C62B307128}" name="Column6646"/>
    <tableColumn id="6666" xr3:uid="{AA473042-A83C-4679-9677-C044D35974F5}" name="Column6647"/>
    <tableColumn id="6667" xr3:uid="{595EF53B-0E76-4ACE-8DF9-2695FBD49B00}" name="Column6648"/>
    <tableColumn id="6668" xr3:uid="{3560A15E-5684-449E-B3C7-3120933D287D}" name="Column6649"/>
    <tableColumn id="6669" xr3:uid="{E30CA849-2081-4C2B-8D79-C014F53E084E}" name="Column6650"/>
    <tableColumn id="6670" xr3:uid="{6EBB231E-E30C-4A42-A340-907BEE674EB2}" name="Column6651"/>
    <tableColumn id="6671" xr3:uid="{3D6FEB64-CC5B-4743-A339-6A25D057F7B6}" name="Column6652"/>
    <tableColumn id="6672" xr3:uid="{47783CA3-4A2F-480F-9E9B-89D78C6D3AA9}" name="Column6653"/>
    <tableColumn id="6673" xr3:uid="{E5D3793A-FFDD-4B08-9D77-4D8427A562A0}" name="Column6654"/>
    <tableColumn id="6674" xr3:uid="{79EC3AD2-3580-4B79-9E71-C99BF29DA8EB}" name="Column6655"/>
    <tableColumn id="6675" xr3:uid="{784CB326-206B-4FBE-8092-E2B82367CEA3}" name="Column6656"/>
    <tableColumn id="6676" xr3:uid="{B91B5751-D22E-4F91-912A-0A61560C7175}" name="Column6657"/>
    <tableColumn id="6677" xr3:uid="{3F5D23BF-2AC2-449C-9371-38D8D475D54D}" name="Column6658"/>
    <tableColumn id="6678" xr3:uid="{7FFD5177-2B31-4668-A9E3-4DF9363914F8}" name="Column6659"/>
    <tableColumn id="6679" xr3:uid="{7B52ADD2-BBC0-4E34-BF56-A7CAA7E03B07}" name="Column6660"/>
    <tableColumn id="6680" xr3:uid="{A6768D6C-1666-4D15-A2D8-1EFEB110CC64}" name="Column6661"/>
    <tableColumn id="6681" xr3:uid="{ABD8719B-FA5C-4880-ADE9-8BC87C3F0819}" name="Column6662"/>
    <tableColumn id="6682" xr3:uid="{BAD9C4F0-70B3-4B57-B31F-C4354646C4CD}" name="Column6663"/>
    <tableColumn id="6683" xr3:uid="{2417F68A-1295-44BA-872C-9A969C9E0E4A}" name="Column6664"/>
    <tableColumn id="6684" xr3:uid="{83EA0C57-BA83-4DCA-94B8-20D97BDCBA71}" name="Column6665"/>
    <tableColumn id="6685" xr3:uid="{99DF4598-0DD4-4209-94FE-696640D83583}" name="Column6666"/>
    <tableColumn id="6686" xr3:uid="{50387DC5-E1FF-479D-953F-29D2A471B232}" name="Column6667"/>
    <tableColumn id="6687" xr3:uid="{97A6073C-7BC0-4FF8-A7CF-DA1B7382CBF0}" name="Column6668"/>
    <tableColumn id="6688" xr3:uid="{D052B214-DABD-44E2-B304-967FC9715523}" name="Column6669"/>
    <tableColumn id="6689" xr3:uid="{8AF25BDD-D440-479E-9C0D-A3DF49A8EAD2}" name="Column6670"/>
    <tableColumn id="6690" xr3:uid="{22278AAC-D566-4660-9A97-B3BD762B2297}" name="Column6671"/>
    <tableColumn id="6691" xr3:uid="{F4ACFFF7-CB9D-4908-AB9E-28B4CF692E2F}" name="Column6672"/>
    <tableColumn id="6692" xr3:uid="{2589FA5B-DBB0-47E7-8427-4B01821A439B}" name="Column6673"/>
    <tableColumn id="6693" xr3:uid="{3364CF9D-82E0-41D0-B46F-5CC71AB1746D}" name="Column6674"/>
    <tableColumn id="6694" xr3:uid="{E5030659-D28A-4ABA-BDFD-8416BEABDA5E}" name="Column6675"/>
    <tableColumn id="6695" xr3:uid="{405A90E6-F69E-4BAB-AF4E-96178ED87CF1}" name="Column6676"/>
    <tableColumn id="6696" xr3:uid="{A1F35EB9-74B5-48FE-B65F-6C3C579D5811}" name="Column6677"/>
    <tableColumn id="6697" xr3:uid="{32465737-6C13-48D7-98CB-3778F650119B}" name="Column6678"/>
    <tableColumn id="6698" xr3:uid="{7670FFC4-2954-4B2C-BAA6-B5B15BAB119F}" name="Column6679"/>
    <tableColumn id="6699" xr3:uid="{4B3532F4-FA31-48AC-9E14-6D2846E9C4CB}" name="Column6680"/>
    <tableColumn id="6700" xr3:uid="{DD8DDFDA-F4D5-4992-B9C8-92F7A5822053}" name="Column6681"/>
    <tableColumn id="6701" xr3:uid="{2CDA8561-CA59-408E-A499-10D91A91620A}" name="Column6682"/>
    <tableColumn id="6702" xr3:uid="{550A03C6-0B9A-40BA-99C6-FE6AE2F8BC61}" name="Column6683"/>
    <tableColumn id="6703" xr3:uid="{A98F8490-ECDE-4721-A5E0-2FA3F9300690}" name="Column6684"/>
    <tableColumn id="6704" xr3:uid="{8382CC71-BDE7-4A4B-8D2E-DDC16937AF75}" name="Column6685"/>
    <tableColumn id="6705" xr3:uid="{666D14E9-3C43-4BBA-95EB-099DA3DE51E4}" name="Column6686"/>
    <tableColumn id="6706" xr3:uid="{397C6105-C64D-434A-B70B-FA3849132383}" name="Column6687"/>
    <tableColumn id="6707" xr3:uid="{C716F7AC-4474-43D7-B698-33D2FE5F2A63}" name="Column6688"/>
    <tableColumn id="6708" xr3:uid="{71CCC41B-BBBE-468D-8059-5394AE68DC0C}" name="Column6689"/>
    <tableColumn id="6709" xr3:uid="{621147E8-F968-4079-A48C-603DBAF32408}" name="Column6690"/>
    <tableColumn id="6710" xr3:uid="{8EC3B2EA-1D4B-4427-99E2-4DCD1DDF9242}" name="Column6691"/>
    <tableColumn id="6711" xr3:uid="{23FD0905-E658-4E12-9C0D-716F9FAB0743}" name="Column6692"/>
    <tableColumn id="6712" xr3:uid="{B2383730-3EB2-449B-951A-B8A19AA63614}" name="Column6693"/>
    <tableColumn id="6713" xr3:uid="{6E62C500-BEDB-4973-8F79-39353D54B079}" name="Column6694"/>
    <tableColumn id="6714" xr3:uid="{A92F60BF-1D5B-40BB-B91C-C415A27C9815}" name="Column6695"/>
    <tableColumn id="6715" xr3:uid="{7D59102D-40DD-4088-868B-7919304D482F}" name="Column6696"/>
    <tableColumn id="6716" xr3:uid="{17B3029E-D2C3-4361-94BD-21D80BC9D861}" name="Column6697"/>
    <tableColumn id="6717" xr3:uid="{3E2B821F-1526-4073-AC90-4E07E254835C}" name="Column6698"/>
    <tableColumn id="6718" xr3:uid="{287A1B81-7C1F-43F1-A820-857812A77B48}" name="Column6699"/>
    <tableColumn id="6719" xr3:uid="{7CA63FD0-3755-4EE3-97D7-2A3C0E699214}" name="Column6700"/>
    <tableColumn id="6720" xr3:uid="{F8118E75-C28C-47FE-9C75-28FA816653EB}" name="Column6701"/>
    <tableColumn id="6721" xr3:uid="{F3AFC931-128F-4AE2-903F-0248FCB74786}" name="Column6702"/>
    <tableColumn id="6722" xr3:uid="{8E881742-58BD-4729-9EFD-2E2923827D19}" name="Column6703"/>
    <tableColumn id="6723" xr3:uid="{345BC1F4-CCE7-4F00-A116-38C7B02A8D8C}" name="Column6704"/>
    <tableColumn id="6724" xr3:uid="{B8F4CF10-ABD5-40B0-99DB-19B2E9419985}" name="Column6705"/>
    <tableColumn id="6725" xr3:uid="{1B171234-9816-427C-9CDD-1EE0DCE40DC4}" name="Column6706"/>
    <tableColumn id="6726" xr3:uid="{2D5247D4-4FFD-442C-A993-B076C120AC5B}" name="Column6707"/>
    <tableColumn id="6727" xr3:uid="{636E0C96-FE7E-4F15-A12C-F4C5933C9C61}" name="Column6708"/>
    <tableColumn id="6728" xr3:uid="{82D6EDFC-106E-4579-87CE-AAC53085EE9D}" name="Column6709"/>
    <tableColumn id="6729" xr3:uid="{E83E485A-FCED-4626-8297-55819C912EF0}" name="Column6710"/>
    <tableColumn id="6730" xr3:uid="{13C54197-2C2C-41B1-88AA-B5EE4A15F39C}" name="Column6711"/>
    <tableColumn id="6731" xr3:uid="{6E0CC218-B92F-4AB4-A99D-ABD5A038134F}" name="Column6712"/>
    <tableColumn id="6732" xr3:uid="{960A485F-9432-425C-864F-F5CB93C3EAA7}" name="Column6713"/>
    <tableColumn id="6733" xr3:uid="{A16CC58C-1D3F-4D9F-AE1F-55FD42498583}" name="Column6714"/>
    <tableColumn id="6734" xr3:uid="{1080FFBF-07CA-4545-82EB-4D4AF65B61BE}" name="Column6715"/>
    <tableColumn id="6735" xr3:uid="{2D66A462-E4AA-4B9D-94EF-A01563CA4AB2}" name="Column6716"/>
    <tableColumn id="6736" xr3:uid="{E76C15D9-1695-40D2-97B4-DB89537BEE53}" name="Column6717"/>
    <tableColumn id="6737" xr3:uid="{93368261-4C96-411C-9515-B5DE60313F89}" name="Column6718"/>
    <tableColumn id="6738" xr3:uid="{8B76D86B-5180-47E0-B930-222FCB322639}" name="Column6719"/>
    <tableColumn id="6739" xr3:uid="{0E8BE14B-67C1-402B-BF25-C9C9249AAAC5}" name="Column6720"/>
    <tableColumn id="6740" xr3:uid="{70BE184E-8009-4C11-A1F5-8395DD52A542}" name="Column6721"/>
    <tableColumn id="6741" xr3:uid="{D27D3AB9-B55D-4DED-8341-5E649CA05074}" name="Column6722"/>
    <tableColumn id="6742" xr3:uid="{62DB8EF7-6900-4EEA-9159-4C6DE064DEF2}" name="Column6723"/>
    <tableColumn id="6743" xr3:uid="{4676B9AC-2662-4888-9A1E-ABF28FA9AAC7}" name="Column6724"/>
    <tableColumn id="6744" xr3:uid="{35F20A13-3F31-4DD9-8A9D-C86EDF073C9F}" name="Column6725"/>
    <tableColumn id="6745" xr3:uid="{C132C9EF-8CC7-4182-9D85-3CEBF254E6A9}" name="Column6726"/>
    <tableColumn id="6746" xr3:uid="{9F697E31-DFA1-438C-BE7C-ED977010184E}" name="Column6727"/>
    <tableColumn id="6747" xr3:uid="{6E0E49EF-CB1B-47A1-958A-30A2EDE32D2B}" name="Column6728"/>
    <tableColumn id="6748" xr3:uid="{624E8EA8-50DE-4818-98FC-2BE7F32C3C64}" name="Column6729"/>
    <tableColumn id="6749" xr3:uid="{3FBCECF9-7508-4D83-96F1-113430254C87}" name="Column6730"/>
    <tableColumn id="6750" xr3:uid="{C8476F4B-D21F-4AAE-8D64-272E2BB81DBB}" name="Column6731"/>
    <tableColumn id="6751" xr3:uid="{F31E4A0A-1627-4798-A5EF-6DD05FD0B3F0}" name="Column6732"/>
    <tableColumn id="6752" xr3:uid="{D3E92880-031A-49F8-AA18-5F59F52BAEBE}" name="Column6733"/>
    <tableColumn id="6753" xr3:uid="{052FAFA6-5DA9-4F22-B167-FDD0ECC72507}" name="Column6734"/>
    <tableColumn id="6754" xr3:uid="{C6D67726-FD75-41E5-BD7B-B502481E60AD}" name="Column6735"/>
    <tableColumn id="6755" xr3:uid="{FDABF5A1-C9C1-41A8-88EC-F7439FF367AB}" name="Column6736"/>
    <tableColumn id="6756" xr3:uid="{79940AA5-9ECE-46D8-AE7D-4EB87C6969CF}" name="Column6737"/>
    <tableColumn id="6757" xr3:uid="{A5AB7967-6CF7-4855-BAB5-8B9506EDB9EA}" name="Column6738"/>
    <tableColumn id="6758" xr3:uid="{CE560A13-301B-43E0-A4F6-99B531730186}" name="Column6739"/>
    <tableColumn id="6759" xr3:uid="{3516452A-170E-4B7E-AE8F-B6FF22ACC7CB}" name="Column6740"/>
    <tableColumn id="6760" xr3:uid="{3529853A-D1C2-4757-B0FD-0EF7B924BB89}" name="Column6741"/>
    <tableColumn id="6761" xr3:uid="{FB8B40F6-B087-4CE4-A268-F35B0D031AEE}" name="Column6742"/>
    <tableColumn id="6762" xr3:uid="{6881CAD7-9A1C-45F6-B71C-87B71877C7E7}" name="Column6743"/>
    <tableColumn id="6763" xr3:uid="{DAF63E8B-F4B1-4216-99CB-829023691B7D}" name="Column6744"/>
    <tableColumn id="6764" xr3:uid="{BF332D16-9542-436B-9A27-0CCA18A41E74}" name="Column6745"/>
    <tableColumn id="6765" xr3:uid="{721EE701-2C9D-4672-90F4-7A5EADAAA10E}" name="Column6746"/>
    <tableColumn id="6766" xr3:uid="{E1732F1A-90E6-4506-998A-23507F919515}" name="Column6747"/>
    <tableColumn id="6767" xr3:uid="{85501237-62A8-492C-997B-75DB1D7B6F91}" name="Column6748"/>
    <tableColumn id="6768" xr3:uid="{E6228AEE-CE94-4A38-837C-0F374F1106FF}" name="Column6749"/>
    <tableColumn id="6769" xr3:uid="{13B86193-FCAA-4BE8-AE46-15F6CACD5B8D}" name="Column6750"/>
    <tableColumn id="6770" xr3:uid="{4F7A3F90-138E-4467-B722-7CB6FABE3234}" name="Column6751"/>
    <tableColumn id="6771" xr3:uid="{5FBD8ED3-A114-43E6-88F9-56D267EB1E1F}" name="Column6752"/>
    <tableColumn id="6772" xr3:uid="{18F1BD32-EF90-4F0D-9A51-4F931829E835}" name="Column6753"/>
    <tableColumn id="6773" xr3:uid="{462E8D2F-202A-42AC-9B2C-2F38DC9C4AAC}" name="Column6754"/>
    <tableColumn id="6774" xr3:uid="{2D698E09-AC12-4B91-8E07-C9A1BC6DD9AC}" name="Column6755"/>
    <tableColumn id="6775" xr3:uid="{5D1C6E0B-A247-4881-9E95-C11535323F70}" name="Column6756"/>
    <tableColumn id="6776" xr3:uid="{A6076BEA-F2C9-4FE0-8029-92A878144DBA}" name="Column6757"/>
    <tableColumn id="6777" xr3:uid="{D8222823-09C0-4E1C-B88D-945E8085575C}" name="Column6758"/>
    <tableColumn id="6778" xr3:uid="{232F2C37-0DF8-482E-B6EF-F088CC0591AD}" name="Column6759"/>
    <tableColumn id="6779" xr3:uid="{BD1E6F7E-F970-4B1E-8C85-D56BACA4F8C2}" name="Column6760"/>
    <tableColumn id="6780" xr3:uid="{506F9DD4-CAD5-4BC1-AB8D-19F37390B409}" name="Column6761"/>
    <tableColumn id="6781" xr3:uid="{AC29226D-813E-49E0-BF48-D4FED29285F1}" name="Column6762"/>
    <tableColumn id="6782" xr3:uid="{3DEC9F1C-DDE0-476A-8B45-F4295F103160}" name="Column6763"/>
    <tableColumn id="6783" xr3:uid="{4CCE5AB9-513A-4831-928D-597E0AF8E0B6}" name="Column6764"/>
    <tableColumn id="6784" xr3:uid="{1FDA81D5-F2AC-464F-8F31-5823AF88BF2B}" name="Column6765"/>
    <tableColumn id="6785" xr3:uid="{052D112C-A85F-4041-ADDD-5F038530DF31}" name="Column6766"/>
    <tableColumn id="6786" xr3:uid="{E53710F1-57D4-4C61-8643-9B84A3D00203}" name="Column6767"/>
    <tableColumn id="6787" xr3:uid="{46464C5F-F989-4307-A45D-EBD955359879}" name="Column6768"/>
    <tableColumn id="6788" xr3:uid="{AAAB5A32-4062-4E0F-B580-61AB0D499BB9}" name="Column6769"/>
    <tableColumn id="6789" xr3:uid="{B505C473-30D4-434B-B44F-323A2E47DC1B}" name="Column6770"/>
    <tableColumn id="6790" xr3:uid="{6B0A91F3-D029-4C72-9C66-E2F0C520CC53}" name="Column6771"/>
    <tableColumn id="6791" xr3:uid="{DFC32F0F-2929-4C8D-8CDA-65F5FBB8967B}" name="Column6772"/>
    <tableColumn id="6792" xr3:uid="{615A7F9B-5C35-4305-8862-0CDAE2F24139}" name="Column6773"/>
    <tableColumn id="6793" xr3:uid="{4864A6F2-AEBF-45B6-AAF5-4644AE2E6262}" name="Column6774"/>
    <tableColumn id="6794" xr3:uid="{558FFA17-4EBB-44EE-9FA5-906B3A111C3D}" name="Column6775"/>
    <tableColumn id="6795" xr3:uid="{E5F4BE6E-AE0A-447D-8FEA-7233ABAC91B0}" name="Column6776"/>
    <tableColumn id="6796" xr3:uid="{E2343863-A519-40EE-A841-364D914EE5CB}" name="Column6777"/>
    <tableColumn id="6797" xr3:uid="{13BCA58C-395C-43B2-AD57-BA4752357D76}" name="Column6778"/>
    <tableColumn id="6798" xr3:uid="{A764D5A4-1C87-46BB-B0BB-753AB75446A2}" name="Column6779"/>
    <tableColumn id="6799" xr3:uid="{02E2F823-A189-4EEA-8EA3-E75AEDC4E74F}" name="Column6780"/>
    <tableColumn id="6800" xr3:uid="{4DCAAE3E-AD65-494E-B8C6-89704129FFDB}" name="Column6781"/>
    <tableColumn id="6801" xr3:uid="{1C465C10-7622-4434-80F4-AACB3B78629E}" name="Column6782"/>
    <tableColumn id="6802" xr3:uid="{1C3B3145-6954-4D78-BA13-85297C5E15CF}" name="Column6783"/>
    <tableColumn id="6803" xr3:uid="{A694D749-56FD-4C1B-AA87-C58F3863EB82}" name="Column6784"/>
    <tableColumn id="6804" xr3:uid="{5B60F98F-6B33-4FCD-A15C-C927E48ADBB1}" name="Column6785"/>
    <tableColumn id="6805" xr3:uid="{3954ECB4-8095-4623-84FD-8B2A536B5583}" name="Column6786"/>
    <tableColumn id="6806" xr3:uid="{47831D77-1F25-4D0C-A130-377EB7DB28C6}" name="Column6787"/>
    <tableColumn id="6807" xr3:uid="{A50491D2-E87A-4FD8-A929-9CECDBAAFE4F}" name="Column6788"/>
    <tableColumn id="6808" xr3:uid="{53AC3EF3-D406-4D06-AC2F-CBBE9D5947D0}" name="Column6789"/>
    <tableColumn id="6809" xr3:uid="{35A4C623-FFD5-4E5E-8A92-A7A62A19CB21}" name="Column6790"/>
    <tableColumn id="6810" xr3:uid="{C82ECFB1-66A1-4CF5-A35B-BE4985B4CA89}" name="Column6791"/>
    <tableColumn id="6811" xr3:uid="{9F1B6A99-3AE0-4246-B7AA-AEDB4218C640}" name="Column6792"/>
    <tableColumn id="6812" xr3:uid="{58C2882A-357C-49C4-A0B2-B1A5EC23AA29}" name="Column6793"/>
    <tableColumn id="6813" xr3:uid="{874E9E55-B915-41FF-8F07-82328B6BEC94}" name="Column6794"/>
    <tableColumn id="6814" xr3:uid="{5CDF8F6D-B621-4DE9-B3BE-A2C0C29FB53D}" name="Column6795"/>
    <tableColumn id="6815" xr3:uid="{2D560394-6BE1-421A-B8A7-43EC69945EA3}" name="Column6796"/>
    <tableColumn id="6816" xr3:uid="{1D7522A6-6FDA-4330-90C6-F213E7C8DB76}" name="Column6797"/>
    <tableColumn id="6817" xr3:uid="{A9B08287-EC70-44AE-AD34-90F098A795FE}" name="Column6798"/>
    <tableColumn id="6818" xr3:uid="{937B79B1-9D4C-4A1D-B7E2-55E49BE26EA2}" name="Column6799"/>
    <tableColumn id="6819" xr3:uid="{55920024-D9BC-4069-B627-B389F96241A7}" name="Column6800"/>
    <tableColumn id="6820" xr3:uid="{6BE295A2-5D2B-4BE9-B6D3-EDC1B27722C7}" name="Column6801"/>
    <tableColumn id="6821" xr3:uid="{26C853D6-AE96-4CB0-9829-D1FF8BA56BC9}" name="Column6802"/>
    <tableColumn id="6822" xr3:uid="{2DE78A86-661D-4598-896C-E2D35F1F05F9}" name="Column6803"/>
    <tableColumn id="6823" xr3:uid="{B7286980-AE99-4AAC-A118-ACD6DAABBE2E}" name="Column6804"/>
    <tableColumn id="6824" xr3:uid="{06A45749-2247-4318-A7F9-3B2C96025BF9}" name="Column6805"/>
    <tableColumn id="6825" xr3:uid="{D4CBF12A-0D9F-4C96-9E92-20F0AA96FF67}" name="Column6806"/>
    <tableColumn id="6826" xr3:uid="{98369549-588F-4D83-921B-93DD3C2DA34E}" name="Column6807"/>
    <tableColumn id="6827" xr3:uid="{3196596B-3DA9-4FDA-8AED-D7A8E16582FD}" name="Column6808"/>
    <tableColumn id="6828" xr3:uid="{D2495BD0-E965-4097-BF1D-282143063AAA}" name="Column6809"/>
    <tableColumn id="6829" xr3:uid="{CCC4A691-F1CA-4899-AA1A-695909E794B5}" name="Column6810"/>
    <tableColumn id="6830" xr3:uid="{0A50D79D-190D-4686-8F5A-1360E87FF822}" name="Column6811"/>
    <tableColumn id="6831" xr3:uid="{110DCE81-702E-4162-81D9-88E1C2E70360}" name="Column6812"/>
    <tableColumn id="6832" xr3:uid="{C097FCE4-C693-478E-9B3E-CCE92A88E3B6}" name="Column6813"/>
    <tableColumn id="6833" xr3:uid="{70011BF6-C092-492C-9393-6C8128D90418}" name="Column6814"/>
    <tableColumn id="6834" xr3:uid="{E52E1279-CAD8-4B20-982A-7B40C6145866}" name="Column6815"/>
    <tableColumn id="6835" xr3:uid="{E5FADA53-D515-4303-9E04-A193F4E1DB71}" name="Column6816"/>
    <tableColumn id="6836" xr3:uid="{DD703089-0557-4B4B-ABB1-718381D3A6C3}" name="Column6817"/>
    <tableColumn id="6837" xr3:uid="{86F5D2E9-EFF6-4328-BAA5-F8C6550643F0}" name="Column6818"/>
    <tableColumn id="6838" xr3:uid="{949CB38F-C529-43D9-83C5-755224E99C5D}" name="Column6819"/>
    <tableColumn id="6839" xr3:uid="{DC8DDB52-2E74-4A5D-A7BB-DD025DF44433}" name="Column6820"/>
    <tableColumn id="6840" xr3:uid="{88FFC906-D06E-429D-8D67-04AF38262057}" name="Column6821"/>
    <tableColumn id="6841" xr3:uid="{EAFDCE95-D484-46C5-994F-B51FF2FA4EAD}" name="Column6822"/>
    <tableColumn id="6842" xr3:uid="{B6727C8D-3671-447C-9E02-4DFFA1676346}" name="Column6823"/>
    <tableColumn id="6843" xr3:uid="{7D922052-585E-4505-BB65-F4B364D061B0}" name="Column6824"/>
    <tableColumn id="6844" xr3:uid="{87580753-E1C8-433C-809F-67D80B82D9CA}" name="Column6825"/>
    <tableColumn id="6845" xr3:uid="{FE6E5A87-AE25-4EF7-A33F-3A6413CAF947}" name="Column6826"/>
    <tableColumn id="6846" xr3:uid="{D553E416-2743-46F3-A44C-6FAB535D5EA2}" name="Column6827"/>
    <tableColumn id="6847" xr3:uid="{AF726BBD-BA20-4EF5-B247-9F7D9030A9A7}" name="Column6828"/>
    <tableColumn id="6848" xr3:uid="{0D0DA3B0-8103-4BEC-9F6B-CB1F615DF697}" name="Column6829"/>
    <tableColumn id="6849" xr3:uid="{E5C21CEA-97AD-4963-9EBE-267A32849354}" name="Column6830"/>
    <tableColumn id="6850" xr3:uid="{871B55E9-D134-482D-BF29-A4DF2B02F83F}" name="Column6831"/>
    <tableColumn id="6851" xr3:uid="{BC7FD5B6-68E7-4860-A0AA-9C832B0C3F11}" name="Column6832"/>
    <tableColumn id="6852" xr3:uid="{9C2B9569-A592-4E4E-8DF3-9CED2C9B8C8D}" name="Column6833"/>
    <tableColumn id="6853" xr3:uid="{FF12FFA6-4BF0-4279-9213-364A1FA8D087}" name="Column6834"/>
    <tableColumn id="6854" xr3:uid="{6CBF2173-81E0-48E1-8CA5-F00FC1CD8699}" name="Column6835"/>
    <tableColumn id="6855" xr3:uid="{FF53B34C-0020-4583-A574-68CA7BA10A90}" name="Column6836"/>
    <tableColumn id="6856" xr3:uid="{5658CDCE-502C-449D-AEAF-B6A5FF222E1A}" name="Column6837"/>
    <tableColumn id="6857" xr3:uid="{8BEBF27B-E30C-4194-B828-3D8C94E1E809}" name="Column6838"/>
    <tableColumn id="6858" xr3:uid="{7C71910C-95A0-43BB-B7BE-D0D1D7A9D22F}" name="Column6839"/>
    <tableColumn id="6859" xr3:uid="{2588D088-D7CD-4AFF-B66D-FFAC33451BF2}" name="Column6840"/>
    <tableColumn id="6860" xr3:uid="{16AF6227-4DFB-44FC-A49D-BFC56E366F38}" name="Column6841"/>
    <tableColumn id="6861" xr3:uid="{105B5A85-AD9D-406D-9811-F19532DDBF96}" name="Column6842"/>
    <tableColumn id="6862" xr3:uid="{A0F66C03-F869-4B84-9E27-4908A3802574}" name="Column6843"/>
    <tableColumn id="6863" xr3:uid="{FA38C918-40B0-4A06-ACD3-A8925FC37720}" name="Column6844"/>
    <tableColumn id="6864" xr3:uid="{11F35AB4-6C0B-4AB5-BF83-7BC340E3940E}" name="Column6845"/>
    <tableColumn id="6865" xr3:uid="{80911549-7879-4426-9426-55AE98B2FCE0}" name="Column6846"/>
    <tableColumn id="6866" xr3:uid="{6D6EBE92-A0AF-48F6-A904-CC0B560B15A7}" name="Column6847"/>
    <tableColumn id="6867" xr3:uid="{D14D7B3A-7F92-42AA-AB7B-F13F11D88A87}" name="Column6848"/>
    <tableColumn id="6868" xr3:uid="{DA9580AC-08E1-4A27-B7D8-484841868876}" name="Column6849"/>
    <tableColumn id="6869" xr3:uid="{3606E95E-2C04-4CEA-A23D-D845B1DB156E}" name="Column6850"/>
    <tableColumn id="6870" xr3:uid="{8D27CDF5-6571-4DDF-8DF5-23A112513D4F}" name="Column6851"/>
    <tableColumn id="6871" xr3:uid="{CFDE22BE-74D0-4EDB-96B7-91135749AF09}" name="Column6852"/>
    <tableColumn id="6872" xr3:uid="{3A9BAFCF-46A3-4D27-BF5C-C56768D45BAD}" name="Column6853"/>
    <tableColumn id="6873" xr3:uid="{CF3CB53D-3004-440D-AB59-AD963A4E1E3E}" name="Column6854"/>
    <tableColumn id="6874" xr3:uid="{8F370C7A-3D42-4DA6-AF5A-52268BCC7C75}" name="Column6855"/>
    <tableColumn id="6875" xr3:uid="{0C9DF938-64BC-42DB-B837-919AB1301FCE}" name="Column6856"/>
    <tableColumn id="6876" xr3:uid="{0E3D1AA5-83F1-4EED-8B93-CB2849CC7A0E}" name="Column6857"/>
    <tableColumn id="6877" xr3:uid="{A6D15905-FAA8-477F-82C9-0AE5DA5639AB}" name="Column6858"/>
    <tableColumn id="6878" xr3:uid="{17C9BC6E-BFA8-46D2-B3DE-ACD3B6741F42}" name="Column6859"/>
    <tableColumn id="6879" xr3:uid="{6FB42BC0-7BEB-4D15-9380-83069503B1F2}" name="Column6860"/>
    <tableColumn id="6880" xr3:uid="{14A3E1E2-ACAB-409C-B98C-FB50CD525B48}" name="Column6861"/>
    <tableColumn id="6881" xr3:uid="{5D00AB5D-2B0C-4F72-A6A0-C94E52A92B38}" name="Column6862"/>
    <tableColumn id="6882" xr3:uid="{27AC0912-08A0-4E69-B957-0DB229CCC32C}" name="Column6863"/>
    <tableColumn id="6883" xr3:uid="{B1A6DF42-A253-47A9-AF59-88F00E1FD9FA}" name="Column6864"/>
    <tableColumn id="6884" xr3:uid="{D7C76425-CA8A-4B5B-9FD4-42AC3747257B}" name="Column6865"/>
    <tableColumn id="6885" xr3:uid="{A0CD7230-CBD4-4A47-A2B8-A647D2CECD6E}" name="Column6866"/>
    <tableColumn id="6886" xr3:uid="{EDD8BA19-137B-4910-98E8-68252930C9C4}" name="Column6867"/>
    <tableColumn id="6887" xr3:uid="{5AF3BA67-D5E8-4ADC-9D42-0C781E73754D}" name="Column6868"/>
    <tableColumn id="6888" xr3:uid="{284B1BB4-BF35-490D-9DFD-A72DEC9DB302}" name="Column6869"/>
    <tableColumn id="6889" xr3:uid="{18440172-74D4-4126-AE3B-901D0897E03A}" name="Column6870"/>
    <tableColumn id="6890" xr3:uid="{0747DC98-D098-4E65-9884-03A1C04CB5D1}" name="Column6871"/>
    <tableColumn id="6891" xr3:uid="{545E24AF-5778-43D4-800C-878DE671EF6F}" name="Column6872"/>
    <tableColumn id="6892" xr3:uid="{20149AD3-A33E-45E5-84DE-37A7D0C1F9B9}" name="Column6873"/>
    <tableColumn id="6893" xr3:uid="{32CE410E-3EFF-4904-B89E-10FF82A54869}" name="Column6874"/>
    <tableColumn id="6894" xr3:uid="{49959D37-46A4-44E7-B0C1-F31FE471D81F}" name="Column6875"/>
    <tableColumn id="6895" xr3:uid="{A79EA2CA-748B-4813-BBF8-3EDEBB1E9DCE}" name="Column6876"/>
    <tableColumn id="6896" xr3:uid="{6511A124-5411-44E2-A2BA-B4D921F71002}" name="Column6877"/>
    <tableColumn id="6897" xr3:uid="{9EC7AA67-53CA-4545-95E2-E99571C660AA}" name="Column6878"/>
    <tableColumn id="6898" xr3:uid="{062DDDC2-0794-4737-9434-B1238191B87A}" name="Column6879"/>
    <tableColumn id="6899" xr3:uid="{17D1E2BD-2901-42FA-8B10-1F66FF062954}" name="Column6880"/>
    <tableColumn id="6900" xr3:uid="{F2DEBA63-4DBC-4C36-9D2A-993624E99068}" name="Column6881"/>
    <tableColumn id="6901" xr3:uid="{4D841489-D1E0-410F-A1CE-15889107AAF2}" name="Column6882"/>
    <tableColumn id="6902" xr3:uid="{308A77B2-3259-4B0D-9D4C-9E7854733C83}" name="Column6883"/>
    <tableColumn id="6903" xr3:uid="{FA30A1DE-CD82-4F71-92EC-3386969CFCED}" name="Column6884"/>
    <tableColumn id="6904" xr3:uid="{F2E32874-ECD2-4E92-9965-B19C8A53F266}" name="Column6885"/>
    <tableColumn id="6905" xr3:uid="{DF475AFB-39DC-470F-B071-AAD776B5883D}" name="Column6886"/>
    <tableColumn id="6906" xr3:uid="{1EF3157C-40A0-4AC7-88F2-198617A5985D}" name="Column6887"/>
    <tableColumn id="6907" xr3:uid="{EEB0003B-8EFA-45D2-B3F1-82950F277BBA}" name="Column6888"/>
    <tableColumn id="6908" xr3:uid="{8CCA5AA8-8D55-4E78-81F9-D1382C95BC61}" name="Column6889"/>
    <tableColumn id="6909" xr3:uid="{015C1701-E80A-41DF-9BC9-5F24C98AED53}" name="Column6890"/>
    <tableColumn id="6910" xr3:uid="{6B1B8C95-0C9C-4AEB-98A9-F8791055AD2F}" name="Column6891"/>
    <tableColumn id="6911" xr3:uid="{83CB8198-FDD5-4B21-8499-9DD2B118F5EC}" name="Column6892"/>
    <tableColumn id="6912" xr3:uid="{10C9806C-A9A7-4634-B129-4ECE3DE9DED7}" name="Column6893"/>
    <tableColumn id="6913" xr3:uid="{87DC1E47-CE3D-42C6-893A-BBBB2E94F83E}" name="Column6894"/>
    <tableColumn id="6914" xr3:uid="{074B7062-707A-4C98-AA4C-324610D8E9CF}" name="Column6895"/>
    <tableColumn id="6915" xr3:uid="{6D6DA608-8CFB-4D48-B9FF-08283FCBB64D}" name="Column6896"/>
    <tableColumn id="6916" xr3:uid="{94292009-D3B4-4EE3-9932-D30A7078D95C}" name="Column6897"/>
    <tableColumn id="6917" xr3:uid="{C939666C-5F02-49E8-BFC5-35DA3D358102}" name="Column6898"/>
    <tableColumn id="6918" xr3:uid="{8679D20A-E263-45AD-8B6C-E739D2B6726C}" name="Column6899"/>
    <tableColumn id="6919" xr3:uid="{8D65E3D7-AB88-4C49-95BD-3A6C5E5F567B}" name="Column6900"/>
    <tableColumn id="6920" xr3:uid="{00DDAE74-C386-4B29-A9EF-689E6CE65F0E}" name="Column6901"/>
    <tableColumn id="6921" xr3:uid="{1B21D1C5-ADEB-4368-B5F1-19DE74F8EB98}" name="Column6902"/>
    <tableColumn id="6922" xr3:uid="{475DEA2F-ADE0-4305-9E59-88995B0F700F}" name="Column6903"/>
    <tableColumn id="6923" xr3:uid="{31BB9CED-D07B-42CF-A904-725EF70040A4}" name="Column6904"/>
    <tableColumn id="6924" xr3:uid="{9E9D1B67-CA1A-48AB-B578-0A5AF0B47198}" name="Column6905"/>
    <tableColumn id="6925" xr3:uid="{560E6729-C4B6-4832-BCDC-1B8CF099E74F}" name="Column6906"/>
    <tableColumn id="6926" xr3:uid="{F196C08E-2FAB-46FB-B0E7-550E472427C9}" name="Column6907"/>
    <tableColumn id="6927" xr3:uid="{3D865FDF-179F-4374-83D0-33DDF9826F49}" name="Column6908"/>
    <tableColumn id="6928" xr3:uid="{DE903EDB-A4A6-4E7E-9D52-69D1E5ED5194}" name="Column6909"/>
    <tableColumn id="6929" xr3:uid="{83E33D87-6FF9-4233-963C-2C704C10C4C1}" name="Column6910"/>
    <tableColumn id="6930" xr3:uid="{1148F072-129E-44FA-BC3B-3B9C64579E5B}" name="Column6911"/>
    <tableColumn id="6931" xr3:uid="{42990051-E09E-4877-B62B-D9222A6A486E}" name="Column6912"/>
    <tableColumn id="6932" xr3:uid="{CD05A3C3-BD60-433F-8259-F0621346DD33}" name="Column6913"/>
    <tableColumn id="6933" xr3:uid="{10939912-B576-48FB-BE68-40902BE1A539}" name="Column6914"/>
    <tableColumn id="6934" xr3:uid="{1ABAB741-53E3-4A6C-AC82-6F1DCA312801}" name="Column6915"/>
    <tableColumn id="6935" xr3:uid="{67D316E0-2BF2-419A-A983-B10DDD6EDBB7}" name="Column6916"/>
    <tableColumn id="6936" xr3:uid="{8A98B552-A9F2-4F64-9DD4-97E316A99D9C}" name="Column6917"/>
    <tableColumn id="6937" xr3:uid="{1D85D1FE-1661-49FA-B049-764949076420}" name="Column6918"/>
    <tableColumn id="6938" xr3:uid="{CADBB58F-8EA5-464C-8DCE-37B9CED3D0F0}" name="Column6919"/>
    <tableColumn id="6939" xr3:uid="{84C304B6-EDB8-4F93-848E-438C4F66E0A7}" name="Column6920"/>
    <tableColumn id="6940" xr3:uid="{5A15FF11-5BA7-4E36-9604-3DC74A193753}" name="Column6921"/>
    <tableColumn id="6941" xr3:uid="{C356BF2D-8765-459F-B4AC-D3D2217CCABF}" name="Column6922"/>
    <tableColumn id="6942" xr3:uid="{96A4DD44-DD2A-41B9-96B8-812A5560A325}" name="Column6923"/>
    <tableColumn id="6943" xr3:uid="{F9952C68-3C01-4231-B77D-516551781163}" name="Column6924"/>
    <tableColumn id="6944" xr3:uid="{64C614CF-1B2F-403B-9EBC-7FE4FCDDB4A9}" name="Column6925"/>
    <tableColumn id="6945" xr3:uid="{CC452CB5-0AA9-4DD9-8C0C-80FCB080B6BD}" name="Column6926"/>
    <tableColumn id="6946" xr3:uid="{B47A99CE-BA55-46D7-98C5-086947230312}" name="Column6927"/>
    <tableColumn id="6947" xr3:uid="{56DF46A7-2330-485F-888E-893D17DB8384}" name="Column6928"/>
    <tableColumn id="6948" xr3:uid="{A720D982-FC3D-4CD1-B601-0814BB78031A}" name="Column6929"/>
    <tableColumn id="6949" xr3:uid="{FF068BAF-EAC8-47D8-A8C8-EAA291D06C60}" name="Column6930"/>
    <tableColumn id="6950" xr3:uid="{AAFF5DD7-1F2D-4F11-BB5A-AF131EC10E7E}" name="Column6931"/>
    <tableColumn id="6951" xr3:uid="{88B6DCF9-DC5C-43A5-87F1-0D548C8E5140}" name="Column6932"/>
    <tableColumn id="6952" xr3:uid="{6F448B09-8EC7-4003-A482-73A5884453BC}" name="Column6933"/>
    <tableColumn id="6953" xr3:uid="{D501B581-688D-414F-B75E-F7A6AAAB1FC9}" name="Column6934"/>
    <tableColumn id="6954" xr3:uid="{257EFD34-74B7-4B4D-924A-7D32A2FB5C46}" name="Column6935"/>
    <tableColumn id="6955" xr3:uid="{4D7060CB-EBEE-4C48-83D0-4BE5C5B9D6DE}" name="Column6936"/>
    <tableColumn id="6956" xr3:uid="{030BFB30-E625-476B-973E-55E304C7DAB7}" name="Column6937"/>
    <tableColumn id="6957" xr3:uid="{0FC61074-BFEE-405D-A927-0655FD2A90C9}" name="Column6938"/>
    <tableColumn id="6958" xr3:uid="{40A28CB2-EA1B-49C4-A477-78D758A9C7D0}" name="Column6939"/>
    <tableColumn id="6959" xr3:uid="{D142CA84-7AF4-451C-A8FB-ED35EB2EFD7A}" name="Column6940"/>
    <tableColumn id="6960" xr3:uid="{90381672-45E0-42BE-8BFD-3FA24ACEFC41}" name="Column6941"/>
    <tableColumn id="6961" xr3:uid="{4D1E9954-EC9D-4CD7-9F58-DCFB359FEF0B}" name="Column6942"/>
    <tableColumn id="6962" xr3:uid="{AB6B7871-5ADF-4EF6-BAC8-E250983475E6}" name="Column6943"/>
    <tableColumn id="6963" xr3:uid="{B05FAD3C-020C-442A-8844-60B11A291594}" name="Column6944"/>
    <tableColumn id="6964" xr3:uid="{E403DABD-D9A3-4686-8033-57952B09234E}" name="Column6945"/>
    <tableColumn id="6965" xr3:uid="{6011AE3F-B7E2-47FF-9DF2-E7D7F7245B6B}" name="Column6946"/>
    <tableColumn id="6966" xr3:uid="{6C8B4016-E72D-41BC-9D74-AA40DE8A7287}" name="Column6947"/>
    <tableColumn id="6967" xr3:uid="{6C6BCA0E-A5C0-406C-88F1-75029845B055}" name="Column6948"/>
    <tableColumn id="6968" xr3:uid="{1EB939D2-EE36-42C1-BED2-B5B5F9D7A59D}" name="Column6949"/>
    <tableColumn id="6969" xr3:uid="{6CEED826-EFBB-4CF7-952D-D75D9A8FDF93}" name="Column6950"/>
    <tableColumn id="6970" xr3:uid="{7602F1A5-EFA2-4960-9B73-7F258D17F49A}" name="Column6951"/>
    <tableColumn id="6971" xr3:uid="{76BF0728-C22F-4D22-80F0-C0A602FC3B2D}" name="Column6952"/>
    <tableColumn id="6972" xr3:uid="{FE25B081-747D-4098-9E8B-F0B016414BC8}" name="Column6953"/>
    <tableColumn id="6973" xr3:uid="{09AE9BE3-77DF-4403-A880-50A3593AFF32}" name="Column6954"/>
    <tableColumn id="6974" xr3:uid="{6B9F0494-5D9C-4576-83D1-B8AD4805AFA6}" name="Column6955"/>
    <tableColumn id="6975" xr3:uid="{5CA01368-B272-4F08-981D-73BF40F9D295}" name="Column6956"/>
    <tableColumn id="6976" xr3:uid="{85D07F5D-F914-46F6-B6D8-D08855BB71AD}" name="Column6957"/>
    <tableColumn id="6977" xr3:uid="{32142AAD-FBAD-432E-BAA8-BF2C96D18BF1}" name="Column6958"/>
    <tableColumn id="6978" xr3:uid="{B3A70FEC-D716-4332-BE98-B8D9713122DA}" name="Column6959"/>
    <tableColumn id="6979" xr3:uid="{9D5C0401-DBAF-4EAC-954C-24E6265630BD}" name="Column6960"/>
    <tableColumn id="6980" xr3:uid="{D567DEA8-0E27-44EE-9BB0-0E4B577D8E7B}" name="Column6961"/>
    <tableColumn id="6981" xr3:uid="{490EC7CA-EB41-4877-B48A-90EA78F91776}" name="Column6962"/>
    <tableColumn id="6982" xr3:uid="{3193745E-E5C4-4A0F-BD50-50D999B36862}" name="Column6963"/>
    <tableColumn id="6983" xr3:uid="{CF266BC3-EF0D-47C5-9E30-9C9357882FEC}" name="Column6964"/>
    <tableColumn id="6984" xr3:uid="{273ECDB6-D37B-4CD3-9254-7987D4F2804A}" name="Column6965"/>
    <tableColumn id="6985" xr3:uid="{ECB0D18C-3C05-400C-A679-6456F9521790}" name="Column6966"/>
    <tableColumn id="6986" xr3:uid="{60A8C40D-DBD9-43F5-B533-2EE4794AA87B}" name="Column6967"/>
    <tableColumn id="6987" xr3:uid="{2FAC16A9-38E9-41BD-B5AA-02D25621D7BF}" name="Column6968"/>
    <tableColumn id="6988" xr3:uid="{DB9F180F-D32D-4F7E-9F96-A20EA9D6B0E4}" name="Column6969"/>
    <tableColumn id="6989" xr3:uid="{604AB11D-D00D-449F-A869-CCDBF80465F5}" name="Column6970"/>
    <tableColumn id="6990" xr3:uid="{3BE9BDFF-CE25-4B5E-AE35-D33BA9E9AEA9}" name="Column6971"/>
    <tableColumn id="6991" xr3:uid="{C0AAC500-179E-4F5B-953B-18AA25CC9573}" name="Column6972"/>
    <tableColumn id="6992" xr3:uid="{2F96B17D-97F1-47AA-BCD4-D2AE85E7760A}" name="Column6973"/>
    <tableColumn id="6993" xr3:uid="{0CD524AE-3A1C-445E-880C-F2241AA43A4D}" name="Column6974"/>
    <tableColumn id="6994" xr3:uid="{ADC56553-1BA5-437E-B26B-D871CD03FB4F}" name="Column6975"/>
    <tableColumn id="6995" xr3:uid="{3097D711-FD39-422A-87F5-E13E9581F7F2}" name="Column6976"/>
    <tableColumn id="6996" xr3:uid="{8862CC16-AEF2-4F17-8BA4-412DF99BF1CE}" name="Column6977"/>
    <tableColumn id="6997" xr3:uid="{291D9BBF-385F-4A72-B01E-1FC7C57E5F42}" name="Column6978"/>
    <tableColumn id="6998" xr3:uid="{3E71E05E-100F-4941-9BC8-09FC6782DC51}" name="Column6979"/>
    <tableColumn id="6999" xr3:uid="{C56A7D1C-2C8B-4060-83E3-83E5DE0C3EDE}" name="Column6980"/>
    <tableColumn id="7000" xr3:uid="{FFA278F4-A65B-4013-9AED-8F7F57814B46}" name="Column6981"/>
    <tableColumn id="7001" xr3:uid="{08CBB04F-83F5-48FB-AD0A-D5CE9BAEA0F5}" name="Column6982"/>
    <tableColumn id="7002" xr3:uid="{EACB0607-8822-4742-84ED-A19331484BE1}" name="Column6983"/>
    <tableColumn id="7003" xr3:uid="{CE6C1781-DF96-49BB-9B03-9F330CBF5C98}" name="Column6984"/>
    <tableColumn id="7004" xr3:uid="{16B8F921-AC7F-4053-AF63-5B8797D89D02}" name="Column6985"/>
    <tableColumn id="7005" xr3:uid="{9DCDB644-868F-489A-A12B-705A26F95B35}" name="Column6986"/>
    <tableColumn id="7006" xr3:uid="{787F9794-9DB9-4939-860D-2F53F8781705}" name="Column6987"/>
    <tableColumn id="7007" xr3:uid="{9E8595AA-C2DD-4496-807E-443CA3ADCF6A}" name="Column6988"/>
    <tableColumn id="7008" xr3:uid="{ED1C3FCE-680D-4D21-B886-B14F60CFE164}" name="Column6989"/>
    <tableColumn id="7009" xr3:uid="{B3E6D86E-16CE-4FBB-A3EE-A2D66D3239E9}" name="Column6990"/>
    <tableColumn id="7010" xr3:uid="{44E6B294-E5D2-4999-A0BD-9ABA29B3114A}" name="Column6991"/>
    <tableColumn id="7011" xr3:uid="{EF22365E-2C04-4257-B581-50CABC22CD61}" name="Column6992"/>
    <tableColumn id="7012" xr3:uid="{3995F868-303D-44B8-930D-B28EC06B2442}" name="Column6993"/>
    <tableColumn id="7013" xr3:uid="{C47ECB8D-C20C-4970-B7EA-4D83CCCC1A84}" name="Column6994"/>
    <tableColumn id="7014" xr3:uid="{D5413B85-99AC-4CF7-9851-A0979BDC6560}" name="Column6995"/>
    <tableColumn id="7015" xr3:uid="{D1FC8F73-4295-45F7-B134-A0E7026EBC92}" name="Column6996"/>
    <tableColumn id="7016" xr3:uid="{4414E84B-B859-4AFE-ABFD-1F3E2837A51D}" name="Column6997"/>
    <tableColumn id="7017" xr3:uid="{F772DCA5-9F61-43E3-BA99-0FA7C7E95DF1}" name="Column6998"/>
    <tableColumn id="7018" xr3:uid="{B10F7988-5ECD-4D1C-8743-3F6E7F8B0D4B}" name="Column6999"/>
    <tableColumn id="7019" xr3:uid="{19DDB4DB-2596-4F5E-BB1C-8D971919EF73}" name="Column7000"/>
    <tableColumn id="7020" xr3:uid="{2B7639D2-2573-442B-AB92-A02963930626}" name="Column7001"/>
    <tableColumn id="7021" xr3:uid="{1EEB8A87-144D-4A43-B2F5-B354851A8758}" name="Column7002"/>
    <tableColumn id="7022" xr3:uid="{08E036C7-70D2-4D64-B847-C51D75A9F132}" name="Column7003"/>
    <tableColumn id="7023" xr3:uid="{27172C6C-24C1-4415-9BCA-4E29061A5454}" name="Column7004"/>
    <tableColumn id="7024" xr3:uid="{A81A37A8-4C75-4F30-9E7D-B8D00589778F}" name="Column7005"/>
    <tableColumn id="7025" xr3:uid="{87C3CE23-EF88-49E7-AFC5-1DF99377502B}" name="Column7006"/>
    <tableColumn id="7026" xr3:uid="{F335C520-CEB3-4396-8C95-9231EE536D25}" name="Column7007"/>
    <tableColumn id="7027" xr3:uid="{E04BA484-D310-4F1E-992F-5CF193AFA6BC}" name="Column7008"/>
    <tableColumn id="7028" xr3:uid="{64386502-97D9-4AD0-BEDC-E799D75A1DC6}" name="Column7009"/>
    <tableColumn id="7029" xr3:uid="{F20E57D6-54C2-4560-83A4-3111458D8681}" name="Column7010"/>
    <tableColumn id="7030" xr3:uid="{3802412C-5E4E-4D8E-A245-52AAD9FCF9C0}" name="Column7011"/>
    <tableColumn id="7031" xr3:uid="{AAA6D598-32DB-4A81-9DF5-A83B2991B68B}" name="Column7012"/>
    <tableColumn id="7032" xr3:uid="{6CD4FAEF-CAAA-42EF-895B-CB3765AD6C6C}" name="Column7013"/>
    <tableColumn id="7033" xr3:uid="{BD2CC05D-0AFB-46C2-9617-9E330FB45714}" name="Column7014"/>
    <tableColumn id="7034" xr3:uid="{84624297-AB86-4B52-8436-A16AE7F88FF1}" name="Column7015"/>
    <tableColumn id="7035" xr3:uid="{B2AF0F36-3773-4CD2-8647-0846C38835B5}" name="Column7016"/>
    <tableColumn id="7036" xr3:uid="{51754EFE-558E-41AE-A72A-CDF0D2CDE45B}" name="Column7017"/>
    <tableColumn id="7037" xr3:uid="{C07A907E-42DE-4D0F-9855-5F7AB272A7F8}" name="Column7018"/>
    <tableColumn id="7038" xr3:uid="{B40490BC-CDA8-47D5-BAE0-40283F607540}" name="Column7019"/>
    <tableColumn id="7039" xr3:uid="{83506301-B7A0-42DB-8A9F-A44174CB7D9E}" name="Column7020"/>
    <tableColumn id="7040" xr3:uid="{C7169CFF-76CB-4797-918A-B100CAF8AB65}" name="Column7021"/>
    <tableColumn id="7041" xr3:uid="{1432C4C8-A493-4BD9-A2B5-23C4542F902C}" name="Column7022"/>
    <tableColumn id="7042" xr3:uid="{FC3FDDD1-6052-4C73-8708-494FC1335196}" name="Column7023"/>
    <tableColumn id="7043" xr3:uid="{9BE7D854-92DF-449A-9791-D74979A3D908}" name="Column7024"/>
    <tableColumn id="7044" xr3:uid="{7CA5F4DC-2963-4F7F-A112-0CCB5A703CB9}" name="Column7025"/>
    <tableColumn id="7045" xr3:uid="{AAF9D859-E73D-4E5B-A554-E8E01EDD5371}" name="Column7026"/>
    <tableColumn id="7046" xr3:uid="{4FDD2E59-EBB4-42C6-9020-15683804C90A}" name="Column7027"/>
    <tableColumn id="7047" xr3:uid="{84C1D8F6-7636-45A8-A0E2-EDE590CDC7ED}" name="Column7028"/>
    <tableColumn id="7048" xr3:uid="{D0C2302D-F37A-457B-A19C-C32F59929245}" name="Column7029"/>
    <tableColumn id="7049" xr3:uid="{B46622D2-E3E8-4C00-97F5-29C71D09011A}" name="Column7030"/>
    <tableColumn id="7050" xr3:uid="{A0C6CD7D-0861-4EC9-9F49-04AAB2B7167C}" name="Column7031"/>
    <tableColumn id="7051" xr3:uid="{9975B888-9B1B-4FA7-A09D-884E721003E4}" name="Column7032"/>
    <tableColumn id="7052" xr3:uid="{228CA086-92F6-47FC-BC3E-5FB5F828AEA7}" name="Column7033"/>
    <tableColumn id="7053" xr3:uid="{9AF3DE8F-41EB-4354-93C7-3B6EA9D34572}" name="Column7034"/>
    <tableColumn id="7054" xr3:uid="{2BB21E7E-CCB8-46BB-94B5-67D1FAB3BE00}" name="Column7035"/>
    <tableColumn id="7055" xr3:uid="{DB65FA83-6C46-40A1-93D3-114105BB0966}" name="Column7036"/>
    <tableColumn id="7056" xr3:uid="{79316BBC-E736-4F42-82D3-189F0DD566D0}" name="Column7037"/>
    <tableColumn id="7057" xr3:uid="{E40E8DFF-338E-4DFA-B1EB-AA0E4FA03D7D}" name="Column7038"/>
    <tableColumn id="7058" xr3:uid="{526E4AE7-484E-4DCD-8EB4-754FC474039D}" name="Column7039"/>
    <tableColumn id="7059" xr3:uid="{8C597813-0AAE-40F4-A5E6-19ECA341C13C}" name="Column7040"/>
    <tableColumn id="7060" xr3:uid="{54DE0155-B3C6-458C-B54B-F2767E62E91B}" name="Column7041"/>
    <tableColumn id="7061" xr3:uid="{E8ACD923-ADD6-49D6-ACF5-394051D34001}" name="Column7042"/>
    <tableColumn id="7062" xr3:uid="{960C9F12-0840-4915-858F-992765CCEE43}" name="Column7043"/>
    <tableColumn id="7063" xr3:uid="{CA2F53EE-A176-4352-9000-BD95C7CFEC18}" name="Column7044"/>
    <tableColumn id="7064" xr3:uid="{7A70D7BC-DAC0-4216-B5AD-60358C3777F3}" name="Column7045"/>
    <tableColumn id="7065" xr3:uid="{874C726B-441A-4FD4-8A32-36EEFE2A068E}" name="Column7046"/>
    <tableColumn id="7066" xr3:uid="{92AE14FA-C318-44C9-A0E1-367AD9152D57}" name="Column7047"/>
    <tableColumn id="7067" xr3:uid="{C8C0FF50-104E-45CD-9511-966B0A3408B6}" name="Column7048"/>
    <tableColumn id="7068" xr3:uid="{4481C238-65AD-432D-9451-F6A1DBAC1E29}" name="Column7049"/>
    <tableColumn id="7069" xr3:uid="{EB2F5B5A-9A67-471F-AF35-1469F4D48F87}" name="Column7050"/>
    <tableColumn id="7070" xr3:uid="{82A98542-C2D7-4804-A671-D3C360A02B6C}" name="Column7051"/>
    <tableColumn id="7071" xr3:uid="{96924F79-E146-4087-9B92-3448E37B4749}" name="Column7052"/>
    <tableColumn id="7072" xr3:uid="{EB0065C5-FE59-4CA8-AF1C-60765673CFCE}" name="Column7053"/>
    <tableColumn id="7073" xr3:uid="{7C92C989-FE18-4F63-B5E3-19C9399B45A8}" name="Column7054"/>
    <tableColumn id="7074" xr3:uid="{67088CED-CABE-4321-BB35-90CDE7508E06}" name="Column7055"/>
    <tableColumn id="7075" xr3:uid="{EA8A05EA-82D6-46E2-B5DE-D26369A5394A}" name="Column7056"/>
    <tableColumn id="7076" xr3:uid="{3818804D-97FF-48C5-A9CD-C09058140673}" name="Column7057"/>
    <tableColumn id="7077" xr3:uid="{739C460C-15B5-4F67-89B6-23EFB6FDCCAA}" name="Column7058"/>
    <tableColumn id="7078" xr3:uid="{5AC14EEF-2B79-4BD4-B9B1-0E682B7806F1}" name="Column7059"/>
    <tableColumn id="7079" xr3:uid="{C5FC444E-85BD-4ECB-89E9-17C02E0C10BA}" name="Column7060"/>
    <tableColumn id="7080" xr3:uid="{B9080118-5C56-48C5-BCF2-0110B3ADE34C}" name="Column7061"/>
    <tableColumn id="7081" xr3:uid="{049E0788-DAF0-4764-A358-3FD408422307}" name="Column7062"/>
    <tableColumn id="7082" xr3:uid="{3D9AF4AE-0AC8-45C9-827B-4C0B64E480F0}" name="Column7063"/>
    <tableColumn id="7083" xr3:uid="{8E57BF99-8DDD-4D66-8DA9-52F2C78B652F}" name="Column7064"/>
    <tableColumn id="7084" xr3:uid="{5BC449A3-CAC5-40A8-9E14-5614FB8C3310}" name="Column7065"/>
    <tableColumn id="7085" xr3:uid="{A1C53315-CE8F-43E6-8465-DFD3C7C19157}" name="Column7066"/>
    <tableColumn id="7086" xr3:uid="{30061564-BF3B-460B-8366-3E9652DE04A8}" name="Column7067"/>
    <tableColumn id="7087" xr3:uid="{50F19188-DFF2-4DAC-ADB8-142ADE850FEA}" name="Column7068"/>
    <tableColumn id="7088" xr3:uid="{807B383F-42C6-4A61-9DE2-0CBA4AFF8F60}" name="Column7069"/>
    <tableColumn id="7089" xr3:uid="{B3BC41DD-40C5-4567-94CE-74C6602A06BE}" name="Column7070"/>
    <tableColumn id="7090" xr3:uid="{AACEF95B-3071-4313-8C92-002692844FE3}" name="Column7071"/>
    <tableColumn id="7091" xr3:uid="{A6EF62C0-D98E-4578-A15D-8D5DCA742E2A}" name="Column7072"/>
    <tableColumn id="7092" xr3:uid="{DBED8D39-753A-4762-9545-A4AC3716C68B}" name="Column7073"/>
    <tableColumn id="7093" xr3:uid="{94D8CCDF-38F8-4640-B888-44B3521A3D4C}" name="Column7074"/>
    <tableColumn id="7094" xr3:uid="{8A7FA54F-D67C-4358-9341-D7973C9B0515}" name="Column7075"/>
    <tableColumn id="7095" xr3:uid="{9A6870AD-50F6-441D-83FA-AD363A4E6CA1}" name="Column7076"/>
    <tableColumn id="7096" xr3:uid="{3720893B-4E9F-4F0B-8A97-E80C64AE06B5}" name="Column7077"/>
    <tableColumn id="7097" xr3:uid="{E1D78056-4DFD-403D-9756-18F7CD5C8C4B}" name="Column7078"/>
    <tableColumn id="7098" xr3:uid="{BB53CD59-BB97-4FC8-93B1-B62D58013D9F}" name="Column7079"/>
    <tableColumn id="7099" xr3:uid="{ED2385E1-42CD-4EC6-B3FF-1CBD139A8829}" name="Column7080"/>
    <tableColumn id="7100" xr3:uid="{4514DC74-ED75-4566-8E41-F71D0B44FA60}" name="Column7081"/>
    <tableColumn id="7101" xr3:uid="{B2877AE9-E432-435C-AEFF-82A5D46B45C6}" name="Column7082"/>
    <tableColumn id="7102" xr3:uid="{8718649C-CA36-4B63-82DA-D48B4801D986}" name="Column7083"/>
    <tableColumn id="7103" xr3:uid="{2A8AC492-D435-42F5-B1E8-5C9E037CC1A8}" name="Column7084"/>
    <tableColumn id="7104" xr3:uid="{2CA0AA34-DD1B-43E6-BDA0-782B9AE7CF36}" name="Column7085"/>
    <tableColumn id="7105" xr3:uid="{5897DE30-DE03-4E21-BB2D-FFAEF038F23C}" name="Column7086"/>
    <tableColumn id="7106" xr3:uid="{072FCEE7-6970-4256-BC9B-EEAC89688DFA}" name="Column7087"/>
    <tableColumn id="7107" xr3:uid="{8DE097C4-B1D6-4167-AF22-26414883E57C}" name="Column7088"/>
    <tableColumn id="7108" xr3:uid="{B2C64513-EFD3-477B-87C4-0509C9B77423}" name="Column7089"/>
    <tableColumn id="7109" xr3:uid="{0403AA1B-C896-4FAD-8157-E94F8A52EF9B}" name="Column7090"/>
    <tableColumn id="7110" xr3:uid="{E316E4E7-891A-4953-B511-1761281A6281}" name="Column7091"/>
    <tableColumn id="7111" xr3:uid="{EC05C480-CF9F-498D-8BCA-8036D96C63A0}" name="Column7092"/>
    <tableColumn id="7112" xr3:uid="{C386DFEE-7D80-4C6C-B228-E02099BE736C}" name="Column7093"/>
    <tableColumn id="7113" xr3:uid="{61A29B84-F785-4B9E-9936-1296BF32D261}" name="Column7094"/>
    <tableColumn id="7114" xr3:uid="{A8E35A2B-0E73-4399-8400-C6C80D49C97E}" name="Column7095"/>
    <tableColumn id="7115" xr3:uid="{6E788493-5324-4E22-ABB1-6283434ED689}" name="Column7096"/>
    <tableColumn id="7116" xr3:uid="{AA7E41C8-12BF-486F-8701-C6FB73264668}" name="Column7097"/>
    <tableColumn id="7117" xr3:uid="{0BD8B3DB-CDAD-470B-8A8F-BF81062E3C76}" name="Column7098"/>
    <tableColumn id="7118" xr3:uid="{304DF9B3-0A63-4A53-B815-B971C9E65189}" name="Column7099"/>
    <tableColumn id="7119" xr3:uid="{B1CD64AB-794B-43C1-B554-BF827F7A81F4}" name="Column7100"/>
    <tableColumn id="7120" xr3:uid="{6138E09C-8588-43D5-B6BC-DB35C30E8D19}" name="Column7101"/>
    <tableColumn id="7121" xr3:uid="{8E726CBA-445D-4A7B-A3DA-A7B20E579E1D}" name="Column7102"/>
    <tableColumn id="7122" xr3:uid="{4EDC2120-09AA-4724-81AC-346755065803}" name="Column7103"/>
    <tableColumn id="7123" xr3:uid="{E1124569-E917-42D2-A85A-9D13B086F980}" name="Column7104"/>
    <tableColumn id="7124" xr3:uid="{6408870C-82E5-4D5A-A0A0-387F96B04449}" name="Column7105"/>
    <tableColumn id="7125" xr3:uid="{12EE5032-12FE-4A06-A726-E7BCEA0A7E91}" name="Column7106"/>
    <tableColumn id="7126" xr3:uid="{AE14949C-9173-4F47-BE95-CBE16D2A2C6A}" name="Column7107"/>
    <tableColumn id="7127" xr3:uid="{4931DA3D-DAFD-466B-A772-A071CB880E72}" name="Column7108"/>
    <tableColumn id="7128" xr3:uid="{191EA412-8C25-45A6-B5FB-2550CAD212D1}" name="Column7109"/>
    <tableColumn id="7129" xr3:uid="{CE377E9F-4EBA-4738-83F0-4F8924CFCE9D}" name="Column7110"/>
    <tableColumn id="7130" xr3:uid="{AF106592-D532-43A7-A04B-5938B09EB989}" name="Column7111"/>
    <tableColumn id="7131" xr3:uid="{6DA45440-9A36-4ECB-B4CB-E2BDCD573AB9}" name="Column7112"/>
    <tableColumn id="7132" xr3:uid="{2C07822C-E1D7-457E-8A8A-D37E5E60BEF7}" name="Column7113"/>
    <tableColumn id="7133" xr3:uid="{12F9C54B-46DF-48E8-9862-5E6FD19B4138}" name="Column7114"/>
    <tableColumn id="7134" xr3:uid="{5F5E17C4-01D6-4876-8FE8-D4D727CD8C10}" name="Column7115"/>
    <tableColumn id="7135" xr3:uid="{41647FF8-CB69-451D-A2E5-CA1478160DA6}" name="Column7116"/>
    <tableColumn id="7136" xr3:uid="{3813FC43-83F1-44A2-8B07-340A35A0A901}" name="Column7117"/>
    <tableColumn id="7137" xr3:uid="{9BC3C874-C4DF-449B-B79B-F410584080E7}" name="Column7118"/>
    <tableColumn id="7138" xr3:uid="{4B236C8C-821B-4250-BF4B-D4FC1046FE07}" name="Column7119"/>
    <tableColumn id="7139" xr3:uid="{46E9F53E-413A-40BF-9ACF-813D323FD289}" name="Column7120"/>
    <tableColumn id="7140" xr3:uid="{18F841BE-F988-4DBE-A48F-0768B8740821}" name="Column7121"/>
    <tableColumn id="7141" xr3:uid="{DA1D3654-8CD5-458B-8833-9FC1B5E3B1CD}" name="Column7122"/>
    <tableColumn id="7142" xr3:uid="{E7611D54-DA3E-4AA5-BF44-5D76AF7E973E}" name="Column7123"/>
    <tableColumn id="7143" xr3:uid="{2DAC4BB1-EA8E-45E0-BB84-648B04652C79}" name="Column7124"/>
    <tableColumn id="7144" xr3:uid="{01147931-94AB-4073-A766-A9401D347773}" name="Column7125"/>
    <tableColumn id="7145" xr3:uid="{34094E3D-74EC-4F7D-A868-E3D38FB61E31}" name="Column7126"/>
    <tableColumn id="7146" xr3:uid="{42CFA8B5-EDF7-4900-A062-49A7169E4C24}" name="Column7127"/>
    <tableColumn id="7147" xr3:uid="{BC6074FB-2083-4520-A51D-495E0789B361}" name="Column7128"/>
    <tableColumn id="7148" xr3:uid="{4BEEB117-19DB-4D31-BA48-086DED8F5CDA}" name="Column7129"/>
    <tableColumn id="7149" xr3:uid="{B8264E9F-9B8C-46C4-B05C-EBFC9A5C5BCA}" name="Column7130"/>
    <tableColumn id="7150" xr3:uid="{4BEF8B31-4B8B-4562-B227-7EEE03B00150}" name="Column7131"/>
    <tableColumn id="7151" xr3:uid="{D7F9533D-DE96-4568-862B-5E42D68B76AA}" name="Column7132"/>
    <tableColumn id="7152" xr3:uid="{7F3D28E6-D6B5-4195-9701-52F1EA0F39DD}" name="Column7133"/>
    <tableColumn id="7153" xr3:uid="{1A8AC907-188C-4126-B8E2-8689D2D77D1D}" name="Column7134"/>
    <tableColumn id="7154" xr3:uid="{79B7E8E4-62B3-4F6D-85AF-383CED2A2C7A}" name="Column7135"/>
    <tableColumn id="7155" xr3:uid="{23543D70-5049-45B9-9AFB-3DEC35267DD4}" name="Column7136"/>
    <tableColumn id="7156" xr3:uid="{0E7B31C4-2879-46F9-B88F-C7FD6D161918}" name="Column7137"/>
    <tableColumn id="7157" xr3:uid="{C624C3D1-B444-4F74-A7E9-2CF4F063DA5A}" name="Column7138"/>
    <tableColumn id="7158" xr3:uid="{39B01BEA-EBCE-4FD9-B400-0B6A66C5057E}" name="Column7139"/>
    <tableColumn id="7159" xr3:uid="{B62F00AE-B0B8-4DC9-86B5-C50965FD3F01}" name="Column7140"/>
    <tableColumn id="7160" xr3:uid="{405B7472-1D7C-4377-B2CB-74E1BFB5F6A7}" name="Column7141"/>
    <tableColumn id="7161" xr3:uid="{08DDB33E-4EE5-4453-9500-420535706DDB}" name="Column7142"/>
    <tableColumn id="7162" xr3:uid="{F4286ED2-AF71-4C21-9EFB-EDF6328F7EC2}" name="Column7143"/>
    <tableColumn id="7163" xr3:uid="{D3AF7891-7AEA-475F-8827-3A7EFA9E562D}" name="Column7144"/>
    <tableColumn id="7164" xr3:uid="{3FCEE44D-95F6-4F9C-854E-5C9A4FD52D81}" name="Column7145"/>
    <tableColumn id="7165" xr3:uid="{CCE73623-5003-4664-A7C4-B2860A9E1069}" name="Column7146"/>
    <tableColumn id="7166" xr3:uid="{CEA7D666-A1E9-4C45-99DC-F28D77DFAC04}" name="Column7147"/>
    <tableColumn id="7167" xr3:uid="{87657760-6922-4BDD-9E6C-8BF5838C790D}" name="Column7148"/>
    <tableColumn id="7168" xr3:uid="{4F41D772-2F7A-448A-B29C-3FE5BC63CB11}" name="Column7149"/>
    <tableColumn id="7169" xr3:uid="{4D6014E7-1EAA-4436-89C4-FE9C0EFD7413}" name="Column7150"/>
    <tableColumn id="7170" xr3:uid="{3011A3C3-2187-4976-8C21-9656F56CFED0}" name="Column7151"/>
    <tableColumn id="7171" xr3:uid="{8C498AC3-E16F-453D-B206-1EFCED1B76CC}" name="Column7152"/>
    <tableColumn id="7172" xr3:uid="{8088A8EA-3F99-4F3F-BEDF-D8EDF5755E0D}" name="Column7153"/>
    <tableColumn id="7173" xr3:uid="{A3FBCA2B-64EB-43EA-8D92-ECF393961D9B}" name="Column7154"/>
    <tableColumn id="7174" xr3:uid="{D358EC4A-2F68-465D-AD21-F29CBC5B7B07}" name="Column7155"/>
    <tableColumn id="7175" xr3:uid="{422962F0-334C-456D-8901-355D2BC20BAA}" name="Column7156"/>
    <tableColumn id="7176" xr3:uid="{0B333F78-7D43-4841-8B15-2D03AC5A3CF2}" name="Column7157"/>
    <tableColumn id="7177" xr3:uid="{76844D81-5367-4444-9602-89CAB60AA454}" name="Column7158"/>
    <tableColumn id="7178" xr3:uid="{26CEA86E-96D7-4EE3-83F8-0558F2CC480B}" name="Column7159"/>
    <tableColumn id="7179" xr3:uid="{DA2DA96A-17FA-4C72-98CB-F918602E7CC0}" name="Column7160"/>
    <tableColumn id="7180" xr3:uid="{39C0A1CA-EE3F-47FD-A43E-BC01F92E7DD5}" name="Column7161"/>
    <tableColumn id="7181" xr3:uid="{4DE21C86-C4B9-4263-B561-F22ED7E53435}" name="Column7162"/>
    <tableColumn id="7182" xr3:uid="{9866AFBC-7F60-4F0A-9939-878C0443595F}" name="Column7163"/>
    <tableColumn id="7183" xr3:uid="{3D6788CA-7E7C-4E23-8F05-EDA05B8B729C}" name="Column7164"/>
    <tableColumn id="7184" xr3:uid="{336D0DFE-F720-423E-A944-E9A5466BF97C}" name="Column7165"/>
    <tableColumn id="7185" xr3:uid="{B1538E14-F422-455C-996C-65B9BFCD044B}" name="Column7166"/>
    <tableColumn id="7186" xr3:uid="{CC3ECF21-7B06-4011-8AC7-A71A76794AF9}" name="Column7167"/>
    <tableColumn id="7187" xr3:uid="{7DCC60F1-DEB4-477A-976D-4BF16DA58B99}" name="Column7168"/>
    <tableColumn id="7188" xr3:uid="{3ED8EBE9-61E3-4F22-B01F-A140F077F5C5}" name="Column7169"/>
    <tableColumn id="7189" xr3:uid="{46D80DBA-12BB-4455-8DF7-644398889FFC}" name="Column7170"/>
    <tableColumn id="7190" xr3:uid="{E038EC2B-E7EE-4ED1-B2FB-CD6BD10951CD}" name="Column7171"/>
    <tableColumn id="7191" xr3:uid="{60D4ED72-1F1F-4732-94AB-5FE0A952596E}" name="Column7172"/>
    <tableColumn id="7192" xr3:uid="{2F7F90DD-91C5-4E01-BCC4-886D711AAD62}" name="Column7173"/>
    <tableColumn id="7193" xr3:uid="{88EF42F8-EB5A-4982-BAD8-2779918BA250}" name="Column7174"/>
    <tableColumn id="7194" xr3:uid="{67C858D3-285B-4A00-8E12-7AEBF66A7E04}" name="Column7175"/>
    <tableColumn id="7195" xr3:uid="{FB422CB2-20DD-4A81-B89B-4653FF0DC811}" name="Column7176"/>
    <tableColumn id="7196" xr3:uid="{668CFBC2-EF70-4B48-A7F2-3AF15124A09B}" name="Column7177"/>
    <tableColumn id="7197" xr3:uid="{2AAD4CB4-A955-45DF-B6CF-5F190796FB22}" name="Column7178"/>
    <tableColumn id="7198" xr3:uid="{34BDE0DE-5241-4CDA-8D87-6C11B943FD3C}" name="Column7179"/>
    <tableColumn id="7199" xr3:uid="{77BA4820-4B35-41A0-B0D6-25D367DF88F0}" name="Column7180"/>
    <tableColumn id="7200" xr3:uid="{D5790711-FACC-4D3F-A13D-09B57D7F3450}" name="Column7181"/>
    <tableColumn id="7201" xr3:uid="{F1F39DFA-E599-4ACC-9871-547B9DD8C8B9}" name="Column7182"/>
    <tableColumn id="7202" xr3:uid="{105E6A64-B298-4FEA-A30A-8CAE831A556F}" name="Column7183"/>
    <tableColumn id="7203" xr3:uid="{E3126319-4EC5-441F-A0A8-14E50CCE40C6}" name="Column7184"/>
    <tableColumn id="7204" xr3:uid="{A7D66936-B260-4142-B9A6-A391E914476E}" name="Column7185"/>
    <tableColumn id="7205" xr3:uid="{FB963B03-C0B3-47C2-B3B4-6ACA9E86BA8C}" name="Column7186"/>
    <tableColumn id="7206" xr3:uid="{35371B69-FF74-45CF-B1E9-6F99D3395FA7}" name="Column7187"/>
    <tableColumn id="7207" xr3:uid="{EC2EF87A-6497-44DB-B846-AC8B4CAB4200}" name="Column7188"/>
    <tableColumn id="7208" xr3:uid="{C1A5CC6E-13B7-4BE2-8CD5-B835114FE2EF}" name="Column7189"/>
    <tableColumn id="7209" xr3:uid="{F45AC42D-653B-4CC8-92B7-10A285A5F1AF}" name="Column7190"/>
    <tableColumn id="7210" xr3:uid="{9844A87D-A477-4F2A-87B6-AD67C12105A0}" name="Column7191"/>
    <tableColumn id="7211" xr3:uid="{7CDFDC6F-4189-4463-AB64-BF5F60E9F77C}" name="Column7192"/>
    <tableColumn id="7212" xr3:uid="{D3AD5528-466D-40C3-B94D-91FE5E9EB404}" name="Column7193"/>
    <tableColumn id="7213" xr3:uid="{E2412CEA-DA0F-4CF8-8072-AF471FD76F59}" name="Column7194"/>
    <tableColumn id="7214" xr3:uid="{BED5B199-A109-45EA-A0E5-AEDCA70FB071}" name="Column7195"/>
    <tableColumn id="7215" xr3:uid="{DD823909-7EAB-428F-83D1-1213B5B1608C}" name="Column7196"/>
    <tableColumn id="7216" xr3:uid="{97C4FC24-06FA-49C4-B0AD-36A1DD2248EB}" name="Column7197"/>
    <tableColumn id="7217" xr3:uid="{99B27BAB-6D48-4BAC-9A77-CBC0B2A499B8}" name="Column7198"/>
    <tableColumn id="7218" xr3:uid="{7D8A4B92-3E0F-42A6-B59B-63A3AECE28F6}" name="Column7199"/>
    <tableColumn id="7219" xr3:uid="{B66A5FAE-447A-4050-BF72-51FF80D23378}" name="Column7200"/>
    <tableColumn id="7220" xr3:uid="{B8676B53-8F9D-4447-B14D-9F2E79B73F5E}" name="Column7201"/>
    <tableColumn id="7221" xr3:uid="{A5B3E433-758E-4E22-B258-4A1122A6509D}" name="Column7202"/>
    <tableColumn id="7222" xr3:uid="{D0823714-C095-413B-B411-D21F02E1525F}" name="Column7203"/>
    <tableColumn id="7223" xr3:uid="{27AEDA52-E0C3-438D-9374-72BAB3A30587}" name="Column7204"/>
    <tableColumn id="7224" xr3:uid="{E1271DAE-F5F4-41CA-839C-4EDA154EFD04}" name="Column7205"/>
    <tableColumn id="7225" xr3:uid="{5537CDC4-5246-4896-91FE-03FD4B12D999}" name="Column7206"/>
    <tableColumn id="7226" xr3:uid="{3658A117-66B8-4EBB-81BB-497B7E1B90A4}" name="Column7207"/>
    <tableColumn id="7227" xr3:uid="{48C4AEA0-A4E0-4F4B-96EF-BC08C4E6D152}" name="Column7208"/>
    <tableColumn id="7228" xr3:uid="{671D6F06-887C-420A-8123-9589792667C5}" name="Column7209"/>
    <tableColumn id="7229" xr3:uid="{C1ABAE90-DA71-4F3A-971E-C011F207677D}" name="Column7210"/>
    <tableColumn id="7230" xr3:uid="{D6E20783-7DDC-4AB3-A829-C35647025580}" name="Column7211"/>
    <tableColumn id="7231" xr3:uid="{CA921D5C-110F-4EDD-9AE8-F7472899B3F4}" name="Column7212"/>
    <tableColumn id="7232" xr3:uid="{01E5B3F9-E723-469A-97E3-5BA944B43BFA}" name="Column7213"/>
    <tableColumn id="7233" xr3:uid="{351F8CCD-DD1D-40B4-BE92-C48E6A0981F1}" name="Column7214"/>
    <tableColumn id="7234" xr3:uid="{B795E234-3660-43C5-B777-E3DC684B3F3E}" name="Column7215"/>
    <tableColumn id="7235" xr3:uid="{393D2986-C5CB-454A-8D22-C7B2F9430C5D}" name="Column7216"/>
    <tableColumn id="7236" xr3:uid="{DAD6BBFD-0CA1-408A-8B97-70C2A2A6EEFD}" name="Column7217"/>
    <tableColumn id="7237" xr3:uid="{6252444A-75E5-4216-B819-10C86A75C28E}" name="Column7218"/>
    <tableColumn id="7238" xr3:uid="{B54158EC-25E5-4B7C-AE44-7D8CEDB38B02}" name="Column7219"/>
    <tableColumn id="7239" xr3:uid="{3D736A0C-4369-48D7-9895-39F683B652E4}" name="Column7220"/>
    <tableColumn id="7240" xr3:uid="{48E21C0C-343D-4FED-AD52-9D0DC3D47B60}" name="Column7221"/>
    <tableColumn id="7241" xr3:uid="{3AFC5ABA-520C-4C01-BB5F-8D3C24573E70}" name="Column7222"/>
    <tableColumn id="7242" xr3:uid="{7F7077DE-4F77-47FC-B3CF-5FA08517B174}" name="Column7223"/>
    <tableColumn id="7243" xr3:uid="{2B40C7C0-0F8F-4A5F-8E5E-E91394ADC00E}" name="Column7224"/>
    <tableColumn id="7244" xr3:uid="{78B9A566-BF47-4A04-B12D-7F4E06431FAC}" name="Column7225"/>
    <tableColumn id="7245" xr3:uid="{4152F7D0-B9E1-4AA1-865F-9741851B3653}" name="Column7226"/>
    <tableColumn id="7246" xr3:uid="{7F75B554-D6E5-4FF6-9C69-B047652AD73D}" name="Column7227"/>
    <tableColumn id="7247" xr3:uid="{3590262B-38B1-4AE6-AEE6-7602D11C7075}" name="Column7228"/>
    <tableColumn id="7248" xr3:uid="{03C93F55-0469-4765-9163-2F37D7E6E99E}" name="Column7229"/>
    <tableColumn id="7249" xr3:uid="{B8EB535B-7AA4-4105-A25F-102428EF1221}" name="Column7230"/>
    <tableColumn id="7250" xr3:uid="{714865B0-E5E0-48D7-8BFD-5DAD6FD953D2}" name="Column7231"/>
    <tableColumn id="7251" xr3:uid="{01AA60FA-FBAB-44DE-8891-7868DD6445EF}" name="Column7232"/>
    <tableColumn id="7252" xr3:uid="{F1C6FC10-914D-423D-BB67-E8CC45EA961F}" name="Column7233"/>
    <tableColumn id="7253" xr3:uid="{E358306C-79FB-454F-B0AA-58F6667D4594}" name="Column7234"/>
    <tableColumn id="7254" xr3:uid="{2DA6D42F-8F9F-4303-B35D-99B248A6BA38}" name="Column7235"/>
    <tableColumn id="7255" xr3:uid="{85945311-1C33-423F-8D86-1F55C3F28A51}" name="Column7236"/>
    <tableColumn id="7256" xr3:uid="{63FEFA56-038D-4CF8-B76F-1506A8E85B80}" name="Column7237"/>
    <tableColumn id="7257" xr3:uid="{6AE635B7-69AB-499F-8418-C5DE4DBB0702}" name="Column7238"/>
    <tableColumn id="7258" xr3:uid="{00265320-D477-4680-8F4F-99408DE29FA1}" name="Column7239"/>
    <tableColumn id="7259" xr3:uid="{6AFCE38B-FB53-4085-B0C9-E3F1AFD8860C}" name="Column7240"/>
    <tableColumn id="7260" xr3:uid="{8D23CC26-BD29-4C87-B26D-7A64A67B03A7}" name="Column7241"/>
    <tableColumn id="7261" xr3:uid="{24C8A49A-7805-4247-AC0A-881CBE3B9D1B}" name="Column7242"/>
    <tableColumn id="7262" xr3:uid="{58C1A1E6-4A46-428E-82D8-697BC2ED478A}" name="Column7243"/>
    <tableColumn id="7263" xr3:uid="{6054CC59-B51B-4B4E-AC6C-E478864CD21D}" name="Column7244"/>
    <tableColumn id="7264" xr3:uid="{C20062D1-C2B0-4F29-9D9F-88FEB1D1ACCB}" name="Column7245"/>
    <tableColumn id="7265" xr3:uid="{4682B83D-1DE4-4F53-B331-9B0ADB10D380}" name="Column7246"/>
    <tableColumn id="7266" xr3:uid="{452DDD4B-CA66-4EEE-AB82-9FE569D53E2E}" name="Column7247"/>
    <tableColumn id="7267" xr3:uid="{4149B65A-3C54-46BB-9BBA-6DA492C9EDE1}" name="Column7248"/>
    <tableColumn id="7268" xr3:uid="{086FC94A-8DF0-43C7-AE3F-63E629AE3BD0}" name="Column7249"/>
    <tableColumn id="7269" xr3:uid="{0740BB1D-C097-4824-B0DD-31387AB7FD91}" name="Column7250"/>
    <tableColumn id="7270" xr3:uid="{10CCDFBE-2957-455A-A905-CECD70683983}" name="Column7251"/>
    <tableColumn id="7271" xr3:uid="{21092725-A2ED-4576-ACA2-131953E761FA}" name="Column7252"/>
    <tableColumn id="7272" xr3:uid="{156C45EA-0F2A-4764-B117-76ACED820CEA}" name="Column7253"/>
    <tableColumn id="7273" xr3:uid="{D9C829E8-BB64-4B2B-99BB-26B8AF3B80DC}" name="Column7254"/>
    <tableColumn id="7274" xr3:uid="{DD936C0F-CFF2-4397-94C7-8599C64DA129}" name="Column7255"/>
    <tableColumn id="7275" xr3:uid="{3DA6EAA9-8B93-4A0E-B8B2-85DA6DD97EAD}" name="Column7256"/>
    <tableColumn id="7276" xr3:uid="{3EAC56EA-FCD6-4536-9E49-9A73FB0D8A8D}" name="Column7257"/>
    <tableColumn id="7277" xr3:uid="{79D16960-96F8-42B7-BEB3-812AF90BF062}" name="Column7258"/>
    <tableColumn id="7278" xr3:uid="{C0E02248-22D9-4013-9882-DCEB0B8E02D6}" name="Column7259"/>
    <tableColumn id="7279" xr3:uid="{2394F7E3-CD81-460E-9798-4FF47C649BD9}" name="Column7260"/>
    <tableColumn id="7280" xr3:uid="{D0F6B383-680E-48D7-B29F-A391E9D6F1A1}" name="Column7261"/>
    <tableColumn id="7281" xr3:uid="{3DAF59B2-4AF3-4761-B5FF-127E9B040B6B}" name="Column7262"/>
    <tableColumn id="7282" xr3:uid="{E29C74B8-8206-4FDF-B1C5-C32E6B24E2C8}" name="Column7263"/>
    <tableColumn id="7283" xr3:uid="{73B4C7D1-AE14-49DC-8706-7EC9AF867B53}" name="Column7264"/>
    <tableColumn id="7284" xr3:uid="{2DD37D62-DDB1-4CD9-BD04-1921B6FB5925}" name="Column7265"/>
    <tableColumn id="7285" xr3:uid="{E40D1708-7A01-4F10-81E1-15DC5377AA8A}" name="Column7266"/>
    <tableColumn id="7286" xr3:uid="{14D7C965-CAAF-4862-BF1C-16C119094BE2}" name="Column7267"/>
    <tableColumn id="7287" xr3:uid="{FBE6BAD1-7C44-4EDC-B3FD-C30FD1E7601E}" name="Column7268"/>
    <tableColumn id="7288" xr3:uid="{486CA5F3-7378-4093-915C-D44331D8AF70}" name="Column7269"/>
    <tableColumn id="7289" xr3:uid="{5797DDB3-F3E6-49B0-A2A8-273C8DD4AE34}" name="Column7270"/>
    <tableColumn id="7290" xr3:uid="{BC85CED2-E50E-4AE6-8D63-16D3210CDFCD}" name="Column7271"/>
    <tableColumn id="7291" xr3:uid="{C478421D-E752-4F55-B499-541F925709C5}" name="Column7272"/>
    <tableColumn id="7292" xr3:uid="{4EABB9EB-83CD-44B0-96D6-1D5D82CFF67A}" name="Column7273"/>
    <tableColumn id="7293" xr3:uid="{78F3A49C-E551-4BEC-80CD-C3ECEE9AAC4F}" name="Column7274"/>
    <tableColumn id="7294" xr3:uid="{C5185170-FD48-4C85-86DF-93126C28DFA7}" name="Column7275"/>
    <tableColumn id="7295" xr3:uid="{3807D8F2-AD5F-42A6-8BEF-02EDA8DBB163}" name="Column7276"/>
    <tableColumn id="7296" xr3:uid="{3F2015A5-D907-4EC9-BB81-D14D157326B7}" name="Column7277"/>
    <tableColumn id="7297" xr3:uid="{C82A0BB3-2AF6-4CFC-9BB9-0D32002F5C7A}" name="Column7278"/>
    <tableColumn id="7298" xr3:uid="{E5DFB85B-A421-4F2B-BF15-9BEE523F65E1}" name="Column7279"/>
    <tableColumn id="7299" xr3:uid="{18DE04E1-2555-4A18-8BC1-7F0A266A2077}" name="Column7280"/>
    <tableColumn id="7300" xr3:uid="{7A3D5041-6138-481B-A088-195F68CEAEB8}" name="Column7281"/>
    <tableColumn id="7301" xr3:uid="{F43DEF57-DA9A-4B71-A7B1-9D23248BCA03}" name="Column7282"/>
    <tableColumn id="7302" xr3:uid="{AB5A4FF9-82D9-43E3-AF72-B345DEDEED17}" name="Column7283"/>
    <tableColumn id="7303" xr3:uid="{47C174E7-D1A6-4A89-9293-DE4A29CBD007}" name="Column7284"/>
    <tableColumn id="7304" xr3:uid="{04150657-C2FA-4CEC-9B2F-9F423E7540C4}" name="Column7285"/>
    <tableColumn id="7305" xr3:uid="{6A676B3F-9FA4-42FB-AC22-22A28728FD14}" name="Column7286"/>
    <tableColumn id="7306" xr3:uid="{3507C22C-C198-448E-934A-34DF14F09917}" name="Column7287"/>
    <tableColumn id="7307" xr3:uid="{F0F0F8EB-2C3F-421D-AB8D-96786692EBEF}" name="Column7288"/>
    <tableColumn id="7308" xr3:uid="{FB7A45C7-EA48-4C32-A838-F3BCB5FF1514}" name="Column7289"/>
    <tableColumn id="7309" xr3:uid="{33500743-3523-43B6-8CB6-C7A1E78B5228}" name="Column7290"/>
    <tableColumn id="7310" xr3:uid="{811A18A9-9DB1-4C59-B8D8-90EE90BA1FD2}" name="Column7291"/>
    <tableColumn id="7311" xr3:uid="{700E0A49-3111-4E1D-B2C2-50585C8AAF0F}" name="Column7292"/>
    <tableColumn id="7312" xr3:uid="{78D0B152-6E6F-4006-BEEB-ACA7586DC305}" name="Column7293"/>
    <tableColumn id="7313" xr3:uid="{99AFC32C-AB20-440C-8E15-F2AF692A5060}" name="Column7294"/>
    <tableColumn id="7314" xr3:uid="{431F8F7D-7D60-4669-8804-D51CDAEE9614}" name="Column7295"/>
    <tableColumn id="7315" xr3:uid="{A5925268-B80A-43DD-A591-320E10B9BB7D}" name="Column7296"/>
    <tableColumn id="7316" xr3:uid="{93C74E16-BF17-4C0A-982C-A830E21361F4}" name="Column7297"/>
    <tableColumn id="7317" xr3:uid="{B1128F5B-571F-4CA7-928A-90A2D17107A2}" name="Column7298"/>
    <tableColumn id="7318" xr3:uid="{31D0587F-4734-4E4F-9CDC-C8EB2908353A}" name="Column7299"/>
    <tableColumn id="7319" xr3:uid="{86CFE4A7-92D4-4233-BA37-9A6FC05B27F0}" name="Column7300"/>
    <tableColumn id="7320" xr3:uid="{D767F66A-4396-4386-93EA-183158B238AA}" name="Column7301"/>
    <tableColumn id="7321" xr3:uid="{C71576B3-80FE-45F0-87E9-DB6F213631C3}" name="Column7302"/>
    <tableColumn id="7322" xr3:uid="{2FB7F46C-A2BF-49CD-BE5D-D9B6B2A2D6F9}" name="Column7303"/>
    <tableColumn id="7323" xr3:uid="{554DEEB6-7BA0-4609-BDC4-53AA6A19A5CF}" name="Column7304"/>
    <tableColumn id="7324" xr3:uid="{DFF58A8D-9B53-400D-89E3-68F67D38C288}" name="Column7305"/>
    <tableColumn id="7325" xr3:uid="{8D7845D8-E946-428A-8BB2-06C4C024C856}" name="Column7306"/>
    <tableColumn id="7326" xr3:uid="{AAA925A5-8927-4B0E-A185-6887CF74D265}" name="Column7307"/>
    <tableColumn id="7327" xr3:uid="{6FAC114C-B4B3-4FEC-A63E-92EA6767A79F}" name="Column7308"/>
    <tableColumn id="7328" xr3:uid="{AC11EB9D-69AE-4724-9F68-0D391E828664}" name="Column7309"/>
    <tableColumn id="7329" xr3:uid="{4F58DCB5-2AA6-494C-8E41-048EFBA4C89B}" name="Column7310"/>
    <tableColumn id="7330" xr3:uid="{76EF5648-733F-48EF-8710-B42CE217D36C}" name="Column7311"/>
    <tableColumn id="7331" xr3:uid="{F478A21C-577D-4E10-B405-CF9591DDF453}" name="Column7312"/>
    <tableColumn id="7332" xr3:uid="{5ED9B6B1-4B55-4AD7-958D-DA75BBD86C30}" name="Column7313"/>
    <tableColumn id="7333" xr3:uid="{73424536-3AC0-4630-8A7D-AD7D80087DBC}" name="Column7314"/>
    <tableColumn id="7334" xr3:uid="{8057B3E4-F248-4A71-BFF2-47814668DF63}" name="Column7315"/>
    <tableColumn id="7335" xr3:uid="{38919D8B-3FA4-400E-A4B1-3237127B2E03}" name="Column7316"/>
    <tableColumn id="7336" xr3:uid="{1757A9E1-CA41-4B7C-882F-D348651705B6}" name="Column7317"/>
    <tableColumn id="7337" xr3:uid="{AC061B74-052E-4FB2-940D-9316C4E19C63}" name="Column7318"/>
    <tableColumn id="7338" xr3:uid="{C7574C1C-8770-47D4-B0D2-FCE751DE58F0}" name="Column7319"/>
    <tableColumn id="7339" xr3:uid="{63878FAE-59B1-4F21-915E-FA613522D787}" name="Column7320"/>
    <tableColumn id="7340" xr3:uid="{36E9F4E4-338F-4D4E-8CCA-150520DE7DB5}" name="Column7321"/>
    <tableColumn id="7341" xr3:uid="{E4D50F02-425B-433C-A1FF-B14FBD3515D7}" name="Column7322"/>
    <tableColumn id="7342" xr3:uid="{E5DE4DB0-5B5B-47F4-8A07-0A40B6397DC8}" name="Column7323"/>
    <tableColumn id="7343" xr3:uid="{E380E73C-F54C-4E8F-8367-A354B8733078}" name="Column7324"/>
    <tableColumn id="7344" xr3:uid="{357661C3-7FC1-430C-BDD8-8F75B2A5F32A}" name="Column7325"/>
    <tableColumn id="7345" xr3:uid="{3E151FED-248F-458B-9847-6DC392239107}" name="Column7326"/>
    <tableColumn id="7346" xr3:uid="{1D9C7A4B-23C4-4304-BDB2-7EDACF54A220}" name="Column7327"/>
    <tableColumn id="7347" xr3:uid="{11690009-8683-4EBF-BF92-FAD65992B52A}" name="Column7328"/>
    <tableColumn id="7348" xr3:uid="{DF4381CA-E2A6-417D-8143-D75C42D66C3C}" name="Column7329"/>
    <tableColumn id="7349" xr3:uid="{475DDB88-9552-4379-BC9A-ABD828981734}" name="Column7330"/>
    <tableColumn id="7350" xr3:uid="{7E583F01-2916-415B-9572-ECB2FFFA6DEB}" name="Column7331"/>
    <tableColumn id="7351" xr3:uid="{FAE052D7-C911-4618-928F-99BC835FAB18}" name="Column7332"/>
    <tableColumn id="7352" xr3:uid="{5D92E8E6-5649-48A4-B5DA-013A528D3CB1}" name="Column7333"/>
    <tableColumn id="7353" xr3:uid="{EEB3BB65-A34C-4E26-B23C-027113F46543}" name="Column7334"/>
    <tableColumn id="7354" xr3:uid="{53B90C9E-6246-4328-B6E6-2B1E182BED26}" name="Column7335"/>
    <tableColumn id="7355" xr3:uid="{D8C9F918-FA39-4908-94A5-6C724E9A1EEB}" name="Column7336"/>
    <tableColumn id="7356" xr3:uid="{2880D8DB-7E11-437C-97CE-C19D411F1B56}" name="Column7337"/>
    <tableColumn id="7357" xr3:uid="{313F0127-2EA8-46DB-8ED5-3F170CF5B80C}" name="Column7338"/>
    <tableColumn id="7358" xr3:uid="{9D958596-4C2F-4B44-9E32-3713D59EE50C}" name="Column7339"/>
    <tableColumn id="7359" xr3:uid="{1467CFBB-274E-433F-878E-6F7E5EE4BE89}" name="Column7340"/>
    <tableColumn id="7360" xr3:uid="{76FBC31A-48B6-435D-B0F3-988758B0C4F2}" name="Column7341"/>
    <tableColumn id="7361" xr3:uid="{818B23B2-D084-4A25-90E4-929CA0D7C5CB}" name="Column7342"/>
    <tableColumn id="7362" xr3:uid="{14274233-1C8B-40C7-80AF-E8C54F7ADB39}" name="Column7343"/>
    <tableColumn id="7363" xr3:uid="{5F5B8DF6-E00C-4FA5-AB4D-F9CDA6652C36}" name="Column7344"/>
    <tableColumn id="7364" xr3:uid="{CBF02A68-4A63-4FBD-A801-2979AFE6BB48}" name="Column7345"/>
    <tableColumn id="7365" xr3:uid="{A47A2343-D5A2-4079-9697-D2C1C668C8AE}" name="Column7346"/>
    <tableColumn id="7366" xr3:uid="{0E378BC9-97AC-4E18-AB21-73B1BD146FEA}" name="Column7347"/>
    <tableColumn id="7367" xr3:uid="{7B77DB44-DD76-486C-84AF-ABECA9853778}" name="Column7348"/>
    <tableColumn id="7368" xr3:uid="{C86279A3-481D-4A9D-BEB5-FD0CF78B9422}" name="Column7349"/>
    <tableColumn id="7369" xr3:uid="{D7569BC4-D725-4005-95AA-DCFD4F7CCF77}" name="Column7350"/>
    <tableColumn id="7370" xr3:uid="{3B4906CE-1147-462B-98B2-62AF40B242D0}" name="Column7351"/>
    <tableColumn id="7371" xr3:uid="{D74618A0-5DF6-43A6-B6EB-5B54027AD19C}" name="Column7352"/>
    <tableColumn id="7372" xr3:uid="{FE6A1041-9F15-48FD-89B0-ACBB2EC10A99}" name="Column7353"/>
    <tableColumn id="7373" xr3:uid="{EA83DDE0-E2A2-4811-B237-41496987ABB6}" name="Column7354"/>
    <tableColumn id="7374" xr3:uid="{3B0436F0-9E87-490E-B693-F64027A8E7FC}" name="Column7355"/>
    <tableColumn id="7375" xr3:uid="{81E661C5-AB37-4057-978F-97C51B4B1AE9}" name="Column7356"/>
    <tableColumn id="7376" xr3:uid="{D6A14654-DC84-4504-B1B5-6A62E12A47D9}" name="Column7357"/>
    <tableColumn id="7377" xr3:uid="{FAE5BA3E-A0F7-4417-AF31-DEACB8C8636C}" name="Column7358"/>
    <tableColumn id="7378" xr3:uid="{199D1E24-DF16-48C3-9030-DB394FFD1D51}" name="Column7359"/>
    <tableColumn id="7379" xr3:uid="{6C71F99A-5EBA-486C-9E4C-EB2BE988210C}" name="Column7360"/>
    <tableColumn id="7380" xr3:uid="{8BD5ABCA-6B7F-46A3-89C9-ABFAD6B8B1B1}" name="Column7361"/>
    <tableColumn id="7381" xr3:uid="{3F5C4909-9C32-42CA-8D99-9650B80BB894}" name="Column7362"/>
    <tableColumn id="7382" xr3:uid="{2607D68E-5344-4492-972A-4B269126E605}" name="Column7363"/>
    <tableColumn id="7383" xr3:uid="{207E3A14-403C-45DD-B59A-134A73AE8841}" name="Column7364"/>
    <tableColumn id="7384" xr3:uid="{EFA327E7-CE4E-45D6-9DB2-6CE9350047D6}" name="Column7365"/>
    <tableColumn id="7385" xr3:uid="{88D1E3BE-6007-466E-B5DD-0263EC18A4C2}" name="Column7366"/>
    <tableColumn id="7386" xr3:uid="{35656A20-7167-45AD-B43F-6F1D239BB9C1}" name="Column7367"/>
    <tableColumn id="7387" xr3:uid="{DD270518-5FFA-4EA2-BA06-2CD82A43D21E}" name="Column7368"/>
    <tableColumn id="7388" xr3:uid="{46B02F05-B425-4F75-A3B4-B34AF5C18335}" name="Column7369"/>
    <tableColumn id="7389" xr3:uid="{029A5319-76E8-4894-AFC9-CA5B4CE1509B}" name="Column7370"/>
    <tableColumn id="7390" xr3:uid="{C6F713C2-5D86-4AFC-B8DF-499C776CCCE1}" name="Column7371"/>
    <tableColumn id="7391" xr3:uid="{4D848717-5C06-4EBD-BA69-19F81C26D32F}" name="Column7372"/>
    <tableColumn id="7392" xr3:uid="{5B6FC161-9950-4E3A-B2EB-0353CE8667E0}" name="Column7373"/>
    <tableColumn id="7393" xr3:uid="{4E3DE943-86CC-4763-A917-352E463D0327}" name="Column7374"/>
    <tableColumn id="7394" xr3:uid="{A0609B3E-FD69-4305-B069-59536427B489}" name="Column7375"/>
    <tableColumn id="7395" xr3:uid="{3919E042-50FB-4B03-BE95-7E431E128629}" name="Column7376"/>
    <tableColumn id="7396" xr3:uid="{C646E6F1-7EE3-4332-800A-6FA0875DDF6B}" name="Column7377"/>
    <tableColumn id="7397" xr3:uid="{C0374DD9-4234-40EA-B8BC-D3561BE11EAA}" name="Column7378"/>
    <tableColumn id="7398" xr3:uid="{8690ACE6-6DD5-4EF1-8460-844C130195CA}" name="Column7379"/>
    <tableColumn id="7399" xr3:uid="{0743DD96-99DA-4024-9A3B-3DAC659DBA91}" name="Column7380"/>
    <tableColumn id="7400" xr3:uid="{5D2BCBEE-232D-4AD9-9C14-822ECB607952}" name="Column7381"/>
    <tableColumn id="7401" xr3:uid="{A83F0D22-368D-494D-8F85-4225142F7348}" name="Column7382"/>
    <tableColumn id="7402" xr3:uid="{63A0BF8A-BE9B-40C4-AF6D-9510C52F35C5}" name="Column7383"/>
    <tableColumn id="7403" xr3:uid="{119EFA12-64A9-466B-ADF2-986D626BADA9}" name="Column7384"/>
    <tableColumn id="7404" xr3:uid="{794D14D3-9463-4DCA-BF7B-A37F5CD899A3}" name="Column7385"/>
    <tableColumn id="7405" xr3:uid="{7ED10FA4-252C-4748-8736-EC811DE13DD7}" name="Column7386"/>
    <tableColumn id="7406" xr3:uid="{13FD8BF3-D9C3-45AB-A168-55C633A4D20D}" name="Column7387"/>
    <tableColumn id="7407" xr3:uid="{4295CFCF-A011-4FA4-8603-325FA2B4D386}" name="Column7388"/>
    <tableColumn id="7408" xr3:uid="{0F25D1A2-F513-4E78-9B7D-9260F7DCE46D}" name="Column7389"/>
    <tableColumn id="7409" xr3:uid="{0293917B-3806-4A21-8D5F-711894FD9D21}" name="Column7390"/>
    <tableColumn id="7410" xr3:uid="{D22F8288-A325-4044-A32A-AF02A1390646}" name="Column7391"/>
    <tableColumn id="7411" xr3:uid="{B1778F77-C8CC-4491-833A-9BAA617372A1}" name="Column7392"/>
    <tableColumn id="7412" xr3:uid="{E6C6704E-CF54-42ED-B105-35D6B0B40D7A}" name="Column7393"/>
    <tableColumn id="7413" xr3:uid="{78EC63FE-93B6-4287-9C67-B5CF1E5A83F0}" name="Column7394"/>
    <tableColumn id="7414" xr3:uid="{18209CEC-35BD-4400-A179-16410DFF2A47}" name="Column7395"/>
    <tableColumn id="7415" xr3:uid="{EE0B6218-AC7D-40C8-8149-9E3B7DD7DD49}" name="Column7396"/>
    <tableColumn id="7416" xr3:uid="{1E221ED8-BAC2-4AFD-938B-26A7F53332F1}" name="Column7397"/>
    <tableColumn id="7417" xr3:uid="{6B436B73-6CA7-4186-9072-A4EAFBE68FC4}" name="Column7398"/>
    <tableColumn id="7418" xr3:uid="{3CBC18C1-39EC-49B2-A42B-A0DF5C881BAD}" name="Column7399"/>
    <tableColumn id="7419" xr3:uid="{E13C74CE-E5D7-45AE-81B2-7883E2636F29}" name="Column7400"/>
    <tableColumn id="7420" xr3:uid="{09BB1330-D083-4AA3-BA12-0C8C9019F86F}" name="Column7401"/>
    <tableColumn id="7421" xr3:uid="{9DE99636-3E9D-4721-A377-99DFFF599F59}" name="Column7402"/>
    <tableColumn id="7422" xr3:uid="{60C260BC-F9AA-4258-9D89-7974C9D81EF6}" name="Column7403"/>
    <tableColumn id="7423" xr3:uid="{191C0C94-F656-4409-8070-CA0F9890F7B8}" name="Column7404"/>
    <tableColumn id="7424" xr3:uid="{8CB094FB-3CAF-4377-AAD6-456F99CFA622}" name="Column7405"/>
    <tableColumn id="7425" xr3:uid="{D335046C-FC68-4246-92D6-9DA10644CD2B}" name="Column7406"/>
    <tableColumn id="7426" xr3:uid="{C476B14C-3EA4-4929-BBE9-22AF25D079B8}" name="Column7407"/>
    <tableColumn id="7427" xr3:uid="{B724B3AF-CD6B-4519-9C65-5A7589949D2E}" name="Column7408"/>
    <tableColumn id="7428" xr3:uid="{96D1A5A2-C53F-4721-B27E-AEAB42A6FCC2}" name="Column7409"/>
    <tableColumn id="7429" xr3:uid="{7056A9EE-EEB4-4B68-A208-8FD1E6105B42}" name="Column7410"/>
    <tableColumn id="7430" xr3:uid="{26050A34-D660-4A2D-B57B-AC43FCE59068}" name="Column7411"/>
    <tableColumn id="7431" xr3:uid="{B7F251FD-5F34-4482-A94C-675181BD8B45}" name="Column7412"/>
    <tableColumn id="7432" xr3:uid="{1AAA9952-E936-4560-9EDE-5F336D5439C5}" name="Column7413"/>
    <tableColumn id="7433" xr3:uid="{AF121BD0-97C9-4E20-8A45-D3C641574175}" name="Column7414"/>
    <tableColumn id="7434" xr3:uid="{296CE4F0-CB98-4B86-9C48-2B7827A65B88}" name="Column7415"/>
    <tableColumn id="7435" xr3:uid="{722702F0-528C-4995-99F1-57FB6BA1BD7A}" name="Column7416"/>
    <tableColumn id="7436" xr3:uid="{D118FC21-E028-4AE7-B475-7743FA476F08}" name="Column7417"/>
    <tableColumn id="7437" xr3:uid="{2704A923-F493-43B4-B4AE-985350D0E201}" name="Column7418"/>
    <tableColumn id="7438" xr3:uid="{59565462-C735-402D-AE21-B8AA9F866F4F}" name="Column7419"/>
    <tableColumn id="7439" xr3:uid="{148CBE15-0A38-457F-8F78-0B1CDF678BE9}" name="Column7420"/>
    <tableColumn id="7440" xr3:uid="{D2A4FD1F-36F2-4119-BA06-89D5E10A69DA}" name="Column7421"/>
    <tableColumn id="7441" xr3:uid="{A7A42F6D-FC52-43D6-900D-4F7E598534B1}" name="Column7422"/>
    <tableColumn id="7442" xr3:uid="{C8314655-E081-4110-A048-E4EF619C0F32}" name="Column7423"/>
    <tableColumn id="7443" xr3:uid="{6F725E16-CB12-4EDB-87F7-9E8DC1F50FA9}" name="Column7424"/>
    <tableColumn id="7444" xr3:uid="{D045725B-1667-4EAA-B483-4B056D3411C8}" name="Column7425"/>
    <tableColumn id="7445" xr3:uid="{0A08AE08-1353-4CB3-9492-F1C8ACA652C6}" name="Column7426"/>
    <tableColumn id="7446" xr3:uid="{78A589BE-49BF-4D4F-A47C-303E1E1170F3}" name="Column7427"/>
    <tableColumn id="7447" xr3:uid="{B0935C91-4D48-4EE6-836A-54E5A64EB578}" name="Column7428"/>
    <tableColumn id="7448" xr3:uid="{01C27B95-D2CB-4475-A06F-569EFA31D1FA}" name="Column7429"/>
    <tableColumn id="7449" xr3:uid="{D6F141F0-473A-4D85-BD7E-3F2547888B00}" name="Column7430"/>
    <tableColumn id="7450" xr3:uid="{BE008EBB-17CF-4751-9EDD-A2343412723A}" name="Column7431"/>
    <tableColumn id="7451" xr3:uid="{9C60E740-6CBB-4BAD-A66D-41B7E43D6CBA}" name="Column7432"/>
    <tableColumn id="7452" xr3:uid="{DA93F61A-8DB6-4E47-9717-B7CAAA467CDC}" name="Column7433"/>
    <tableColumn id="7453" xr3:uid="{261915D9-8436-4EF3-A6FB-6DA9F7943088}" name="Column7434"/>
    <tableColumn id="7454" xr3:uid="{3D509F8B-A3FE-4F5D-874A-6E39B212E9C4}" name="Column7435"/>
    <tableColumn id="7455" xr3:uid="{88B5D733-62FE-45C9-8615-B7AB6410997B}" name="Column7436"/>
    <tableColumn id="7456" xr3:uid="{29AC91E9-A024-4134-8570-985394D76F0C}" name="Column7437"/>
    <tableColumn id="7457" xr3:uid="{49032BFE-3D47-4595-BB50-55AE9DE2F750}" name="Column7438"/>
    <tableColumn id="7458" xr3:uid="{DBF5CD89-84B6-4BF8-A782-05D8D5217A15}" name="Column7439"/>
    <tableColumn id="7459" xr3:uid="{A4DDAC53-1CBE-452F-BA86-87E1BED681C0}" name="Column7440"/>
    <tableColumn id="7460" xr3:uid="{8CB44B97-2120-4A7A-8E2C-B49D97F100C2}" name="Column7441"/>
    <tableColumn id="7461" xr3:uid="{4799C5FC-D51E-4056-BA1E-E7F4670F6033}" name="Column7442"/>
    <tableColumn id="7462" xr3:uid="{04F01AAC-E636-4500-B02E-8871666E53F9}" name="Column7443"/>
    <tableColumn id="7463" xr3:uid="{28A4106B-BF41-481F-B84E-F17FDD381C5A}" name="Column7444"/>
    <tableColumn id="7464" xr3:uid="{EE51F86A-207F-4357-8CBC-67E243ED6A60}" name="Column7445"/>
    <tableColumn id="7465" xr3:uid="{2297E825-06AD-4D81-ABA9-4BBD253001DE}" name="Column7446"/>
    <tableColumn id="7466" xr3:uid="{EE5239F3-44CE-4FDA-B719-E50E8FF70A27}" name="Column7447"/>
    <tableColumn id="7467" xr3:uid="{66D2FFEC-EF1A-4470-98EF-A70F357D1FD8}" name="Column7448"/>
    <tableColumn id="7468" xr3:uid="{E24337E8-F420-45EC-A0F2-353FF711925D}" name="Column7449"/>
    <tableColumn id="7469" xr3:uid="{354BE855-4A06-49F2-9D16-D6EB44848EC8}" name="Column7450"/>
    <tableColumn id="7470" xr3:uid="{3530E90B-0C89-405D-AAF7-F4973A7E4BC7}" name="Column7451"/>
    <tableColumn id="7471" xr3:uid="{5790EBE7-72BC-428C-A617-9E13862682C8}" name="Column7452"/>
    <tableColumn id="7472" xr3:uid="{255A39D0-2AE0-4929-B01A-10CF76C48B7C}" name="Column7453"/>
    <tableColumn id="7473" xr3:uid="{BBDD8668-89A8-40EC-AE64-646E1EDCCF5D}" name="Column7454"/>
    <tableColumn id="7474" xr3:uid="{ECB732FB-321C-4543-B77E-A6AF0834A5FE}" name="Column7455"/>
    <tableColumn id="7475" xr3:uid="{03B96C44-3EF6-4A1A-A7BB-45B710588304}" name="Column7456"/>
    <tableColumn id="7476" xr3:uid="{E97318EA-BC1A-4E61-A09E-E0CE30284190}" name="Column7457"/>
    <tableColumn id="7477" xr3:uid="{E6666E9C-2A56-4A3D-91BC-B7F3E24C83F2}" name="Column7458"/>
    <tableColumn id="7478" xr3:uid="{996C9742-61F4-45E7-9E2E-925B6441787E}" name="Column7459"/>
    <tableColumn id="7479" xr3:uid="{BEA79E6B-506C-464B-AEA3-BC66E1955921}" name="Column7460"/>
    <tableColumn id="7480" xr3:uid="{F35A5978-614A-431F-8E49-5B448A2C9DBB}" name="Column7461"/>
    <tableColumn id="7481" xr3:uid="{65E860B2-2194-4D4F-A34B-8776B5A8F75C}" name="Column7462"/>
    <tableColumn id="7482" xr3:uid="{2EF487E2-52C0-4C1A-959B-321D8A2972A7}" name="Column7463"/>
    <tableColumn id="7483" xr3:uid="{992E7444-54F4-4A4C-94B8-8D96067367C8}" name="Column7464"/>
    <tableColumn id="7484" xr3:uid="{9EF87701-063D-44A3-BF9C-D00D6D60CD1C}" name="Column7465"/>
    <tableColumn id="7485" xr3:uid="{AA2E48BE-1E6E-40E5-9E13-0B19AFEB033A}" name="Column7466"/>
    <tableColumn id="7486" xr3:uid="{D4AAB933-83D3-45C8-A9C4-3EDADBDC9185}" name="Column7467"/>
    <tableColumn id="7487" xr3:uid="{ABD45CF7-1C09-452B-9052-3B7AF892C3A8}" name="Column7468"/>
    <tableColumn id="7488" xr3:uid="{BFB8A5B2-E42B-4BF7-A066-8968492D8D1C}" name="Column7469"/>
    <tableColumn id="7489" xr3:uid="{2FD01F5A-E773-4BB7-B5D3-5241D221D9B0}" name="Column7470"/>
    <tableColumn id="7490" xr3:uid="{E6B37F1E-D627-4C4D-BB6A-EFAB79D3E8B4}" name="Column7471"/>
    <tableColumn id="7491" xr3:uid="{961D6593-6896-4E2E-AF10-F26FED624C04}" name="Column7472"/>
    <tableColumn id="7492" xr3:uid="{07D346F9-27EC-4889-BF1B-F1C8DBB25674}" name="Column7473"/>
    <tableColumn id="7493" xr3:uid="{24752802-FB45-4FB5-A593-CACA5BC007E1}" name="Column7474"/>
    <tableColumn id="7494" xr3:uid="{341CCF8C-39DD-4A3D-A9FC-F6AE5E1D8513}" name="Column7475"/>
    <tableColumn id="7495" xr3:uid="{454AAEBC-D014-4D47-A307-E14A6D15A29E}" name="Column7476"/>
    <tableColumn id="7496" xr3:uid="{EA244974-C16F-4FE9-94AF-6E6D2DB83262}" name="Column7477"/>
    <tableColumn id="7497" xr3:uid="{A9A25168-13D6-4FE4-81F8-7B5262DCB265}" name="Column7478"/>
    <tableColumn id="7498" xr3:uid="{035C856E-5A79-409E-B90A-52241DB72E1B}" name="Column7479"/>
    <tableColumn id="7499" xr3:uid="{AD6F9AA1-505A-4CD6-B819-446EAA8EF483}" name="Column7480"/>
    <tableColumn id="7500" xr3:uid="{86B38A9A-9152-49D2-98EE-0914A515037C}" name="Column7481"/>
    <tableColumn id="7501" xr3:uid="{F9848209-7C64-4BE9-A1F8-562A9CF63A20}" name="Column7482"/>
    <tableColumn id="7502" xr3:uid="{7C39329B-216A-4FB2-A04D-EB9989C97D2F}" name="Column7483"/>
    <tableColumn id="7503" xr3:uid="{DC3E3985-4A79-447C-A284-56C4BEB4927C}" name="Column7484"/>
    <tableColumn id="7504" xr3:uid="{0F26A8FA-1D11-4773-9583-B07C52C84AE6}" name="Column7485"/>
    <tableColumn id="7505" xr3:uid="{E4334876-FF7F-4AC6-9D08-05CD8EF7548D}" name="Column7486"/>
    <tableColumn id="7506" xr3:uid="{0D8BD065-E842-4B4A-A180-BE3070C392FF}" name="Column7487"/>
    <tableColumn id="7507" xr3:uid="{CE75D9A9-224C-4A14-9A94-9A317291C4C6}" name="Column7488"/>
    <tableColumn id="7508" xr3:uid="{A2C86EB7-0267-4720-BF0C-C21FA555FE9C}" name="Column7489"/>
    <tableColumn id="7509" xr3:uid="{EB89CADB-BF65-4583-9D8A-51B0A7B77CDD}" name="Column7490"/>
    <tableColumn id="7510" xr3:uid="{F312D09B-DD33-426B-BBEE-7B5E663D5BB7}" name="Column7491"/>
    <tableColumn id="7511" xr3:uid="{A5C98AAD-F911-405A-83D2-51C1E3AB6E3D}" name="Column7492"/>
    <tableColumn id="7512" xr3:uid="{7AA2E51F-D22C-410F-B54D-F2C8859BB119}" name="Column7493"/>
    <tableColumn id="7513" xr3:uid="{1530A148-BC1D-4271-B555-6ED948D186D8}" name="Column7494"/>
    <tableColumn id="7514" xr3:uid="{26B1CC25-BFA3-4117-A465-3D0936B0AB9B}" name="Column7495"/>
    <tableColumn id="7515" xr3:uid="{AE836E84-5883-4380-9182-2D77B6876C7C}" name="Column7496"/>
    <tableColumn id="7516" xr3:uid="{701783BD-E7AB-4C78-B360-8869C2292AD2}" name="Column7497"/>
    <tableColumn id="7517" xr3:uid="{EF9DEEB0-63A6-4BD8-8FC3-1A743A17D467}" name="Column7498"/>
    <tableColumn id="7518" xr3:uid="{9DE7F8B2-B551-4D48-9D51-3C4C4C423094}" name="Column7499"/>
    <tableColumn id="7519" xr3:uid="{97666D7F-EA48-4B43-9AE2-BC9F67004222}" name="Column7500"/>
    <tableColumn id="7520" xr3:uid="{37517E86-7920-4052-8116-0CEE5E3D4868}" name="Column7501"/>
    <tableColumn id="7521" xr3:uid="{634080A1-4217-4B79-8531-18B2D38ADB08}" name="Column7502"/>
    <tableColumn id="7522" xr3:uid="{50B166F9-7722-4CB3-8843-F27621A43170}" name="Column7503"/>
    <tableColumn id="7523" xr3:uid="{CAD5117C-7AED-42B0-A680-4328ECB0D578}" name="Column7504"/>
    <tableColumn id="7524" xr3:uid="{2FBD4661-0F35-46B5-B24A-425BF6F7B668}" name="Column7505"/>
    <tableColumn id="7525" xr3:uid="{DB5EEB7B-1359-4FE6-97B7-EDF634D2B954}" name="Column7506"/>
    <tableColumn id="7526" xr3:uid="{5A69E5F2-F042-4C1F-810A-129876132683}" name="Column7507"/>
    <tableColumn id="7527" xr3:uid="{DF9AD084-9AE6-4BD0-9BFA-975D900EDB8B}" name="Column7508"/>
    <tableColumn id="7528" xr3:uid="{1D78DC6F-0F50-4B02-8787-10B062B35F00}" name="Column7509"/>
    <tableColumn id="7529" xr3:uid="{A7AAB6E9-CBF0-443E-AC54-3934562D83EF}" name="Column7510"/>
    <tableColumn id="7530" xr3:uid="{7018FC51-0ED0-4C03-90C2-057237202AA0}" name="Column7511"/>
    <tableColumn id="7531" xr3:uid="{02A58EE2-02B9-4603-868D-CA475902CDB5}" name="Column7512"/>
    <tableColumn id="7532" xr3:uid="{E358BCF3-EFD8-4CCB-AAD7-DB9DF3D80C5D}" name="Column7513"/>
    <tableColumn id="7533" xr3:uid="{16D8655F-E7DD-4055-B83A-4662527ADF50}" name="Column7514"/>
    <tableColumn id="7534" xr3:uid="{B53CDCDC-A241-4A84-80AC-0D72FBD94860}" name="Column7515"/>
    <tableColumn id="7535" xr3:uid="{2E5E2137-C08F-4C09-9C9A-159985BF7096}" name="Column7516"/>
    <tableColumn id="7536" xr3:uid="{C42AE54A-5A86-477E-AF17-A47784095845}" name="Column7517"/>
    <tableColumn id="7537" xr3:uid="{3964D574-CED2-4F01-BA4E-E36381533A79}" name="Column7518"/>
    <tableColumn id="7538" xr3:uid="{85A2786B-E487-4A5D-A5D8-510ACA4925EE}" name="Column7519"/>
    <tableColumn id="7539" xr3:uid="{2CC55579-35C6-4177-9589-6DA134F8F408}" name="Column7520"/>
    <tableColumn id="7540" xr3:uid="{CEE23222-8B91-4F84-828F-350E60EF9335}" name="Column7521"/>
    <tableColumn id="7541" xr3:uid="{18C8E1B9-871D-4D2B-A72A-5E6CC44A2D5C}" name="Column7522"/>
    <tableColumn id="7542" xr3:uid="{6B01A33A-2227-446C-AD21-D49595C355F1}" name="Column7523"/>
    <tableColumn id="7543" xr3:uid="{88FFF0C9-2645-4CED-8E7A-97DD7A17870B}" name="Column7524"/>
    <tableColumn id="7544" xr3:uid="{0626425D-A47A-42BB-8774-FC159C11B4B9}" name="Column7525"/>
    <tableColumn id="7545" xr3:uid="{D70173E3-6D58-4757-8F74-82D2D0C9345F}" name="Column7526"/>
    <tableColumn id="7546" xr3:uid="{C37AE458-476F-4E52-ABD1-B3E73225E15D}" name="Column7527"/>
    <tableColumn id="7547" xr3:uid="{0A4D0BBD-173A-4521-A191-E4904809B9CC}" name="Column7528"/>
    <tableColumn id="7548" xr3:uid="{9A3F5776-0740-4A7D-8456-4C848C322149}" name="Column7529"/>
    <tableColumn id="7549" xr3:uid="{01792ED1-1277-415D-A305-AAFE4C116130}" name="Column7530"/>
    <tableColumn id="7550" xr3:uid="{9E7F5E36-7B51-407D-8B19-366AD98593A0}" name="Column7531"/>
    <tableColumn id="7551" xr3:uid="{3D268525-51ED-4567-8522-B2C6FA980339}" name="Column7532"/>
    <tableColumn id="7552" xr3:uid="{3D32D1E6-98B3-4ED4-B222-42E6AA9CF8C0}" name="Column7533"/>
    <tableColumn id="7553" xr3:uid="{78154F53-5EA3-4F56-B4C2-FCA28A26DAEF}" name="Column7534"/>
    <tableColumn id="7554" xr3:uid="{C1D8AF0B-AAFA-4261-87C1-6613D2ACCD4C}" name="Column7535"/>
    <tableColumn id="7555" xr3:uid="{368BB9CB-2AAC-4172-B0D7-96D035440E0A}" name="Column7536"/>
    <tableColumn id="7556" xr3:uid="{03CD50DE-8383-440A-AB07-B934AAD87A3F}" name="Column7537"/>
    <tableColumn id="7557" xr3:uid="{2E9EB845-EAF9-4353-8F6D-4070F8A39368}" name="Column7538"/>
    <tableColumn id="7558" xr3:uid="{6E76ECC1-7580-4242-A026-751789E26DD9}" name="Column7539"/>
    <tableColumn id="7559" xr3:uid="{03A39809-6D69-4C6F-88A1-35F30B6820B4}" name="Column7540"/>
    <tableColumn id="7560" xr3:uid="{64D86AAA-232A-43EC-BC2A-58D58BDDBF88}" name="Column7541"/>
    <tableColumn id="7561" xr3:uid="{9837E19D-0FDB-44D5-BBB0-B7953CF9BEDF}" name="Column7542"/>
    <tableColumn id="7562" xr3:uid="{EB478FEC-DD2A-4C7F-8849-2A4B6DFD0342}" name="Column7543"/>
    <tableColumn id="7563" xr3:uid="{B25A21AC-520D-4CC0-80B9-4AEADAD49804}" name="Column7544"/>
    <tableColumn id="7564" xr3:uid="{FA9A5356-7975-431A-9A42-0ECC9D1E8207}" name="Column7545"/>
    <tableColumn id="7565" xr3:uid="{76E6BAA1-9D35-43F3-9ADA-0A27DAE45A6F}" name="Column7546"/>
    <tableColumn id="7566" xr3:uid="{A0705882-1BDD-4285-97B8-6AA11A2097E6}" name="Column7547"/>
    <tableColumn id="7567" xr3:uid="{1FD03AD3-9C67-42C6-9C7C-C5F2A553A60A}" name="Column7548"/>
    <tableColumn id="7568" xr3:uid="{E2AFAA7F-CBD3-4F5B-9036-053E4314BCA1}" name="Column7549"/>
    <tableColumn id="7569" xr3:uid="{17C43783-24F2-47C2-B3E4-7E480235E2E7}" name="Column7550"/>
    <tableColumn id="7570" xr3:uid="{5F3BD10D-A825-42D7-AE2E-6D1D0A223C84}" name="Column7551"/>
    <tableColumn id="7571" xr3:uid="{1414E832-2A1C-4DB2-8681-0C1108EC9344}" name="Column7552"/>
    <tableColumn id="7572" xr3:uid="{8B8A2379-654C-4319-8666-B89DBD60AF54}" name="Column7553"/>
    <tableColumn id="7573" xr3:uid="{302CCE6E-EC2B-4EE4-9BFE-B0B77C5066DD}" name="Column7554"/>
    <tableColumn id="7574" xr3:uid="{4A11CA02-9A51-4ED4-A2F2-92EE660B6123}" name="Column7555"/>
    <tableColumn id="7575" xr3:uid="{5F138CDC-C250-4589-AAD4-87B6F8312758}" name="Column7556"/>
    <tableColumn id="7576" xr3:uid="{48C4C6EE-EA23-4B31-9087-17F680268EDD}" name="Column7557"/>
    <tableColumn id="7577" xr3:uid="{718553A9-E07F-4C5A-A3B4-9B353FC683E7}" name="Column7558"/>
    <tableColumn id="7578" xr3:uid="{9178D0A4-5DD6-426A-BCA2-F2F166436A51}" name="Column7559"/>
    <tableColumn id="7579" xr3:uid="{9F80EA32-D175-4426-B3AB-ED8339483829}" name="Column7560"/>
    <tableColumn id="7580" xr3:uid="{0C8AC2F5-DE9B-4BDB-94D3-0AA68FDE9CD1}" name="Column7561"/>
    <tableColumn id="7581" xr3:uid="{0005AD83-81F9-4F4F-950D-C0F3C07EE598}" name="Column7562"/>
    <tableColumn id="7582" xr3:uid="{8576A88C-641A-4C5D-BCA5-DCA0C462EFBE}" name="Column7563"/>
    <tableColumn id="7583" xr3:uid="{7B06C7B0-2AFA-4B8C-8222-4F3ADA49D194}" name="Column7564"/>
    <tableColumn id="7584" xr3:uid="{EB031382-5747-4D3E-98D9-EA5688FADF1A}" name="Column7565"/>
    <tableColumn id="7585" xr3:uid="{62502812-3BB7-4744-BB3C-02111736E87A}" name="Column7566"/>
    <tableColumn id="7586" xr3:uid="{37DDAA83-E39A-4C08-B969-B4305A162749}" name="Column7567"/>
    <tableColumn id="7587" xr3:uid="{95CA48BF-0ED9-4AA5-804C-7C88E012CAF1}" name="Column7568"/>
    <tableColumn id="7588" xr3:uid="{2BFEB927-488C-4975-87F4-516E2733317E}" name="Column7569"/>
    <tableColumn id="7589" xr3:uid="{4B2F45B6-60CD-4DE8-B1F1-F7D364B47961}" name="Column7570"/>
    <tableColumn id="7590" xr3:uid="{BA23106A-AD19-48AA-987D-5F5BB4A2A8DA}" name="Column7571"/>
    <tableColumn id="7591" xr3:uid="{D553D270-73EB-4830-9E17-F6184E8BF756}" name="Column7572"/>
    <tableColumn id="7592" xr3:uid="{AABB6444-11A4-4191-80D5-7978D6356671}" name="Column7573"/>
    <tableColumn id="7593" xr3:uid="{8603100C-AB40-4745-B4CD-E47EEA776120}" name="Column7574"/>
    <tableColumn id="7594" xr3:uid="{049F5EDD-9596-4DB5-9F16-54314EB45987}" name="Column7575"/>
    <tableColumn id="7595" xr3:uid="{83D0312F-1AB2-4C9C-AFAF-42B7FBC22193}" name="Column7576"/>
    <tableColumn id="7596" xr3:uid="{F91F718C-9B66-4A08-AE93-1F1504ABC920}" name="Column7577"/>
    <tableColumn id="7597" xr3:uid="{C4159974-C078-4790-8984-3B44A6F0E9A5}" name="Column7578"/>
    <tableColumn id="7598" xr3:uid="{FB726014-FF2F-43B6-9C8D-D526169ACC34}" name="Column7579"/>
    <tableColumn id="7599" xr3:uid="{8B8CD0AD-9BB5-4C59-843F-602941465B5E}" name="Column7580"/>
    <tableColumn id="7600" xr3:uid="{C247B725-01F3-4620-A7DC-26B97FB04C55}" name="Column7581"/>
    <tableColumn id="7601" xr3:uid="{D5160715-EF5E-4500-B7D4-F23643762B7E}" name="Column7582"/>
    <tableColumn id="7602" xr3:uid="{3A5AD49B-8438-41DB-BD30-7B82CCA257FF}" name="Column7583"/>
    <tableColumn id="7603" xr3:uid="{A308043C-7D5E-43E6-A718-CF8C8C740859}" name="Column7584"/>
    <tableColumn id="7604" xr3:uid="{8D1AB5C9-BA24-494D-8AA5-468B92E8A2AE}" name="Column7585"/>
    <tableColumn id="7605" xr3:uid="{3134ED95-C4BA-40FF-9F7A-7698B7551FD7}" name="Column7586"/>
    <tableColumn id="7606" xr3:uid="{49320895-08A1-447D-BCA1-26B7A7CA3FDA}" name="Column7587"/>
    <tableColumn id="7607" xr3:uid="{94E8F5B6-8461-4D2F-9F5B-9F74EAFEF535}" name="Column7588"/>
    <tableColumn id="7608" xr3:uid="{A045D3AC-831C-42D9-9D54-7A94AA6D2460}" name="Column7589"/>
    <tableColumn id="7609" xr3:uid="{302AD931-16A9-435B-8343-6E1A3A5021A3}" name="Column7590"/>
    <tableColumn id="7610" xr3:uid="{CFA2BFD8-16F2-4EF0-A129-0258A0AB755C}" name="Column7591"/>
    <tableColumn id="7611" xr3:uid="{D839895E-3DF3-4D25-92A8-BD5795DFC609}" name="Column7592"/>
    <tableColumn id="7612" xr3:uid="{7F816A36-7363-41FF-A802-77811D089284}" name="Column7593"/>
    <tableColumn id="7613" xr3:uid="{8AFEE7B5-07BA-498B-9BF5-F7DC70656758}" name="Column7594"/>
    <tableColumn id="7614" xr3:uid="{7982709C-B9C6-41A4-A867-3FD161FFAA17}" name="Column7595"/>
    <tableColumn id="7615" xr3:uid="{F3BD4E96-1E03-4777-8FC3-1BEF6232FFFE}" name="Column7596"/>
    <tableColumn id="7616" xr3:uid="{02855BEA-4875-4275-AE78-F2A839613CEB}" name="Column7597"/>
    <tableColumn id="7617" xr3:uid="{A21D2F45-6238-46B9-B8CF-8D00A3E808A2}" name="Column7598"/>
    <tableColumn id="7618" xr3:uid="{6AE7A54A-4D7E-48CE-B381-BE1F40F19756}" name="Column7599"/>
    <tableColumn id="7619" xr3:uid="{7D3D78F7-5D81-4637-85CF-41D539C39CAD}" name="Column7600"/>
    <tableColumn id="7620" xr3:uid="{975561FF-A0F2-48D2-8D4F-459AB5B626C1}" name="Column7601"/>
    <tableColumn id="7621" xr3:uid="{B20AF6BD-DF87-422A-B42D-F12A92E483DC}" name="Column7602"/>
    <tableColumn id="7622" xr3:uid="{6777664E-453F-459A-AA62-1BA001EE60C6}" name="Column7603"/>
    <tableColumn id="7623" xr3:uid="{4FB9D270-E318-4995-87F5-90F4E42E4A60}" name="Column7604"/>
    <tableColumn id="7624" xr3:uid="{E60E3A99-2FD1-4384-B79C-F629D5C908E4}" name="Column7605"/>
    <tableColumn id="7625" xr3:uid="{611FE3DC-F84E-44C9-B240-AC8D98679542}" name="Column7606"/>
    <tableColumn id="7626" xr3:uid="{9C39AFAE-48F3-4B75-80F9-6E6F1CCAAA40}" name="Column7607"/>
    <tableColumn id="7627" xr3:uid="{EFAFCEB3-D759-4D0E-9086-29076A6670F2}" name="Column7608"/>
    <tableColumn id="7628" xr3:uid="{2B16B600-9915-4447-9F89-876D39276B2C}" name="Column7609"/>
    <tableColumn id="7629" xr3:uid="{A37A4E23-4A50-4103-91A3-A1B5DA3A26C9}" name="Column7610"/>
    <tableColumn id="7630" xr3:uid="{96FCF235-F39A-415F-AD97-487C8806CBD5}" name="Column7611"/>
    <tableColumn id="7631" xr3:uid="{AA8C87DA-3BE4-4E70-8D5D-8BEE8E6E6D23}" name="Column7612"/>
    <tableColumn id="7632" xr3:uid="{18D44B56-621A-4168-94F0-319C31389D65}" name="Column7613"/>
    <tableColumn id="7633" xr3:uid="{B93B2522-ECF1-4E26-860C-2FD11E8711EF}" name="Column7614"/>
    <tableColumn id="7634" xr3:uid="{51E09946-9522-4A2F-B11E-D218A968AF64}" name="Column7615"/>
    <tableColumn id="7635" xr3:uid="{E67717CE-6A1E-41FD-AB07-C04590623C84}" name="Column7616"/>
    <tableColumn id="7636" xr3:uid="{2C1381C0-A716-44DC-AE46-04C09F394922}" name="Column7617"/>
    <tableColumn id="7637" xr3:uid="{64675FAB-DB11-42C8-AA07-5FB1BD3FF7B6}" name="Column7618"/>
    <tableColumn id="7638" xr3:uid="{D33243C0-05C4-4A89-97EF-3C6D942778B1}" name="Column7619"/>
    <tableColumn id="7639" xr3:uid="{D9FA23C9-0410-4B33-8FF7-9DCD56F32196}" name="Column7620"/>
    <tableColumn id="7640" xr3:uid="{10961BDB-270D-4092-BFCE-D98F8CAE5960}" name="Column7621"/>
    <tableColumn id="7641" xr3:uid="{96927C7D-90CF-4821-AF01-833665530E70}" name="Column7622"/>
    <tableColumn id="7642" xr3:uid="{775A121A-8D8B-4ED2-9AFD-B3803AA1FDFF}" name="Column7623"/>
    <tableColumn id="7643" xr3:uid="{35FF54B7-E3F3-490B-9BB6-0DC092EE410F}" name="Column7624"/>
    <tableColumn id="7644" xr3:uid="{6309C615-E1B1-4AEA-86D6-DBBE59A5263F}" name="Column7625"/>
    <tableColumn id="7645" xr3:uid="{C447F620-F8B9-4786-859C-D0FAAB89D744}" name="Column7626"/>
    <tableColumn id="7646" xr3:uid="{3A97CFCE-8BD5-401D-9DF7-995F52D63287}" name="Column7627"/>
    <tableColumn id="7647" xr3:uid="{24C2F441-1225-41B0-8078-A90036B37A59}" name="Column7628"/>
    <tableColumn id="7648" xr3:uid="{BCC28B64-6195-4BE7-B3CA-EDF33AAD5147}" name="Column7629"/>
    <tableColumn id="7649" xr3:uid="{191F1814-1F80-485E-9D7A-933C27242E02}" name="Column7630"/>
    <tableColumn id="7650" xr3:uid="{610FE86A-E3A3-490B-932B-336999FD93FB}" name="Column7631"/>
    <tableColumn id="7651" xr3:uid="{83BA53D6-1D69-47CD-AFFF-34C72F3CBC2C}" name="Column7632"/>
    <tableColumn id="7652" xr3:uid="{EDF6C534-7271-4E4B-BF25-FDDD0F8AEC39}" name="Column7633"/>
    <tableColumn id="7653" xr3:uid="{D894FE53-D482-4CB2-B359-B702E7F16F37}" name="Column7634"/>
    <tableColumn id="7654" xr3:uid="{2D4A79DC-106E-4B68-B536-6AF0679F4A4C}" name="Column7635"/>
    <tableColumn id="7655" xr3:uid="{D922B1F8-A1A8-4A2E-A198-0733CC4C9C1B}" name="Column7636"/>
    <tableColumn id="7656" xr3:uid="{B5D5E08A-90FB-472D-AE88-E6E3749370B3}" name="Column7637"/>
    <tableColumn id="7657" xr3:uid="{0F395774-0788-43EC-99AD-C0D1E55FCF50}" name="Column7638"/>
    <tableColumn id="7658" xr3:uid="{1856355F-3D98-44D9-A34F-4647F76F133E}" name="Column7639"/>
    <tableColumn id="7659" xr3:uid="{7262A231-67EA-4768-BE7D-472EF4DBE09B}" name="Column7640"/>
    <tableColumn id="7660" xr3:uid="{9C00FF22-6351-480F-B180-1B54C6B23999}" name="Column7641"/>
    <tableColumn id="7661" xr3:uid="{2EB4B5E9-D191-44BA-A7C8-F60514A346A8}" name="Column7642"/>
    <tableColumn id="7662" xr3:uid="{54813A8A-3E9D-44BE-A6F7-33D3F36E9553}" name="Column7643"/>
    <tableColumn id="7663" xr3:uid="{A41B5C6A-C6C5-4A16-83EF-18271801267E}" name="Column7644"/>
    <tableColumn id="7664" xr3:uid="{0BFCE952-CD66-43E3-B10A-2CFA1E17EAC4}" name="Column7645"/>
    <tableColumn id="7665" xr3:uid="{CB63B4FD-8544-4DFE-BDE5-3A84DE0F0596}" name="Column7646"/>
    <tableColumn id="7666" xr3:uid="{2BC439EC-8099-4329-91C2-EEC0697F23F1}" name="Column7647"/>
    <tableColumn id="7667" xr3:uid="{01C84A37-EAA0-42CA-AFF8-B88801874539}" name="Column7648"/>
    <tableColumn id="7668" xr3:uid="{D1ECED98-61B0-4601-A59F-CF0C5BD910A4}" name="Column7649"/>
    <tableColumn id="7669" xr3:uid="{3A7BAB67-FD6B-4227-B696-CF53C41A7B7F}" name="Column7650"/>
    <tableColumn id="7670" xr3:uid="{01F67258-FFCA-4B47-ACB7-67C24FCEE98B}" name="Column7651"/>
    <tableColumn id="7671" xr3:uid="{660B47A7-6236-42E5-9137-0E78A82A5112}" name="Column7652"/>
    <tableColumn id="7672" xr3:uid="{4A691C53-0EE5-4B36-B353-EC0FEFBF3CF4}" name="Column7653"/>
    <tableColumn id="7673" xr3:uid="{4D9021BF-2F65-4ADC-848A-20E34ECC7B20}" name="Column7654"/>
    <tableColumn id="7674" xr3:uid="{BA8F5060-5CBB-4016-996A-9B83A3BF9583}" name="Column7655"/>
    <tableColumn id="7675" xr3:uid="{B89E9B3E-386A-4BEB-8623-3DFE20177E76}" name="Column7656"/>
    <tableColumn id="7676" xr3:uid="{C1139ECA-AD83-4C48-B558-14F6E9B8869B}" name="Column7657"/>
    <tableColumn id="7677" xr3:uid="{8C93697C-CC21-47B2-BABB-57DE1192134B}" name="Column7658"/>
    <tableColumn id="7678" xr3:uid="{BF9F6F2C-091D-4FFE-9AB2-68281DDAD447}" name="Column7659"/>
    <tableColumn id="7679" xr3:uid="{A8535993-0199-4EC6-A2E9-E9AA90C3713E}" name="Column7660"/>
    <tableColumn id="7680" xr3:uid="{C4965208-6091-44BC-9FB0-A3B79F8B4886}" name="Column7661"/>
    <tableColumn id="7681" xr3:uid="{358A0C96-29FF-443F-86BA-ABD867811D62}" name="Column7662"/>
    <tableColumn id="7682" xr3:uid="{28B6D04A-6709-401F-B012-7C0AAFFC55FB}" name="Column7663"/>
    <tableColumn id="7683" xr3:uid="{C0ED8660-E72B-4A73-8784-B0DA05A59B75}" name="Column7664"/>
    <tableColumn id="7684" xr3:uid="{17EA7960-5D82-49C2-80E5-672B0D0BDA9C}" name="Column7665"/>
    <tableColumn id="7685" xr3:uid="{9264AF81-7530-483C-9EB9-36384EE10574}" name="Column7666"/>
    <tableColumn id="7686" xr3:uid="{C4619BFB-5338-4DCC-8B80-00762586DD14}" name="Column7667"/>
    <tableColumn id="7687" xr3:uid="{D4FD1892-9EED-4C98-9D62-E5D86E54DEA9}" name="Column7668"/>
    <tableColumn id="7688" xr3:uid="{346E9B42-5147-4A19-A8BF-0B5A0B9F9316}" name="Column7669"/>
    <tableColumn id="7689" xr3:uid="{23D5DC78-1CDD-4E09-9ABD-519BBAE5C9EB}" name="Column7670"/>
    <tableColumn id="7690" xr3:uid="{D354C25D-AECE-4464-A611-42C539D7D3E8}" name="Column7671"/>
    <tableColumn id="7691" xr3:uid="{4D96125D-657C-4706-B273-2C92BB6F1285}" name="Column7672"/>
    <tableColumn id="7692" xr3:uid="{B250B13C-E522-4039-B443-92E7EC95DF5C}" name="Column7673"/>
    <tableColumn id="7693" xr3:uid="{01CF2B3B-5472-4AE1-8B6C-13D68BF3CB97}" name="Column7674"/>
    <tableColumn id="7694" xr3:uid="{B6FEE95C-36C0-40BE-859C-8A24872817ED}" name="Column7675"/>
    <tableColumn id="7695" xr3:uid="{C3F583EA-A44A-42BC-B202-CA1FCE4F0794}" name="Column7676"/>
    <tableColumn id="7696" xr3:uid="{11BEE6FA-34A1-4460-9F14-4007FC52A6CE}" name="Column7677"/>
    <tableColumn id="7697" xr3:uid="{4E13DA46-CE1D-45C4-8274-305A87341B99}" name="Column7678"/>
    <tableColumn id="7698" xr3:uid="{5596DFC0-E5CC-4606-954E-2655E048C339}" name="Column7679"/>
    <tableColumn id="7699" xr3:uid="{383105DE-BE5C-403D-A589-BEBBBF631239}" name="Column7680"/>
    <tableColumn id="7700" xr3:uid="{10BD2B38-3E5D-4996-B1ED-AED158994286}" name="Column7681"/>
    <tableColumn id="7701" xr3:uid="{98C35DC5-AE4E-4C95-A8C6-9695E899067A}" name="Column7682"/>
    <tableColumn id="7702" xr3:uid="{A62F5857-4132-42B5-90E7-9B99478CD412}" name="Column7683"/>
    <tableColumn id="7703" xr3:uid="{CC576382-D746-4F60-8538-29B25F4DE346}" name="Column7684"/>
    <tableColumn id="7704" xr3:uid="{C2C9D526-248D-472F-ADE9-750624FF1D13}" name="Column7685"/>
    <tableColumn id="7705" xr3:uid="{D2D2D9F3-4CB6-4E89-BB33-0C1A3DB2C2C5}" name="Column7686"/>
    <tableColumn id="7706" xr3:uid="{8686106C-679B-4C5D-9FDD-3C947F0570D3}" name="Column7687"/>
    <tableColumn id="7707" xr3:uid="{17A46C28-0976-4434-9EDB-A1B3B07DEAF1}" name="Column7688"/>
    <tableColumn id="7708" xr3:uid="{359A422D-9E67-4BCA-9AF5-9F6D0C5BC44D}" name="Column7689"/>
    <tableColumn id="7709" xr3:uid="{20A94EA3-8DC0-410F-8633-03660ABD25BB}" name="Column7690"/>
    <tableColumn id="7710" xr3:uid="{C73339E2-E126-4D6E-95D6-4A186C74EA50}" name="Column7691"/>
    <tableColumn id="7711" xr3:uid="{89A3CEFD-A59A-48AA-AA91-489397BBA5BB}" name="Column7692"/>
    <tableColumn id="7712" xr3:uid="{A5094E9C-5A3E-46EA-B8B9-7006C94F8D78}" name="Column7693"/>
    <tableColumn id="7713" xr3:uid="{974E8520-E6DF-4A57-A89D-E64897D5A527}" name="Column7694"/>
    <tableColumn id="7714" xr3:uid="{13D8FF50-AFDE-4BA7-AAAE-5DE9FF04BC69}" name="Column7695"/>
    <tableColumn id="7715" xr3:uid="{FDB81056-3042-4839-BE48-7339A07DD358}" name="Column7696"/>
    <tableColumn id="7716" xr3:uid="{AE9015B6-4F41-4EC0-9012-F02DCB7FD3C4}" name="Column7697"/>
    <tableColumn id="7717" xr3:uid="{20F7CDC2-7E3B-46EF-AEA4-FE304AF2D04F}" name="Column7698"/>
    <tableColumn id="7718" xr3:uid="{138E3BED-298A-40B3-82DC-CFE60DF3A633}" name="Column7699"/>
    <tableColumn id="7719" xr3:uid="{26A4EBF6-424B-4820-8AA3-BC03046C8328}" name="Column7700"/>
    <tableColumn id="7720" xr3:uid="{481E5D39-0119-4E22-B481-1AA4AB3D6469}" name="Column7701"/>
    <tableColumn id="7721" xr3:uid="{3DA38EFF-A506-4A0B-A5EE-9CACC7690433}" name="Column7702"/>
    <tableColumn id="7722" xr3:uid="{9C5B6D07-561D-4C51-A627-E06DC4139B9A}" name="Column7703"/>
    <tableColumn id="7723" xr3:uid="{29157836-E4C3-4E07-B80A-C70AB9E58BB0}" name="Column7704"/>
    <tableColumn id="7724" xr3:uid="{0611A010-80F2-4C22-809F-61D5E5176D1D}" name="Column7705"/>
    <tableColumn id="7725" xr3:uid="{6FDD9020-0ACF-404E-A30E-A7D621A2C620}" name="Column7706"/>
    <tableColumn id="7726" xr3:uid="{E4107871-CC39-4E1A-B225-E846E27683C4}" name="Column7707"/>
    <tableColumn id="7727" xr3:uid="{B937DA10-01EF-44CC-B5AC-0E3EDE00B3AC}" name="Column7708"/>
    <tableColumn id="7728" xr3:uid="{00C983FF-D36C-4ABA-96F3-DD2F7DA06094}" name="Column7709"/>
    <tableColumn id="7729" xr3:uid="{9DF32497-D340-4970-8D3D-6DD341F7A80F}" name="Column7710"/>
    <tableColumn id="7730" xr3:uid="{98864AA2-9BA0-4F0B-BDB1-877CD8DDC4FB}" name="Column7711"/>
    <tableColumn id="7731" xr3:uid="{2625A522-B9E9-4B76-8E3D-68E74E96FA82}" name="Column7712"/>
    <tableColumn id="7732" xr3:uid="{2612E527-C900-49EE-93AC-C35413040DA6}" name="Column7713"/>
    <tableColumn id="7733" xr3:uid="{AE85CDA9-0A5D-47A2-9717-29B92AF738B2}" name="Column7714"/>
    <tableColumn id="7734" xr3:uid="{0D6D37B1-F4CA-4DA7-A240-023B6B21F13F}" name="Column7715"/>
    <tableColumn id="7735" xr3:uid="{64155288-2042-41B2-A88F-385F07A8EFBA}" name="Column7716"/>
    <tableColumn id="7736" xr3:uid="{9727833D-C4B7-4551-98A4-6E5C38084163}" name="Column7717"/>
    <tableColumn id="7737" xr3:uid="{186973B1-B428-4304-BB03-A69F693D75FB}" name="Column7718"/>
    <tableColumn id="7738" xr3:uid="{8CDC5E4B-047B-4A90-885F-6011A800F09F}" name="Column7719"/>
    <tableColumn id="7739" xr3:uid="{5103A2D6-0DDA-439D-A86D-DA9C4C0B0B51}" name="Column7720"/>
    <tableColumn id="7740" xr3:uid="{E9D9099A-CE8C-404A-9E87-FA453AE84880}" name="Column7721"/>
    <tableColumn id="7741" xr3:uid="{09E6768B-5F59-4C8F-B759-922815C06F4A}" name="Column7722"/>
    <tableColumn id="7742" xr3:uid="{C97705F1-269E-4441-9B47-049AA3688CB2}" name="Column7723"/>
    <tableColumn id="7743" xr3:uid="{FC6A5F71-A946-40B0-8109-C2655C701D85}" name="Column7724"/>
    <tableColumn id="7744" xr3:uid="{DDD96B9A-0D55-4522-8CB7-E519E3C45185}" name="Column7725"/>
    <tableColumn id="7745" xr3:uid="{AD4E0DA9-FAFC-4D7E-BF80-59A267CB384D}" name="Column7726"/>
    <tableColumn id="7746" xr3:uid="{5EFF07DE-9933-4DD3-8A6D-C0276AF3636F}" name="Column7727"/>
    <tableColumn id="7747" xr3:uid="{BE5FCE71-EF16-4FF6-84B3-A5C5186C79B8}" name="Column7728"/>
    <tableColumn id="7748" xr3:uid="{D74C92C9-80F8-4483-86B2-CF64343779DD}" name="Column7729"/>
    <tableColumn id="7749" xr3:uid="{D04FC869-47AC-4BFE-88DD-652D3892A2B7}" name="Column7730"/>
    <tableColumn id="7750" xr3:uid="{CFD62F02-90BB-490B-9D20-97A938082EEC}" name="Column7731"/>
    <tableColumn id="7751" xr3:uid="{3A19A503-1A7E-4A10-A94A-81666622277E}" name="Column7732"/>
    <tableColumn id="7752" xr3:uid="{66C198D8-E604-4286-BA6B-6C9ACEFEBEFE}" name="Column7733"/>
    <tableColumn id="7753" xr3:uid="{3FBAA94F-5B5F-4192-BC7D-E0C229C23EF6}" name="Column7734"/>
    <tableColumn id="7754" xr3:uid="{C025C1C3-E77B-4A56-AE63-55BF5F28B57D}" name="Column7735"/>
    <tableColumn id="7755" xr3:uid="{8408FA37-B33F-4142-8AD6-7ACF7F4C6EAC}" name="Column7736"/>
    <tableColumn id="7756" xr3:uid="{354E727A-823F-4A50-BEB2-B0ED8DED6FFA}" name="Column7737"/>
    <tableColumn id="7757" xr3:uid="{91ACCA76-9D29-4D01-B50D-207806CEA692}" name="Column7738"/>
    <tableColumn id="7758" xr3:uid="{ABD23F90-BD92-46F3-B784-D0EC99EDC57D}" name="Column7739"/>
    <tableColumn id="7759" xr3:uid="{844C8924-8124-4CE9-A8F4-E0A0D430E657}" name="Column7740"/>
    <tableColumn id="7760" xr3:uid="{11EEA068-5FCE-449C-89E1-6249EC4EF548}" name="Column7741"/>
    <tableColumn id="7761" xr3:uid="{360E93C8-DD53-4919-BD46-4DD80D18FE38}" name="Column7742"/>
    <tableColumn id="7762" xr3:uid="{6F1E9232-0E7C-4AA8-BD00-388075B7B21F}" name="Column7743"/>
    <tableColumn id="7763" xr3:uid="{129F72FF-E5E3-4DA0-BBD8-97EBF6C30E02}" name="Column7744"/>
    <tableColumn id="7764" xr3:uid="{6188FC73-8D82-487A-816F-C62FB47F4033}" name="Column7745"/>
    <tableColumn id="7765" xr3:uid="{9A72B09D-9AE8-425A-B892-2E836264F8C1}" name="Column7746"/>
    <tableColumn id="7766" xr3:uid="{18401C3E-43B3-4D5D-A3B2-2DCAA4E4B273}" name="Column7747"/>
    <tableColumn id="7767" xr3:uid="{DB762C37-6FBB-4DC6-A576-DA239DCF43AD}" name="Column7748"/>
    <tableColumn id="7768" xr3:uid="{DBA11980-FEEF-4CF0-B277-C56D4115677F}" name="Column7749"/>
    <tableColumn id="7769" xr3:uid="{AA7D334B-CD47-4386-A38D-CCD4649EE376}" name="Column7750"/>
    <tableColumn id="7770" xr3:uid="{3764BC22-99A7-41EA-A51D-D9F8FB9CB0B9}" name="Column7751"/>
    <tableColumn id="7771" xr3:uid="{FF1A3FD8-0DEA-4DDD-98D7-4FAAD82A839D}" name="Column7752"/>
    <tableColumn id="7772" xr3:uid="{3D3CEB0B-3CD7-4A14-89C4-B655DAF84FEB}" name="Column7753"/>
    <tableColumn id="7773" xr3:uid="{30A7EA0C-1D1F-4005-8A4E-D3798140656F}" name="Column7754"/>
    <tableColumn id="7774" xr3:uid="{C4FEB50C-97A4-49CA-9D29-F4BAC07850E2}" name="Column7755"/>
    <tableColumn id="7775" xr3:uid="{7E9D212D-5A3C-4C4D-945E-F678AE97A539}" name="Column7756"/>
    <tableColumn id="7776" xr3:uid="{28190377-FBBF-4AF2-923F-136D8A627624}" name="Column7757"/>
    <tableColumn id="7777" xr3:uid="{8D0E600B-9168-49B1-99B1-79B4A94ACC12}" name="Column7758"/>
    <tableColumn id="7778" xr3:uid="{94036529-E05D-4404-B6F1-CA4CC9F3E618}" name="Column7759"/>
    <tableColumn id="7779" xr3:uid="{E021E5FB-2093-4381-BEFB-3C926074B761}" name="Column7760"/>
    <tableColumn id="7780" xr3:uid="{08D40F81-FE20-4A0B-A73D-46D5C8963402}" name="Column7761"/>
    <tableColumn id="7781" xr3:uid="{27411838-2E10-44F8-A494-F1A780FFDFE8}" name="Column7762"/>
    <tableColumn id="7782" xr3:uid="{A2F86E6F-B304-4D0B-8FA0-5A9B584F1DBE}" name="Column7763"/>
    <tableColumn id="7783" xr3:uid="{0EBCA320-2B53-4AFD-97C6-4A7698B4CC7F}" name="Column7764"/>
    <tableColumn id="7784" xr3:uid="{FF334A69-E83E-463C-A742-CFDA054B708A}" name="Column7765"/>
    <tableColumn id="7785" xr3:uid="{368FE0E0-5E90-41B9-82CA-539FA4EF5B06}" name="Column7766"/>
    <tableColumn id="7786" xr3:uid="{672E0BD6-F14A-448E-9B1E-7F2C524846BA}" name="Column7767"/>
    <tableColumn id="7787" xr3:uid="{04B92928-E88D-436C-B685-085A3E455A78}" name="Column7768"/>
    <tableColumn id="7788" xr3:uid="{59307BC0-8EB3-4CA9-980B-E94FE52D3C9A}" name="Column7769"/>
    <tableColumn id="7789" xr3:uid="{BCAA1060-D8A4-4330-94D8-9DBFB3E67CB7}" name="Column7770"/>
    <tableColumn id="7790" xr3:uid="{B457A844-B29F-4480-A5AB-DD1A3D16C6D8}" name="Column7771"/>
    <tableColumn id="7791" xr3:uid="{B207B03F-5380-4C26-B329-5E0ECE9CBE80}" name="Column7772"/>
    <tableColumn id="7792" xr3:uid="{983F9C1A-FE6E-48E7-9699-E354ACA55927}" name="Column7773"/>
    <tableColumn id="7793" xr3:uid="{ED87A44F-808F-4089-8587-3E0DD5734062}" name="Column7774"/>
    <tableColumn id="7794" xr3:uid="{C6E52B6C-25BE-4029-8F27-0C0942079D79}" name="Column7775"/>
    <tableColumn id="7795" xr3:uid="{93EDD592-3B7B-4FDD-A35C-9924F6C0CCE4}" name="Column7776"/>
    <tableColumn id="7796" xr3:uid="{9D314885-B276-4154-97EE-D0CAE70C11A2}" name="Column7777"/>
    <tableColumn id="7797" xr3:uid="{DADB1BBB-AA51-402C-910A-DDD0241A9AE8}" name="Column7778"/>
    <tableColumn id="7798" xr3:uid="{D2ADFA52-909A-44BE-AC71-A89ADCAF12B5}" name="Column7779"/>
    <tableColumn id="7799" xr3:uid="{1665E80E-D63E-4E87-853E-C145486C1B01}" name="Column7780"/>
    <tableColumn id="7800" xr3:uid="{34BF0FF7-9AD6-4E74-8614-1FEED6CC1E1E}" name="Column7781"/>
    <tableColumn id="7801" xr3:uid="{F225DE23-7368-4862-AF5D-AF1FF0ACCFF9}" name="Column7782"/>
    <tableColumn id="7802" xr3:uid="{165E91CC-CF1F-4DB7-9CE8-507CDAB51DB0}" name="Column7783"/>
    <tableColumn id="7803" xr3:uid="{4DE27DD6-B6ED-4338-89D2-906A88DB5972}" name="Column7784"/>
    <tableColumn id="7804" xr3:uid="{7723EC59-2113-42EC-8892-EB5E0865440A}" name="Column7785"/>
    <tableColumn id="7805" xr3:uid="{52E03076-6DE2-42E7-AA88-FE8D05150FAF}" name="Column7786"/>
    <tableColumn id="7806" xr3:uid="{E73D1713-F3EF-4418-AD81-78314418ADC8}" name="Column7787"/>
    <tableColumn id="7807" xr3:uid="{16523758-0B61-4073-B131-5966D7F549A9}" name="Column7788"/>
    <tableColumn id="7808" xr3:uid="{930352E8-B303-49D6-905C-B9754CF02147}" name="Column7789"/>
    <tableColumn id="7809" xr3:uid="{5A0D482B-BB31-4CAA-B8A9-615BA7E8EDFA}" name="Column7790"/>
    <tableColumn id="7810" xr3:uid="{56DB10C6-D906-464F-ABB9-743A51EE10A1}" name="Column7791"/>
    <tableColumn id="7811" xr3:uid="{02D2C96B-B9D5-40BD-B4BB-36A823E23CD1}" name="Column7792"/>
    <tableColumn id="7812" xr3:uid="{20F57854-7704-488B-A675-70E0BA03D92B}" name="Column7793"/>
    <tableColumn id="7813" xr3:uid="{AFD556CC-8F8B-4B0F-9FA0-9328000FD112}" name="Column7794"/>
    <tableColumn id="7814" xr3:uid="{56CA1168-66CF-4279-88DF-D5F32C5F2B0A}" name="Column7795"/>
    <tableColumn id="7815" xr3:uid="{D5B96049-1F47-47BA-80ED-1E8E478C7DE0}" name="Column7796"/>
    <tableColumn id="7816" xr3:uid="{A3D6C452-11EF-4DCE-B8BC-8D76D2DE2D2D}" name="Column7797"/>
    <tableColumn id="7817" xr3:uid="{9C781C42-4279-4744-99CF-E6EE6253A442}" name="Column7798"/>
    <tableColumn id="7818" xr3:uid="{B8E5D3CA-CFB1-4644-952F-EE5014B4DD50}" name="Column7799"/>
    <tableColumn id="7819" xr3:uid="{8CCF0884-0790-4827-983B-79E75BDA96AD}" name="Column7800"/>
    <tableColumn id="7820" xr3:uid="{62DF5DE3-983D-4625-BF25-30FFCCA8ABE5}" name="Column7801"/>
    <tableColumn id="7821" xr3:uid="{DB7F23E0-D2D4-4E38-8C76-ACE79F1E9675}" name="Column7802"/>
    <tableColumn id="7822" xr3:uid="{663DB20F-844C-4783-8385-A2403C8B1650}" name="Column7803"/>
    <tableColumn id="7823" xr3:uid="{E0D45A4B-F6D8-47B3-A9A3-6EF472A6190E}" name="Column7804"/>
    <tableColumn id="7824" xr3:uid="{6037F856-E665-4F2B-95E4-466B5D0DE954}" name="Column7805"/>
    <tableColumn id="7825" xr3:uid="{C0670CD3-24E5-4CAC-A1B9-9C97872693E3}" name="Column7806"/>
    <tableColumn id="7826" xr3:uid="{FDAFD94A-7B2B-4CD3-802C-855EDCCFDECB}" name="Column7807"/>
    <tableColumn id="7827" xr3:uid="{F06B920F-9E1F-48AC-8BBB-EA7D17659AD5}" name="Column7808"/>
    <tableColumn id="7828" xr3:uid="{9D6BCD3B-7D29-444D-AFBE-C61C9DA2F8A3}" name="Column7809"/>
    <tableColumn id="7829" xr3:uid="{239E0EF7-0F45-4A26-A29C-A48AF44EE17B}" name="Column7810"/>
    <tableColumn id="7830" xr3:uid="{9D4FEA0E-137E-48E2-95DA-787153A96231}" name="Column7811"/>
    <tableColumn id="7831" xr3:uid="{14980527-7DBF-4368-B5E2-4817BDA7DF8E}" name="Column7812"/>
    <tableColumn id="7832" xr3:uid="{DC3AFB8F-6BF3-4F97-8B0E-76ED77B84C6A}" name="Column7813"/>
    <tableColumn id="7833" xr3:uid="{B1861B0D-4C3C-459D-BCAB-C8DD2BD359EE}" name="Column7814"/>
    <tableColumn id="7834" xr3:uid="{0B607727-B1D1-48FF-9477-C2F89477111B}" name="Column7815"/>
    <tableColumn id="7835" xr3:uid="{188CF324-890D-46D0-81B2-FF156EA76EDA}" name="Column7816"/>
    <tableColumn id="7836" xr3:uid="{014C9020-D5D1-4588-A12C-D1EF76C62F16}" name="Column7817"/>
    <tableColumn id="7837" xr3:uid="{DAB46E05-7C60-485F-AD60-4BED93082777}" name="Column7818"/>
    <tableColumn id="7838" xr3:uid="{D109A07A-20E4-40A6-BC9A-833B1188B420}" name="Column7819"/>
    <tableColumn id="7839" xr3:uid="{5CF35489-9B31-4DA3-B184-612036D5A122}" name="Column7820"/>
    <tableColumn id="7840" xr3:uid="{A022A01F-1AC5-40DF-9756-08139DA3F9DE}" name="Column7821"/>
    <tableColumn id="7841" xr3:uid="{168F675B-3122-4BCB-A1B8-F885C879B9C5}" name="Column7822"/>
    <tableColumn id="7842" xr3:uid="{A5E07899-A4C0-45AE-942D-D84BDDC24C49}" name="Column7823"/>
    <tableColumn id="7843" xr3:uid="{7EDB6CFB-22FA-49F0-8CCE-8A71B8F84A82}" name="Column7824"/>
    <tableColumn id="7844" xr3:uid="{0A9077BB-7C83-47A6-BB86-FF063327B413}" name="Column7825"/>
    <tableColumn id="7845" xr3:uid="{443BB583-55B2-4C46-AD02-071662FF34B2}" name="Column7826"/>
    <tableColumn id="7846" xr3:uid="{691D6D67-AB52-43E5-BA73-AE3E341AB801}" name="Column7827"/>
    <tableColumn id="7847" xr3:uid="{6BEC5EA0-122D-42A6-943D-C5E652A13F52}" name="Column7828"/>
    <tableColumn id="7848" xr3:uid="{EF487B65-8CE3-41FD-9119-9348F50DECB7}" name="Column7829"/>
    <tableColumn id="7849" xr3:uid="{D7CFC0DF-8C25-47B0-A377-2B0E0F11ED50}" name="Column7830"/>
    <tableColumn id="7850" xr3:uid="{CF654A28-65BF-4781-81CB-193D0118DEB8}" name="Column7831"/>
    <tableColumn id="7851" xr3:uid="{B911EF32-246E-4842-B4D0-5B021C2E8C9F}" name="Column7832"/>
    <tableColumn id="7852" xr3:uid="{285C1F96-7473-4440-8ED9-B255A4B20DAC}" name="Column7833"/>
    <tableColumn id="7853" xr3:uid="{B46517AF-507E-4169-A59C-62979B2E67AE}" name="Column7834"/>
    <tableColumn id="7854" xr3:uid="{0220F5A0-FC78-4E2A-A5DB-63E6A60B390A}" name="Column7835"/>
    <tableColumn id="7855" xr3:uid="{79C4D925-CE86-42FE-B9A2-30A1166F412E}" name="Column7836"/>
    <tableColumn id="7856" xr3:uid="{D0736D57-CFD5-4C4B-80F5-9620AC08293C}" name="Column7837"/>
    <tableColumn id="7857" xr3:uid="{62A1C692-2358-4CFB-83EE-696BA4B640B9}" name="Column7838"/>
    <tableColumn id="7858" xr3:uid="{ECFCF40A-2924-4E4C-9912-99DE4DB8697A}" name="Column7839"/>
    <tableColumn id="7859" xr3:uid="{D5A3ECF7-9459-4DFE-8A67-AEA021E28503}" name="Column7840"/>
    <tableColumn id="7860" xr3:uid="{984CBE08-5E7A-4571-9FC3-3BF816126F90}" name="Column7841"/>
    <tableColumn id="7861" xr3:uid="{10B379A3-EC45-43DA-ABBD-3516724B8C4D}" name="Column7842"/>
    <tableColumn id="7862" xr3:uid="{B57E4FCD-C9E3-4E22-9780-6959B3C75E8A}" name="Column7843"/>
    <tableColumn id="7863" xr3:uid="{1CCEDE02-DE2D-4601-AA24-9E0A5E62D7EA}" name="Column7844"/>
    <tableColumn id="7864" xr3:uid="{59504893-B1E1-4B51-9D97-8B83FADAE877}" name="Column7845"/>
    <tableColumn id="7865" xr3:uid="{CE393099-1BC5-4DAB-BAC8-913FBF98E348}" name="Column7846"/>
    <tableColumn id="7866" xr3:uid="{ABC26710-7526-406F-A49C-7DD7CB47018E}" name="Column7847"/>
    <tableColumn id="7867" xr3:uid="{8A5CA2A1-A46F-4FB7-B953-DDDA0CD0E37B}" name="Column7848"/>
    <tableColumn id="7868" xr3:uid="{2FD832A9-F90A-43FF-87C3-4BE3DA832C27}" name="Column7849"/>
    <tableColumn id="7869" xr3:uid="{1537741C-8DA1-471C-8664-68D3EC767657}" name="Column7850"/>
    <tableColumn id="7870" xr3:uid="{23318330-A53E-484D-900A-6BED2CC79CFD}" name="Column7851"/>
    <tableColumn id="7871" xr3:uid="{FEADD958-A445-4E7E-B9FD-B40E475029DF}" name="Column7852"/>
    <tableColumn id="7872" xr3:uid="{2EA131BD-95B6-4ED5-9CF5-C6DCE59C1643}" name="Column7853"/>
    <tableColumn id="7873" xr3:uid="{FA547A60-5ECF-42C6-850D-6A3E44AAC4ED}" name="Column7854"/>
    <tableColumn id="7874" xr3:uid="{83D6E131-5404-4708-B978-A6F9B61488A8}" name="Column7855"/>
    <tableColumn id="7875" xr3:uid="{3EAC0F44-0C58-4F76-8C0B-99D36D103CB1}" name="Column7856"/>
    <tableColumn id="7876" xr3:uid="{29E1D009-A18A-44F9-98C8-251E90B5C332}" name="Column7857"/>
    <tableColumn id="7877" xr3:uid="{C4072B1A-0A71-49EB-B24C-372C930495B4}" name="Column7858"/>
    <tableColumn id="7878" xr3:uid="{7B76D605-CA49-4748-B436-FEEB53D7D634}" name="Column7859"/>
    <tableColumn id="7879" xr3:uid="{68D1000B-C7EA-4C1D-91E0-67CCA54EB5C4}" name="Column7860"/>
    <tableColumn id="7880" xr3:uid="{3C4CE184-AE02-41D9-864E-824763098479}" name="Column7861"/>
    <tableColumn id="7881" xr3:uid="{F4818B7A-652B-4572-9667-F6A408A063E8}" name="Column7862"/>
    <tableColumn id="7882" xr3:uid="{EDE18ED9-FA50-42AB-9ED2-FEA4BB62EF09}" name="Column7863"/>
    <tableColumn id="7883" xr3:uid="{7DA6F6AE-9380-4F66-A90C-D2C836514391}" name="Column7864"/>
    <tableColumn id="7884" xr3:uid="{587EEFC4-F815-44CC-95F2-4EA3E1EB03C4}" name="Column7865"/>
    <tableColumn id="7885" xr3:uid="{960AE8A9-CC2A-4075-ACE8-BB8D2DEC4E7F}" name="Column7866"/>
    <tableColumn id="7886" xr3:uid="{487A13C1-2409-4E02-A0F6-FCCABD5984E0}" name="Column7867"/>
    <tableColumn id="7887" xr3:uid="{B71E3800-022A-474B-B1C0-D09096EF0B35}" name="Column7868"/>
    <tableColumn id="7888" xr3:uid="{B1BDE33A-0B9A-4E86-995D-2F40862351E0}" name="Column7869"/>
    <tableColumn id="7889" xr3:uid="{7A41DBA1-5D1A-4855-8147-368B3433DF65}" name="Column7870"/>
    <tableColumn id="7890" xr3:uid="{4A427D49-4676-4CC4-99D1-479178E46C17}" name="Column7871"/>
    <tableColumn id="7891" xr3:uid="{B6FE529F-D82F-484D-94A2-2F49FD022168}" name="Column7872"/>
    <tableColumn id="7892" xr3:uid="{F250C99A-6D1F-48A6-8095-CF9394FA9F58}" name="Column7873"/>
    <tableColumn id="7893" xr3:uid="{ED1A74DA-2436-4DC9-8189-603205BC05FB}" name="Column7874"/>
    <tableColumn id="7894" xr3:uid="{2A25A011-EC70-4A14-96BA-567F2E009BF8}" name="Column7875"/>
    <tableColumn id="7895" xr3:uid="{D91BEB2C-B2CA-469E-BFCC-76F7C91784D5}" name="Column7876"/>
    <tableColumn id="7896" xr3:uid="{4461E946-9EAA-43EA-A536-A7EA09ED5EB0}" name="Column7877"/>
    <tableColumn id="7897" xr3:uid="{E6208882-F59D-47B9-9FAB-3483377A8BAB}" name="Column7878"/>
    <tableColumn id="7898" xr3:uid="{3FDBF633-FF28-4DB0-8EE8-189097C8A8D8}" name="Column7879"/>
    <tableColumn id="7899" xr3:uid="{E5BA6259-01C9-4726-843F-DC1A67F1A27D}" name="Column7880"/>
    <tableColumn id="7900" xr3:uid="{CC84ACA2-C16F-49B9-9876-5DC2675539C5}" name="Column7881"/>
    <tableColumn id="7901" xr3:uid="{9562E157-7685-48F3-8691-FC2124B6B261}" name="Column7882"/>
    <tableColumn id="7902" xr3:uid="{B8BC7DE5-ECFE-43A2-BACC-B3B16F694B27}" name="Column7883"/>
    <tableColumn id="7903" xr3:uid="{CF7DDD10-1393-46BF-9CDE-E048A48B81F4}" name="Column7884"/>
    <tableColumn id="7904" xr3:uid="{72953175-D0BD-432C-9D98-D551914F8059}" name="Column7885"/>
    <tableColumn id="7905" xr3:uid="{91EC7910-CAA4-470D-A2E8-DAB38E0FBCBF}" name="Column7886"/>
    <tableColumn id="7906" xr3:uid="{BF7FF081-0A8A-4D69-876B-DACB91766FEC}" name="Column7887"/>
    <tableColumn id="7907" xr3:uid="{F7537AEF-8E0F-42B1-B28F-C1688B4EB1D1}" name="Column7888"/>
    <tableColumn id="7908" xr3:uid="{8D85BFF8-2DF1-418C-B5BB-580AB977A752}" name="Column7889"/>
    <tableColumn id="7909" xr3:uid="{E7363ADC-B535-41BF-BEB7-E8056EB5A798}" name="Column7890"/>
    <tableColumn id="7910" xr3:uid="{3B7C6522-C5FB-4E42-A94A-85D5FC142CCF}" name="Column7891"/>
    <tableColumn id="7911" xr3:uid="{DCCB77ED-F39E-42AA-B7F3-065C942EEF62}" name="Column7892"/>
    <tableColumn id="7912" xr3:uid="{311E49CD-AE08-4781-B65B-65958DD51876}" name="Column7893"/>
    <tableColumn id="7913" xr3:uid="{DEB1066D-D296-4983-8063-A12F5FEE6F93}" name="Column7894"/>
    <tableColumn id="7914" xr3:uid="{C5144B31-33E4-4721-8901-CC24741501A2}" name="Column7895"/>
    <tableColumn id="7915" xr3:uid="{12C7D851-AF62-4B72-AEBB-CB0B6EB32AB4}" name="Column7896"/>
    <tableColumn id="7916" xr3:uid="{05E5AAAB-81E2-4B37-B87A-E2C0A5A98851}" name="Column7897"/>
    <tableColumn id="7917" xr3:uid="{9FB36ADC-1218-4715-9668-54DBDC5E2306}" name="Column7898"/>
    <tableColumn id="7918" xr3:uid="{4F9F8E2C-2CF9-485B-BE2C-BB808004B342}" name="Column7899"/>
    <tableColumn id="7919" xr3:uid="{DFFB4685-0F63-459D-BD62-C6D9CBF34775}" name="Column7900"/>
    <tableColumn id="7920" xr3:uid="{BA83728D-620D-4BB5-B277-3D2CCD8D5197}" name="Column7901"/>
    <tableColumn id="7921" xr3:uid="{9CF0E245-5761-4757-902A-AC6BC218FE0E}" name="Column7902"/>
    <tableColumn id="7922" xr3:uid="{9C718086-4CF1-43CE-B2DD-DF6DB9AA29A5}" name="Column7903"/>
    <tableColumn id="7923" xr3:uid="{5A66FFFA-1752-4F7A-8F26-27B3DD8F2B26}" name="Column7904"/>
    <tableColumn id="7924" xr3:uid="{6445CDAE-C0DA-454A-815D-D0A7A6EC7213}" name="Column7905"/>
    <tableColumn id="7925" xr3:uid="{CCDE0E5E-64EB-4075-B746-FF86512CB941}" name="Column7906"/>
    <tableColumn id="7926" xr3:uid="{3AE58A11-64CE-465C-8A7B-D2A0E9FD8084}" name="Column7907"/>
    <tableColumn id="7927" xr3:uid="{90E23BB6-941D-4EE3-AA4E-5397A0D11F68}" name="Column7908"/>
    <tableColumn id="7928" xr3:uid="{473EF745-8320-480E-AFE8-17BB19897634}" name="Column7909"/>
    <tableColumn id="7929" xr3:uid="{C28FC205-0859-42E5-A959-D34F5AC2F455}" name="Column7910"/>
    <tableColumn id="7930" xr3:uid="{38AFE827-4FBA-47ED-9ACD-25700C8001B0}" name="Column7911"/>
    <tableColumn id="7931" xr3:uid="{3634393E-D163-4C54-91F7-4AA9BC8E9DA3}" name="Column7912"/>
    <tableColumn id="7932" xr3:uid="{6DAE4439-4710-406A-8F7D-DC68BCCD4D7C}" name="Column7913"/>
    <tableColumn id="7933" xr3:uid="{05DC7401-46DF-4558-BF1B-15AB21B663A0}" name="Column7914"/>
    <tableColumn id="7934" xr3:uid="{2D526FAE-7B7B-4196-A593-DAE1BD96CCD9}" name="Column7915"/>
    <tableColumn id="7935" xr3:uid="{2A7265DB-0D84-4268-87F5-12AFAC5B90DC}" name="Column7916"/>
    <tableColumn id="7936" xr3:uid="{059EC131-271A-48B7-9B75-EBA7DD7946BC}" name="Column7917"/>
    <tableColumn id="7937" xr3:uid="{46C1B0D5-6234-4D75-A9C9-D3C9A26AC371}" name="Column7918"/>
    <tableColumn id="7938" xr3:uid="{EF4556DC-2894-40A8-AD61-3F1141D806D0}" name="Column7919"/>
    <tableColumn id="7939" xr3:uid="{0EC094BE-3C6C-475F-8F07-49241E6DAAC9}" name="Column7920"/>
    <tableColumn id="7940" xr3:uid="{02A552EB-3FD8-4DA4-A401-5461C7311B33}" name="Column7921"/>
    <tableColumn id="7941" xr3:uid="{9A2A83E4-724F-4456-B24F-983E1A156C05}" name="Column7922"/>
    <tableColumn id="7942" xr3:uid="{9B3B5285-C4BE-4E2D-8F94-D3D1795C9C0E}" name="Column7923"/>
    <tableColumn id="7943" xr3:uid="{8A07648A-209A-4286-80A2-74F0BBAC50A8}" name="Column7924"/>
    <tableColumn id="7944" xr3:uid="{E7C060AD-DD46-4ECC-92FA-EE9AB844E34E}" name="Column7925"/>
    <tableColumn id="7945" xr3:uid="{7C1C49EC-06C3-4699-AB23-DC3DEECD62E8}" name="Column7926"/>
    <tableColumn id="7946" xr3:uid="{73E66E2B-0DCC-4A7B-933B-433B2F7AD076}" name="Column7927"/>
    <tableColumn id="7947" xr3:uid="{4690FFD7-D972-4404-9352-13697567E8DF}" name="Column7928"/>
    <tableColumn id="7948" xr3:uid="{D535D98E-7682-46D5-A14F-AB6DE1CD3043}" name="Column7929"/>
    <tableColumn id="7949" xr3:uid="{0B65D3A0-9542-408B-8A14-0671021472BA}" name="Column7930"/>
    <tableColumn id="7950" xr3:uid="{380AC295-FB56-42D5-8140-9B3DCA8FEC2B}" name="Column7931"/>
    <tableColumn id="7951" xr3:uid="{A844F518-6287-4F79-85D8-7427089566F5}" name="Column7932"/>
    <tableColumn id="7952" xr3:uid="{765CCB4B-27A4-4093-B5C1-428DF14E7FF4}" name="Column7933"/>
    <tableColumn id="7953" xr3:uid="{FFA29B33-572B-426B-B537-B4DA4A7FDF90}" name="Column7934"/>
    <tableColumn id="7954" xr3:uid="{3914E5C2-335E-4DB4-B696-C34A07E38D92}" name="Column7935"/>
    <tableColumn id="7955" xr3:uid="{C4A0DFA7-9071-4316-A854-48594B75A0E0}" name="Column7936"/>
    <tableColumn id="7956" xr3:uid="{676EF5C9-13FF-4A0C-9D1C-71B5BF908B90}" name="Column7937"/>
    <tableColumn id="7957" xr3:uid="{834DE94C-5D91-4249-9C0D-15804AE6DA4F}" name="Column7938"/>
    <tableColumn id="7958" xr3:uid="{0E2E29FC-650D-466F-AE9C-FA5B82C7BB9D}" name="Column7939"/>
    <tableColumn id="7959" xr3:uid="{99121882-E79E-4CB3-80CA-01AD03157246}" name="Column7940"/>
    <tableColumn id="7960" xr3:uid="{9B797DD8-CD5E-4A9A-9481-8761DC6C51F6}" name="Column7941"/>
    <tableColumn id="7961" xr3:uid="{3CF0AFA5-3CDC-4760-9A40-11995A51588F}" name="Column7942"/>
    <tableColumn id="7962" xr3:uid="{D2CD88D0-3E0C-4539-940D-8C49CFBCB941}" name="Column7943"/>
    <tableColumn id="7963" xr3:uid="{844F2B38-D6DF-48DA-A233-978CD2CD784B}" name="Column7944"/>
    <tableColumn id="7964" xr3:uid="{E1172347-4001-4D6B-9247-1D5E87D32FC7}" name="Column7945"/>
    <tableColumn id="7965" xr3:uid="{E1372975-6369-4FF6-ACD5-8FBD890EAF79}" name="Column7946"/>
    <tableColumn id="7966" xr3:uid="{93E4557C-722E-4FAD-9F58-9D5A2CB27B9E}" name="Column7947"/>
    <tableColumn id="7967" xr3:uid="{B6B61149-7F2E-490E-9166-D4950966D842}" name="Column7948"/>
    <tableColumn id="7968" xr3:uid="{35B68441-7C2E-4026-986C-E5BE8830A1C3}" name="Column7949"/>
    <tableColumn id="7969" xr3:uid="{0B16E2BA-D115-42C1-B1D8-B9DE17B3340D}" name="Column7950"/>
    <tableColumn id="7970" xr3:uid="{F8324C7E-A9EE-472A-88C7-AE5F84C54C5A}" name="Column7951"/>
    <tableColumn id="7971" xr3:uid="{0844F200-B1EA-45A6-8502-1CCCCA189957}" name="Column7952"/>
    <tableColumn id="7972" xr3:uid="{DC3675A4-83B9-4CCE-B6BC-7A306CFB231A}" name="Column7953"/>
    <tableColumn id="7973" xr3:uid="{FF16300D-5442-4266-B045-0FA2E3692A8E}" name="Column7954"/>
    <tableColumn id="7974" xr3:uid="{81228D69-CA79-475C-B006-0496A7B3D799}" name="Column7955"/>
    <tableColumn id="7975" xr3:uid="{81596F17-9108-4D2F-BA72-5AF3C2653F35}" name="Column7956"/>
    <tableColumn id="7976" xr3:uid="{3F6C6192-EC8A-4831-8062-DB7C6C777A93}" name="Column7957"/>
    <tableColumn id="7977" xr3:uid="{412D579B-2804-40E4-93B2-4C55078966E8}" name="Column7958"/>
    <tableColumn id="7978" xr3:uid="{8449D113-F4BB-466D-926A-97E8118647C5}" name="Column7959"/>
    <tableColumn id="7979" xr3:uid="{9367F71B-E66E-416E-814B-912E63B64E3A}" name="Column7960"/>
    <tableColumn id="7980" xr3:uid="{20938807-35B3-407F-B6A1-1B158C1420AF}" name="Column7961"/>
    <tableColumn id="7981" xr3:uid="{EB65363E-B755-4078-ACB5-2B4520E26CF0}" name="Column7962"/>
    <tableColumn id="7982" xr3:uid="{C56BFD49-312B-41C2-BE2D-523524D3F993}" name="Column7963"/>
    <tableColumn id="7983" xr3:uid="{1ACAA256-0D47-4883-9A83-F6B47F794E83}" name="Column7964"/>
    <tableColumn id="7984" xr3:uid="{A06B00D3-C27B-4725-9206-65AA47A3EDFF}" name="Column7965"/>
    <tableColumn id="7985" xr3:uid="{1E071F85-8B89-4580-8999-FC00DB625A72}" name="Column7966"/>
    <tableColumn id="7986" xr3:uid="{4EA225C1-ABCD-4777-BF20-EE5C4E57BCA7}" name="Column7967"/>
    <tableColumn id="7987" xr3:uid="{8A71FDB3-0B7C-432D-B755-2CFF691AEC35}" name="Column7968"/>
    <tableColumn id="7988" xr3:uid="{CC69EDB3-4484-48A0-8734-40734B4BC424}" name="Column7969"/>
    <tableColumn id="7989" xr3:uid="{5D16789D-7BFD-4D05-A38F-E1534CCBDC1F}" name="Column7970"/>
    <tableColumn id="7990" xr3:uid="{B96F5A3A-FAB0-43C8-93DD-4C1228A9BC4D}" name="Column7971"/>
    <tableColumn id="7991" xr3:uid="{67F4F141-D6D1-42D9-AE2E-CCE931DFCB75}" name="Column7972"/>
    <tableColumn id="7992" xr3:uid="{CC52DBA8-2E9F-45C1-A0CB-1D8E9D632B34}" name="Column7973"/>
    <tableColumn id="7993" xr3:uid="{E2ECB3DA-D49C-46CB-8EFD-DEF28CE70882}" name="Column7974"/>
    <tableColumn id="7994" xr3:uid="{947D362B-3D84-4FA3-B850-482EAB510BB9}" name="Column7975"/>
    <tableColumn id="7995" xr3:uid="{EC66B628-5149-41B4-82E6-6B807D69D1E5}" name="Column7976"/>
    <tableColumn id="7996" xr3:uid="{B0514AC0-A97A-47BF-854D-31A8A7874AD4}" name="Column7977"/>
    <tableColumn id="7997" xr3:uid="{8390DEED-7BBC-4FC8-B293-69AB48B4CE16}" name="Column7978"/>
    <tableColumn id="7998" xr3:uid="{CD8EBD95-4CE6-4A37-96FF-BA7DED1422CA}" name="Column7979"/>
    <tableColumn id="7999" xr3:uid="{F9FABC93-CAD5-4AF9-BE96-B1F625879CF3}" name="Column7980"/>
    <tableColumn id="8000" xr3:uid="{CD56A576-EB55-4137-95B0-9C0C9D46B5CA}" name="Column7981"/>
    <tableColumn id="8001" xr3:uid="{EFB29594-37F1-4A1D-A84F-322072B231EA}" name="Column7982"/>
    <tableColumn id="8002" xr3:uid="{4BF0AF08-B725-46F8-AEAD-93CB5515C7A1}" name="Column7983"/>
    <tableColumn id="8003" xr3:uid="{40616937-D319-4350-884E-6F342CD65F0F}" name="Column7984"/>
    <tableColumn id="8004" xr3:uid="{E1F0AA05-FE02-445C-8BED-C84B0376D4E5}" name="Column7985"/>
    <tableColumn id="8005" xr3:uid="{385C15D4-892B-4852-A3FF-A7BDC04398BF}" name="Column7986"/>
    <tableColumn id="8006" xr3:uid="{654800EF-8871-40E4-97FF-3546AF07471A}" name="Column7987"/>
    <tableColumn id="8007" xr3:uid="{8B36A1F1-3516-4E9F-89FC-C7DE925B83B4}" name="Column7988"/>
    <tableColumn id="8008" xr3:uid="{BD6A5C76-535F-4CAF-9D44-B6A115B673AD}" name="Column7989"/>
    <tableColumn id="8009" xr3:uid="{90F860F0-2A05-495A-9715-235207596591}" name="Column7990"/>
    <tableColumn id="8010" xr3:uid="{F1C62E54-2E39-4B30-85DF-00DCBE480C93}" name="Column7991"/>
    <tableColumn id="8011" xr3:uid="{EE688E5F-0484-4AC9-8E7E-030325BF95EC}" name="Column7992"/>
    <tableColumn id="8012" xr3:uid="{689521A9-0164-4EBC-932F-DEDB40855D99}" name="Column7993"/>
    <tableColumn id="8013" xr3:uid="{C5B3AD27-FE00-4D45-99B2-607F1DC9B626}" name="Column7994"/>
    <tableColumn id="8014" xr3:uid="{887F0F9C-1BFA-4C69-8CF8-57C6D8148F79}" name="Column7995"/>
    <tableColumn id="8015" xr3:uid="{18619F84-5767-4918-8C2E-25358A5F5F14}" name="Column7996"/>
    <tableColumn id="8016" xr3:uid="{AD94619B-B07A-4745-862C-4000A0EC9063}" name="Column7997"/>
    <tableColumn id="8017" xr3:uid="{557EA1F6-5435-408D-A56C-A83BA134C0D8}" name="Column7998"/>
    <tableColumn id="8018" xr3:uid="{FAE70F9C-DCC5-435C-B93D-1BDD33AD9D3D}" name="Column7999"/>
    <tableColumn id="8019" xr3:uid="{62D18537-4214-4037-833C-F0C30730C49C}" name="Column8000"/>
    <tableColumn id="8020" xr3:uid="{359DC938-07C3-4358-97A0-544802B91AA0}" name="Column8001"/>
    <tableColumn id="8021" xr3:uid="{D31CEABC-CF69-4409-9D57-781DC4F627CD}" name="Column8002"/>
    <tableColumn id="8022" xr3:uid="{A959ED5E-08EA-4355-8812-830A343B5424}" name="Column8003"/>
    <tableColumn id="8023" xr3:uid="{12418DDD-E1C9-4E64-8C71-34FAE2F9D510}" name="Column8004"/>
    <tableColumn id="8024" xr3:uid="{F8F60271-51A1-49BA-922F-81ECAEDA5E4C}" name="Column8005"/>
    <tableColumn id="8025" xr3:uid="{96C9389F-C54A-421B-9A1C-7C1B31E27A3C}" name="Column8006"/>
    <tableColumn id="8026" xr3:uid="{6823DF7A-33A0-44AB-A6F0-6EB670CD7A38}" name="Column8007"/>
    <tableColumn id="8027" xr3:uid="{C565F4D2-23F8-4AE4-834D-6F231A434CAF}" name="Column8008"/>
    <tableColumn id="8028" xr3:uid="{E321D1B4-EE2F-4880-8276-80587225F834}" name="Column8009"/>
    <tableColumn id="8029" xr3:uid="{524ADB97-F4BA-47FB-970D-A5A547E11B97}" name="Column8010"/>
    <tableColumn id="8030" xr3:uid="{6A031FB4-709E-48DA-BECA-2640A8050417}" name="Column8011"/>
    <tableColumn id="8031" xr3:uid="{8FE8C684-F444-4001-993F-7BFC317E8662}" name="Column8012"/>
    <tableColumn id="8032" xr3:uid="{38BCCFA1-9010-4DAA-BB8F-61F3BB61C487}" name="Column8013"/>
    <tableColumn id="8033" xr3:uid="{3CE2F01F-598D-4002-B8A8-5BA22D979A4A}" name="Column8014"/>
    <tableColumn id="8034" xr3:uid="{CAC574DC-4C28-439B-AF33-EBCEDA936327}" name="Column8015"/>
    <tableColumn id="8035" xr3:uid="{57E966E4-8CBB-4759-BF89-37294B52DF35}" name="Column8016"/>
    <tableColumn id="8036" xr3:uid="{C63F7B7C-1C40-4691-831A-A15CC0BEC1C1}" name="Column8017"/>
    <tableColumn id="8037" xr3:uid="{66B74F1E-EA08-40D2-8845-76E3C8F9EBD9}" name="Column8018"/>
    <tableColumn id="8038" xr3:uid="{CEA7B976-0D5E-4A50-9B48-989BDB82BD3C}" name="Column8019"/>
    <tableColumn id="8039" xr3:uid="{B972A937-0D64-4AE2-B762-A1F223A12968}" name="Column8020"/>
    <tableColumn id="8040" xr3:uid="{2A20FAED-7775-4A8D-A5ED-9188249D4181}" name="Column8021"/>
    <tableColumn id="8041" xr3:uid="{8DD5D86E-C3D0-45CB-BB2E-FEC0E98639CA}" name="Column8022"/>
    <tableColumn id="8042" xr3:uid="{52359023-EFAB-4BED-807C-50C37C2B5AE7}" name="Column8023"/>
    <tableColumn id="8043" xr3:uid="{2367C336-FA53-4094-A626-FE3EF8D4E3A0}" name="Column8024"/>
    <tableColumn id="8044" xr3:uid="{2C6119B7-A35F-4F85-A4DE-25F3A7EFA12A}" name="Column8025"/>
    <tableColumn id="8045" xr3:uid="{2B4B61DB-6059-4C13-BC20-B9A8C455371B}" name="Column8026"/>
    <tableColumn id="8046" xr3:uid="{9B71C3F5-7894-4352-AB1B-A10B560DADC8}" name="Column8027"/>
    <tableColumn id="8047" xr3:uid="{D7A3226D-D635-4E7C-9191-A1F47B123D04}" name="Column8028"/>
    <tableColumn id="8048" xr3:uid="{F8437D8F-15EC-4D81-8177-08D73F1D2D75}" name="Column8029"/>
    <tableColumn id="8049" xr3:uid="{E9B53599-DB63-4400-975F-AB77FDC4C6D7}" name="Column8030"/>
    <tableColumn id="8050" xr3:uid="{D3573FB4-059C-4F6F-8FD0-66A5C9623746}" name="Column8031"/>
    <tableColumn id="8051" xr3:uid="{C168E96D-6FB8-4813-A1DE-F42C88E684DD}" name="Column8032"/>
    <tableColumn id="8052" xr3:uid="{0E036107-245B-4B8F-B2F7-8E5286BD75FA}" name="Column8033"/>
    <tableColumn id="8053" xr3:uid="{68C5AE40-E4DD-4CD1-9267-3F2E6E8351FF}" name="Column8034"/>
    <tableColumn id="8054" xr3:uid="{FB0457C3-E801-431C-A2E8-AC0E7D1A6130}" name="Column8035"/>
    <tableColumn id="8055" xr3:uid="{B0A2465F-7EF9-4155-915A-81AD4EBBEBF5}" name="Column8036"/>
    <tableColumn id="8056" xr3:uid="{992345E4-6A36-4929-8FF6-A88D6804756D}" name="Column8037"/>
    <tableColumn id="8057" xr3:uid="{B3EF3978-CF18-4482-9B77-CFBC44D2178C}" name="Column8038"/>
    <tableColumn id="8058" xr3:uid="{89C74D32-CAC1-4B44-9C2D-603687BF8469}" name="Column8039"/>
    <tableColumn id="8059" xr3:uid="{224E8BE4-9722-47B3-B241-804927F15F98}" name="Column8040"/>
    <tableColumn id="8060" xr3:uid="{FEF5513B-863C-4655-B6A6-C31370078673}" name="Column8041"/>
    <tableColumn id="8061" xr3:uid="{7521FE1D-1F52-4AFB-9D3D-1B94C247C6FC}" name="Column8042"/>
    <tableColumn id="8062" xr3:uid="{76BF21DB-3A70-4104-BEEF-5C2461CF37BE}" name="Column8043"/>
    <tableColumn id="8063" xr3:uid="{EFA053EF-B5E7-4C7E-930A-3C0CDD59F5D5}" name="Column8044"/>
    <tableColumn id="8064" xr3:uid="{EFF28943-237F-4EFB-86D2-1EFA1C00F2D5}" name="Column8045"/>
    <tableColumn id="8065" xr3:uid="{E0F3C025-460D-4594-8248-6B44CB0D26FE}" name="Column8046"/>
    <tableColumn id="8066" xr3:uid="{D2A5BF15-32B8-40D5-B193-8198427A610D}" name="Column8047"/>
    <tableColumn id="8067" xr3:uid="{11FA2E57-0A02-46A8-82AC-50D3BC242FE4}" name="Column8048"/>
    <tableColumn id="8068" xr3:uid="{C9929401-418F-4875-AF11-038D91AB6C8D}" name="Column8049"/>
    <tableColumn id="8069" xr3:uid="{C2ADEB80-CB16-41D7-9978-C23CE2DB74A5}" name="Column8050"/>
    <tableColumn id="8070" xr3:uid="{FF3063D5-F2BC-484B-B4A9-D31197B88DFA}" name="Column8051"/>
    <tableColumn id="8071" xr3:uid="{5586AC10-DDAC-41D0-9102-5E59187A765E}" name="Column8052"/>
    <tableColumn id="8072" xr3:uid="{B899935E-4A02-4B23-875C-DFAE5368370F}" name="Column8053"/>
    <tableColumn id="8073" xr3:uid="{86FB19B0-7E83-4C87-87A0-845007B6E120}" name="Column8054"/>
    <tableColumn id="8074" xr3:uid="{D5AC4114-7C42-4955-B00B-5D57411DFC46}" name="Column8055"/>
    <tableColumn id="8075" xr3:uid="{C70CAC7D-64C5-4DBE-B8D5-54B354C5548B}" name="Column8056"/>
    <tableColumn id="8076" xr3:uid="{4B59AC46-7888-471E-89FF-23F4487A240B}" name="Column8057"/>
    <tableColumn id="8077" xr3:uid="{9AB66279-BC0C-482E-9266-E2E3FE6CDC6D}" name="Column8058"/>
    <tableColumn id="8078" xr3:uid="{5F874C77-0524-49CB-9E92-DB8DAFE62A1D}" name="Column8059"/>
    <tableColumn id="8079" xr3:uid="{E2984251-DE46-4495-8F2B-8672B1D695B2}" name="Column8060"/>
    <tableColumn id="8080" xr3:uid="{9BA11B4D-080A-4002-8E6E-1ADEDD0ACDCC}" name="Column8061"/>
    <tableColumn id="8081" xr3:uid="{BCC4A6AB-CADB-4CB8-A1B5-A2C209481247}" name="Column8062"/>
    <tableColumn id="8082" xr3:uid="{5A697752-647B-4EAD-A0CD-42F19349FAA2}" name="Column8063"/>
    <tableColumn id="8083" xr3:uid="{71CD1FDA-8D43-433D-9488-01DA51A8E95A}" name="Column8064"/>
    <tableColumn id="8084" xr3:uid="{72191835-F7F1-4966-8723-89D362D4F335}" name="Column8065"/>
    <tableColumn id="8085" xr3:uid="{1D5A09CA-7E50-4591-8D0E-B26B574B164D}" name="Column8066"/>
    <tableColumn id="8086" xr3:uid="{5DBDDD29-ED60-411A-9585-23ECED9F5A6B}" name="Column8067"/>
    <tableColumn id="8087" xr3:uid="{F32133C1-64BD-4AD7-85B8-BBAF96B09E61}" name="Column8068"/>
    <tableColumn id="8088" xr3:uid="{B1063E76-DBB5-44BE-8453-2EE2E60E3258}" name="Column8069"/>
    <tableColumn id="8089" xr3:uid="{6C920648-179A-4918-A9EC-B905CC73086C}" name="Column8070"/>
    <tableColumn id="8090" xr3:uid="{ACA1B504-163E-4E84-B614-9EE9D09A973E}" name="Column8071"/>
    <tableColumn id="8091" xr3:uid="{E01B94F0-9E55-485A-B2A5-1F986BB18037}" name="Column8072"/>
    <tableColumn id="8092" xr3:uid="{DEFD5331-0EE7-42FF-8ACD-67965C2CE710}" name="Column8073"/>
    <tableColumn id="8093" xr3:uid="{E752106B-536A-4A5A-A159-DDA5CBCA6489}" name="Column8074"/>
    <tableColumn id="8094" xr3:uid="{F2CF5BF1-0DFF-468B-B55F-537EBC382979}" name="Column8075"/>
    <tableColumn id="8095" xr3:uid="{5F357AB1-7640-42AC-B60F-C990865CCFE6}" name="Column8076"/>
    <tableColumn id="8096" xr3:uid="{227FF3A6-4F9C-465E-8D62-2A33325DE0FB}" name="Column8077"/>
    <tableColumn id="8097" xr3:uid="{8B0D104A-94D4-4721-A012-AC99E8E3B42C}" name="Column8078"/>
    <tableColumn id="8098" xr3:uid="{700C6C79-C210-4E3F-A378-19FA506DAD19}" name="Column8079"/>
    <tableColumn id="8099" xr3:uid="{531BA55E-FBCD-4DB3-B273-2A678A58A437}" name="Column8080"/>
    <tableColumn id="8100" xr3:uid="{556833F7-8D50-41B2-BBD6-E6868BA5B8A5}" name="Column8081"/>
    <tableColumn id="8101" xr3:uid="{BB5D946C-DE5A-4FA1-93A2-1C08669C884F}" name="Column8082"/>
    <tableColumn id="8102" xr3:uid="{D1E93DE3-08DF-4E08-B23C-959EE7072C23}" name="Column8083"/>
    <tableColumn id="8103" xr3:uid="{99688B83-7EFA-43FD-B45D-11FA07F17A4E}" name="Column8084"/>
    <tableColumn id="8104" xr3:uid="{B5D917BD-44E4-46FA-956E-3E453186D157}" name="Column8085"/>
    <tableColumn id="8105" xr3:uid="{DEFE467C-30AF-42A4-8D80-BB3967D3FF22}" name="Column8086"/>
    <tableColumn id="8106" xr3:uid="{1306E2A9-D5C9-4244-AD18-A9B2FD9AC2E0}" name="Column8087"/>
    <tableColumn id="8107" xr3:uid="{5C092B65-BED3-482E-8371-D191A42A7769}" name="Column8088"/>
    <tableColumn id="8108" xr3:uid="{7189609B-6A54-45D6-B8D7-2C8023468555}" name="Column8089"/>
    <tableColumn id="8109" xr3:uid="{EA7571B1-C286-4609-908B-F782A0CF0F72}" name="Column8090"/>
    <tableColumn id="8110" xr3:uid="{5E6340A2-CEEB-4B3C-B187-82677832A35D}" name="Column8091"/>
    <tableColumn id="8111" xr3:uid="{5BFC3C6A-662B-4BBA-8B61-4C9F6A9B6E0A}" name="Column8092"/>
    <tableColumn id="8112" xr3:uid="{100CE91F-0AC0-47E0-BA1C-402FF4193044}" name="Column8093"/>
    <tableColumn id="8113" xr3:uid="{8383FCB8-07A7-48A3-9F55-86F576A08170}" name="Column8094"/>
    <tableColumn id="8114" xr3:uid="{CBB0198A-14AF-407D-A0A9-0387C35A14FE}" name="Column8095"/>
    <tableColumn id="8115" xr3:uid="{2FDC4049-1405-46BF-931F-C6BD1A6F34B9}" name="Column8096"/>
    <tableColumn id="8116" xr3:uid="{63C7460C-F9CF-4500-A3CD-92201AD50718}" name="Column8097"/>
    <tableColumn id="8117" xr3:uid="{488B8FA2-86D6-4259-8F30-E0471472C623}" name="Column8098"/>
    <tableColumn id="8118" xr3:uid="{395C23C6-5A65-45A6-BE66-725CD62D8F33}" name="Column8099"/>
    <tableColumn id="8119" xr3:uid="{A7544B16-A9DE-48E2-A1F7-9F99EAB9177E}" name="Column8100"/>
    <tableColumn id="8120" xr3:uid="{764B433D-7BD2-4184-B3CC-E298CEF2D893}" name="Column8101"/>
    <tableColumn id="8121" xr3:uid="{BA5652A9-083E-49B5-B789-414CBA77A7F2}" name="Column8102"/>
    <tableColumn id="8122" xr3:uid="{B339129C-98B6-4601-8D83-5ABCC71193BA}" name="Column8103"/>
    <tableColumn id="8123" xr3:uid="{EF05D7E7-7114-4A28-B9AF-20F8456A7622}" name="Column8104"/>
    <tableColumn id="8124" xr3:uid="{E7B77EA7-811F-4D87-9DAC-30D211F83224}" name="Column8105"/>
    <tableColumn id="8125" xr3:uid="{8AF8BF66-6C5B-4B6B-AA5E-8E4B2F8AC6B4}" name="Column8106"/>
    <tableColumn id="8126" xr3:uid="{B08529D9-56B0-4240-8EF9-385847BFD628}" name="Column8107"/>
    <tableColumn id="8127" xr3:uid="{5E3E544F-5E8E-4D6C-8ACC-C60D4A6EA32E}" name="Column8108"/>
    <tableColumn id="8128" xr3:uid="{40883585-DF58-4CCD-990E-F9051DA9993F}" name="Column8109"/>
    <tableColumn id="8129" xr3:uid="{5B69FCE8-F415-4F83-87F3-60F2DA3CA4E5}" name="Column8110"/>
    <tableColumn id="8130" xr3:uid="{A2AB167A-FF28-410B-A495-3CE446B6DF72}" name="Column8111"/>
    <tableColumn id="8131" xr3:uid="{2EFB65C5-4898-43E9-BFD4-E78C0F08F81A}" name="Column8112"/>
    <tableColumn id="8132" xr3:uid="{0B136B32-1E72-4694-8D90-F2BE24F95E93}" name="Column8113"/>
    <tableColumn id="8133" xr3:uid="{231FC926-8EB0-4639-AEFF-8334CE285164}" name="Column8114"/>
    <tableColumn id="8134" xr3:uid="{D50E5A5D-0709-49D0-9CEF-16EF387C2D82}" name="Column8115"/>
    <tableColumn id="8135" xr3:uid="{FA106BD3-8656-4D6D-87EB-FE64BA7D6C4A}" name="Column8116"/>
    <tableColumn id="8136" xr3:uid="{9D2D0655-BD51-42BF-8DF6-BF8F0642DDC1}" name="Column8117"/>
    <tableColumn id="8137" xr3:uid="{636C8819-0957-4DDD-8E43-5AEF9620B232}" name="Column8118"/>
    <tableColumn id="8138" xr3:uid="{D0FC3AD3-F33B-41C4-985F-CCCA6569AD68}" name="Column8119"/>
    <tableColumn id="8139" xr3:uid="{8584114B-4BB8-4EFD-93B5-7B68F3336C46}" name="Column8120"/>
    <tableColumn id="8140" xr3:uid="{FEA2190C-4021-495B-97ED-81B00BF8E34B}" name="Column8121"/>
    <tableColumn id="8141" xr3:uid="{5782D209-477F-4EB8-AD05-9E7706B7F868}" name="Column8122"/>
    <tableColumn id="8142" xr3:uid="{7C4E78AF-E2F5-4EC9-B72C-BDB841EAFAF0}" name="Column8123"/>
    <tableColumn id="8143" xr3:uid="{15471326-B193-48AE-B3F2-751E8E039349}" name="Column8124"/>
    <tableColumn id="8144" xr3:uid="{DDE8C0F3-6175-4295-9790-6653A3A0EFEE}" name="Column8125"/>
    <tableColumn id="8145" xr3:uid="{CED0412F-583F-4E63-9C7C-CEC1A2EBF360}" name="Column8126"/>
    <tableColumn id="8146" xr3:uid="{C9306A06-5A9F-48DE-8848-A283EF1C9877}" name="Column8127"/>
    <tableColumn id="8147" xr3:uid="{BAFC4201-F89E-4782-AA64-47393B78F8FB}" name="Column8128"/>
    <tableColumn id="8148" xr3:uid="{BE6EAFF1-CCD8-4213-9B76-656E4E58F124}" name="Column8129"/>
    <tableColumn id="8149" xr3:uid="{9AFD9C76-EEEC-496E-A10D-D7B98CC9C3D0}" name="Column8130"/>
    <tableColumn id="8150" xr3:uid="{7D4E3EE3-56C0-42C3-8B2E-5B9577939274}" name="Column8131"/>
    <tableColumn id="8151" xr3:uid="{447A9C2F-6A31-418E-9472-C7CDE38115E7}" name="Column8132"/>
    <tableColumn id="8152" xr3:uid="{732AD6BE-608F-4832-886E-AFDE1D85ED3D}" name="Column8133"/>
    <tableColumn id="8153" xr3:uid="{BDE633FB-E5FC-4B27-9A4C-833F6B962AFD}" name="Column8134"/>
    <tableColumn id="8154" xr3:uid="{32E15C4A-DD7A-4307-B2F4-81D069AB56D0}" name="Column8135"/>
    <tableColumn id="8155" xr3:uid="{DA5C37FC-F6FF-41E3-A2C2-3400A1A5E370}" name="Column8136"/>
    <tableColumn id="8156" xr3:uid="{AF21B8C3-AE65-4357-B20F-3F7E17532725}" name="Column8137"/>
    <tableColumn id="8157" xr3:uid="{68669DF0-2D96-4FCA-980D-1717834E8B48}" name="Column8138"/>
    <tableColumn id="8158" xr3:uid="{A2142E13-86F5-426D-97CC-917E3B16D645}" name="Column8139"/>
    <tableColumn id="8159" xr3:uid="{78915894-520D-4EB4-8EC9-3B3BCC7A4F42}" name="Column8140"/>
    <tableColumn id="8160" xr3:uid="{9963BADC-178D-4E43-BB36-67E5673064BD}" name="Column8141"/>
    <tableColumn id="8161" xr3:uid="{B88BA6FA-7184-4D32-9E2D-B34EB4EF4538}" name="Column8142"/>
    <tableColumn id="8162" xr3:uid="{0C6E2FAD-DD87-4475-884E-C3C24C89FC52}" name="Column8143"/>
    <tableColumn id="8163" xr3:uid="{C26BAE05-F254-4874-AF0D-552D0E6EBF8A}" name="Column8144"/>
    <tableColumn id="8164" xr3:uid="{BA795A87-9D4B-4F38-B63E-78163EB19B8C}" name="Column8145"/>
    <tableColumn id="8165" xr3:uid="{6ADC37C9-283E-45AC-B5C4-2FDD49CEC526}" name="Column8146"/>
    <tableColumn id="8166" xr3:uid="{B64426F8-F447-49E5-94DD-B6F96B44BDD5}" name="Column8147"/>
    <tableColumn id="8167" xr3:uid="{7ECFE45C-FC6A-45A6-877E-37EBAAF90976}" name="Column8148"/>
    <tableColumn id="8168" xr3:uid="{744E927E-7C5C-4AEA-94C7-3422332A9FEE}" name="Column8149"/>
    <tableColumn id="8169" xr3:uid="{EF1D782D-A587-4E27-AC6A-126A5D6BEB2E}" name="Column8150"/>
    <tableColumn id="8170" xr3:uid="{FA852895-A0C4-4F67-822C-88BF484C31EC}" name="Column8151"/>
    <tableColumn id="8171" xr3:uid="{6DC5F838-B261-4512-9442-14A9AFABE055}" name="Column8152"/>
    <tableColumn id="8172" xr3:uid="{7FF6BD40-AE32-4C6B-86EA-E39BA12F6448}" name="Column8153"/>
    <tableColumn id="8173" xr3:uid="{C1DA9F8A-8C52-4BEA-B0B5-FE9C2ADAFFA6}" name="Column8154"/>
    <tableColumn id="8174" xr3:uid="{8460CA38-74D1-43A2-BE33-339C4DA6159B}" name="Column8155"/>
    <tableColumn id="8175" xr3:uid="{1D56E949-F8C9-496B-AB9E-6C7A352025E2}" name="Column8156"/>
    <tableColumn id="8176" xr3:uid="{49194F1F-7FEC-4C12-8C26-DC1FD16DF29C}" name="Column8157"/>
    <tableColumn id="8177" xr3:uid="{2797B4F4-455D-43ED-B525-3DEBBBAFBED4}" name="Column8158"/>
    <tableColumn id="8178" xr3:uid="{718FE565-215C-4C73-802E-D3D29C5708D5}" name="Column8159"/>
    <tableColumn id="8179" xr3:uid="{EB0CE9AB-C94A-4F2B-B0BD-07555918FE35}" name="Column8160"/>
    <tableColumn id="8180" xr3:uid="{9D31C2B0-E006-45AF-AF2F-128C7B99C439}" name="Column8161"/>
    <tableColumn id="8181" xr3:uid="{90025B25-D352-42A1-9669-896C5895D333}" name="Column8162"/>
    <tableColumn id="8182" xr3:uid="{3938D9D7-FBB8-4393-9CBA-3E8FCE2BA2E0}" name="Column8163"/>
    <tableColumn id="8183" xr3:uid="{644F23E2-9B49-4D39-B8EE-A4DA83E7F213}" name="Column8164"/>
    <tableColumn id="8184" xr3:uid="{C39053F9-C9E6-43D8-84F2-767192130568}" name="Column8165"/>
    <tableColumn id="8185" xr3:uid="{B93DFA6D-4762-47E1-89D8-0988C94F5A75}" name="Column8166"/>
    <tableColumn id="8186" xr3:uid="{CB1EDFC2-2F72-4567-B9A1-441A04644CC0}" name="Column8167"/>
    <tableColumn id="8187" xr3:uid="{40D31635-1232-43D9-8582-FAA26CDC21C4}" name="Column8168"/>
    <tableColumn id="8188" xr3:uid="{61CF1147-CF96-424B-A618-6D8F246F0891}" name="Column8169"/>
    <tableColumn id="8189" xr3:uid="{3B707178-FD01-46C0-B4EC-86C7C75EA4DB}" name="Column8170"/>
    <tableColumn id="8190" xr3:uid="{7ACBCC27-33FF-4739-9807-4A67A04210AB}" name="Column8171"/>
    <tableColumn id="8191" xr3:uid="{07540A48-D9EE-45D2-A518-EB87E4A0F669}" name="Column8172"/>
    <tableColumn id="8192" xr3:uid="{E47FFC6E-ABCF-48B1-B8A9-E8D9889DD5C0}" name="Column8173"/>
    <tableColumn id="8193" xr3:uid="{08138936-9868-48AD-AB83-4581EC97F67B}" name="Column8174"/>
    <tableColumn id="8194" xr3:uid="{96BF1A1B-F1A6-4911-BBF7-B15A5D26D547}" name="Column8175"/>
    <tableColumn id="8195" xr3:uid="{8F59C133-26B0-423A-895E-E8946FC10654}" name="Column8176"/>
    <tableColumn id="8196" xr3:uid="{E55BCD84-72AA-48D7-A559-19A32FA01EC6}" name="Column8177"/>
    <tableColumn id="8197" xr3:uid="{6898AC48-5A13-48AC-95DE-5C52E81D3CCA}" name="Column8178"/>
    <tableColumn id="8198" xr3:uid="{BEE6163E-716D-46FD-914B-78F6FA56EA85}" name="Column8179"/>
    <tableColumn id="8199" xr3:uid="{C0BBE90C-C364-4FDD-9D4A-884BA1314493}" name="Column8180"/>
    <tableColumn id="8200" xr3:uid="{08C7DFD5-6C0A-400A-AA99-43016BEA21A7}" name="Column8181"/>
    <tableColumn id="8201" xr3:uid="{8E45F189-CDFF-4DB7-B98D-6FAAEFC191D9}" name="Column8182"/>
    <tableColumn id="8202" xr3:uid="{00ACF6EA-E05E-45E9-8C55-57F5A25621E2}" name="Column8183"/>
    <tableColumn id="8203" xr3:uid="{FDD61841-6F2A-4065-8D45-4EAA18AABA0E}" name="Column8184"/>
    <tableColumn id="8204" xr3:uid="{92BFB670-40A0-4DD3-A301-A0E76FE4E022}" name="Column8185"/>
    <tableColumn id="8205" xr3:uid="{2B12A315-A1DB-4928-93AE-39CF109E917F}" name="Column8186"/>
    <tableColumn id="8206" xr3:uid="{98E3963D-6061-4C78-B48C-ED773878393B}" name="Column8187"/>
    <tableColumn id="8207" xr3:uid="{BCD66868-2124-40DB-A22F-17223ED70C8F}" name="Column8188"/>
    <tableColumn id="8208" xr3:uid="{29616A18-C645-4C8B-94CB-14B15BB6E7FF}" name="Column8189"/>
    <tableColumn id="8209" xr3:uid="{5C4EF43F-8AFE-45A3-9ACD-46CC447011AC}" name="Column8190"/>
    <tableColumn id="8210" xr3:uid="{FD8F10EB-BDD6-4A4C-A4A1-548DFD9436CD}" name="Column8191"/>
    <tableColumn id="8211" xr3:uid="{0AEB6273-967C-4A5C-9104-F44EB4FEE6A9}" name="Column8192"/>
    <tableColumn id="8212" xr3:uid="{7DF887E7-8847-4AEF-94F5-3D2CB20A98F6}" name="Column8193"/>
    <tableColumn id="8213" xr3:uid="{45A2F379-6918-4770-8B1F-1FB17FDEC643}" name="Column8194"/>
    <tableColumn id="8214" xr3:uid="{C5EEA203-9ED9-4723-BFB5-A0D2237BBE6F}" name="Column8195"/>
    <tableColumn id="8215" xr3:uid="{3924B473-57D2-4367-B9C8-325AAB4DD7B9}" name="Column8196"/>
    <tableColumn id="8216" xr3:uid="{D48C1736-BE08-4BF2-A716-4FA5A877133B}" name="Column8197"/>
    <tableColumn id="8217" xr3:uid="{7F319977-DFC9-4625-9D1C-1BD0FDE84991}" name="Column8198"/>
    <tableColumn id="8218" xr3:uid="{75210097-7D97-45E7-BDC3-0A5B4D0862AC}" name="Column8199"/>
    <tableColumn id="8219" xr3:uid="{7DD36794-33B1-4314-B2A7-6BFBC5181178}" name="Column8200"/>
    <tableColumn id="8220" xr3:uid="{E89052BE-2B58-4650-B86A-CC383D100B52}" name="Column8201"/>
    <tableColumn id="8221" xr3:uid="{24CF110E-6B7F-4F01-8A7D-2B3AEAA56D9A}" name="Column8202"/>
    <tableColumn id="8222" xr3:uid="{603731F6-DC4D-4BEC-875B-5E5DC108C760}" name="Column8203"/>
    <tableColumn id="8223" xr3:uid="{1AEF5185-610B-4329-BB6B-A7C9C86F4BB7}" name="Column8204"/>
    <tableColumn id="8224" xr3:uid="{BE52451E-C4E6-45BA-9715-46417AA4AC24}" name="Column8205"/>
    <tableColumn id="8225" xr3:uid="{4FB55A84-2CAD-4277-85C3-BEAA7A68EA4F}" name="Column8206"/>
    <tableColumn id="8226" xr3:uid="{C31FBD19-AF9C-4A49-AA56-CDA0B6EB2652}" name="Column8207"/>
    <tableColumn id="8227" xr3:uid="{D43EB4D6-405C-4D25-B0E3-3BC56E8C7C1D}" name="Column8208"/>
    <tableColumn id="8228" xr3:uid="{AA7E6699-D47B-428B-9F4E-607682EAA81F}" name="Column8209"/>
    <tableColumn id="8229" xr3:uid="{4C74C410-D190-4CFA-8764-F144AB115367}" name="Column8210"/>
    <tableColumn id="8230" xr3:uid="{364C8550-1E99-4CE0-8A5B-2BB5B2A131FB}" name="Column8211"/>
    <tableColumn id="8231" xr3:uid="{A40F0438-35EF-4B49-9238-B553C9F42BC2}" name="Column8212"/>
    <tableColumn id="8232" xr3:uid="{37BFB97F-9DC2-43E1-8FCB-65EFBE7BF06C}" name="Column8213"/>
    <tableColumn id="8233" xr3:uid="{783C431E-870C-4995-AE6F-ECDA050FB08D}" name="Column8214"/>
    <tableColumn id="8234" xr3:uid="{01A9E180-F75A-4FBA-8B19-5F086AE217E9}" name="Column8215"/>
    <tableColumn id="8235" xr3:uid="{BBE07688-7952-42D4-9424-B9A4E83E5466}" name="Column8216"/>
    <tableColumn id="8236" xr3:uid="{A99BB68B-4AB6-4A96-9677-623E010672E0}" name="Column8217"/>
    <tableColumn id="8237" xr3:uid="{01322908-A4AB-4E6C-97E2-D7B6C4FAFC4C}" name="Column8218"/>
    <tableColumn id="8238" xr3:uid="{34C58BF5-7DF7-426A-B987-057DE3E91E64}" name="Column8219"/>
    <tableColumn id="8239" xr3:uid="{DC0ABEA2-6D1C-4BD3-91C1-119060E115DE}" name="Column8220"/>
    <tableColumn id="8240" xr3:uid="{1E269B6C-DB80-41C2-BB7C-E16A836B4609}" name="Column8221"/>
    <tableColumn id="8241" xr3:uid="{9D9ACD53-DA00-469E-8680-69257C4201AF}" name="Column8222"/>
    <tableColumn id="8242" xr3:uid="{5E5378D5-071C-451C-A570-90FDA1784BD9}" name="Column8223"/>
    <tableColumn id="8243" xr3:uid="{E9C6CAE6-F41F-45E8-B5CF-6E00DDCC67D8}" name="Column8224"/>
    <tableColumn id="8244" xr3:uid="{8CD10F1B-87A2-467C-AB36-CD0D998F802C}" name="Column8225"/>
    <tableColumn id="8245" xr3:uid="{8436870A-B679-4833-8CAA-F3018915704B}" name="Column8226"/>
    <tableColumn id="8246" xr3:uid="{870D4F5E-057E-4275-8C02-FA51F4DC5A49}" name="Column8227"/>
    <tableColumn id="8247" xr3:uid="{455C8714-BAD2-4D45-BBE1-E410E24E3DC5}" name="Column8228"/>
    <tableColumn id="8248" xr3:uid="{62B09138-A54E-4A88-8A6D-FE7B5BDAAFCD}" name="Column8229"/>
    <tableColumn id="8249" xr3:uid="{7BADCD8D-2515-4865-B6E0-950C3D9156D7}" name="Column8230"/>
    <tableColumn id="8250" xr3:uid="{5D60CD60-F6E4-482F-930E-ACA16D7DBFCA}" name="Column8231"/>
    <tableColumn id="8251" xr3:uid="{C7466FB1-3DA3-46D5-919A-9E9844756548}" name="Column8232"/>
    <tableColumn id="8252" xr3:uid="{58AF7343-42DB-44E8-A895-929BDF44C549}" name="Column8233"/>
    <tableColumn id="8253" xr3:uid="{8F7FEED9-9A4A-4BEA-89F1-12A05D84FE53}" name="Column8234"/>
    <tableColumn id="8254" xr3:uid="{BBD246A7-F41F-4ED7-9865-BA24C6ECD196}" name="Column8235"/>
    <tableColumn id="8255" xr3:uid="{36BF5D5B-5891-470F-89F3-990001F97839}" name="Column8236"/>
    <tableColumn id="8256" xr3:uid="{31EADA02-9419-4DB2-864A-FDEF15316C89}" name="Column8237"/>
    <tableColumn id="8257" xr3:uid="{DF0D7F1F-621E-4FE9-8C13-83C89F41893D}" name="Column8238"/>
    <tableColumn id="8258" xr3:uid="{2EBC0A88-8F9D-4E1E-9701-C7FC02081622}" name="Column8239"/>
    <tableColumn id="8259" xr3:uid="{7BE27B23-E031-4B30-9D34-7D7A09776F4E}" name="Column8240"/>
    <tableColumn id="8260" xr3:uid="{858A0505-73B7-4748-8FEB-E7A18C0FE7E3}" name="Column8241"/>
    <tableColumn id="8261" xr3:uid="{B7E80D0D-80D5-4464-9263-31DB2FB12B44}" name="Column8242"/>
    <tableColumn id="8262" xr3:uid="{F1B335E5-A3B9-4E96-AD2F-B8F920EAD2CD}" name="Column8243"/>
    <tableColumn id="8263" xr3:uid="{42FA2002-F7A8-478F-9630-D16CFE2230DC}" name="Column8244"/>
    <tableColumn id="8264" xr3:uid="{B4A924C9-F4B1-4C4D-83FC-45F8EBA49E39}" name="Column8245"/>
    <tableColumn id="8265" xr3:uid="{E2E21D17-7A4D-48B2-A08B-CCC91DB1AC74}" name="Column8246"/>
    <tableColumn id="8266" xr3:uid="{5683EDED-561A-4E02-A6D0-2E3CBA5C5D3D}" name="Column8247"/>
    <tableColumn id="8267" xr3:uid="{30EE3D0F-FFE0-45D5-8A14-9D0AEEECFDEB}" name="Column8248"/>
    <tableColumn id="8268" xr3:uid="{EB152E8E-E81F-46D8-9C5E-786CC4A3F6D0}" name="Column8249"/>
    <tableColumn id="8269" xr3:uid="{9639EA0C-B810-4836-9B2B-FEE9624BB7D6}" name="Column8250"/>
    <tableColumn id="8270" xr3:uid="{8BC39289-5C15-48D8-AC74-C03C8905F5D2}" name="Column8251"/>
    <tableColumn id="8271" xr3:uid="{29107D7C-1DA6-4948-B266-91B4D6BAF229}" name="Column8252"/>
    <tableColumn id="8272" xr3:uid="{A286970B-53F9-4FB9-B4F0-AF03B6F8EA4F}" name="Column8253"/>
    <tableColumn id="8273" xr3:uid="{A4CC449F-0B00-4C5F-9E19-7AC1A705F7EB}" name="Column8254"/>
    <tableColumn id="8274" xr3:uid="{DE816B99-5C6E-4C30-A6E1-FD9EEC1CAC96}" name="Column8255"/>
    <tableColumn id="8275" xr3:uid="{A52E68B4-CBE7-4C2A-9246-2B9962895970}" name="Column8256"/>
    <tableColumn id="8276" xr3:uid="{171872AA-17B3-4F9B-87CB-B6CF6D342769}" name="Column8257"/>
    <tableColumn id="8277" xr3:uid="{09E2E243-77E3-4A86-9D11-5FEE01C20A81}" name="Column8258"/>
    <tableColumn id="8278" xr3:uid="{FBC3AB00-9022-46C2-AE29-45E6EB968627}" name="Column8259"/>
    <tableColumn id="8279" xr3:uid="{61943D58-0AC4-4556-8E9E-BC050405FA54}" name="Column8260"/>
    <tableColumn id="8280" xr3:uid="{7AD72867-E45E-47F9-843B-F4D253FE8329}" name="Column8261"/>
    <tableColumn id="8281" xr3:uid="{1AE5B603-044E-452A-B83C-78B784E2B10D}" name="Column8262"/>
    <tableColumn id="8282" xr3:uid="{66F0B1B5-DB7E-45A4-9B6B-47B792ECB7EA}" name="Column8263"/>
    <tableColumn id="8283" xr3:uid="{EF6215C1-90F4-4EDF-BF92-AE28F1700FED}" name="Column8264"/>
    <tableColumn id="8284" xr3:uid="{2F659870-AC67-44F5-95BD-9B4406E3A5E1}" name="Column8265"/>
    <tableColumn id="8285" xr3:uid="{53391B39-F102-4599-9798-3C4F5861F74A}" name="Column8266"/>
    <tableColumn id="8286" xr3:uid="{FA5CF445-26C6-40F6-9DB1-38E6C1035B78}" name="Column8267"/>
    <tableColumn id="8287" xr3:uid="{8EE0F725-6995-4368-84FC-D177F644FEEC}" name="Column8268"/>
    <tableColumn id="8288" xr3:uid="{51169800-8E06-42BC-B2FF-0C5D6BA2D7FB}" name="Column8269"/>
    <tableColumn id="8289" xr3:uid="{48B79A69-FCBF-4AFF-8E4E-55CC13C9E6A5}" name="Column8270"/>
    <tableColumn id="8290" xr3:uid="{BC86D61F-4120-4A92-8837-29A61DE224A4}" name="Column8271"/>
    <tableColumn id="8291" xr3:uid="{9E5ED8A3-D14E-4310-9847-15C8277EDBF9}" name="Column8272"/>
    <tableColumn id="8292" xr3:uid="{14CBAB56-639E-4681-8DD1-6AA764260F7F}" name="Column8273"/>
    <tableColumn id="8293" xr3:uid="{27746FFF-6AEE-44E6-B678-E11ED6077269}" name="Column8274"/>
    <tableColumn id="8294" xr3:uid="{5F43A4E0-3003-45D4-B5F5-5FD7FC270F5F}" name="Column8275"/>
    <tableColumn id="8295" xr3:uid="{97D6E863-075D-4778-91C2-A4ADDDE81921}" name="Column8276"/>
    <tableColumn id="8296" xr3:uid="{7AECC409-849C-4EDB-B00F-EB9A61B66728}" name="Column8277"/>
    <tableColumn id="8297" xr3:uid="{02520F27-8C3C-464A-A0D4-C6CC66DBB5F5}" name="Column8278"/>
    <tableColumn id="8298" xr3:uid="{13022C63-8EAA-4C24-90E4-38F43371950E}" name="Column8279"/>
    <tableColumn id="8299" xr3:uid="{54511930-7791-4E3A-B0AC-E62B3B105AFB}" name="Column8280"/>
    <tableColumn id="8300" xr3:uid="{F3E6025B-F688-4054-9767-285E1EEA9408}" name="Column8281"/>
    <tableColumn id="8301" xr3:uid="{8EA43967-0FB6-4190-BBB1-2770CB06DE12}" name="Column8282"/>
    <tableColumn id="8302" xr3:uid="{AC83AA48-CFF2-4301-AB6D-9580C97801FF}" name="Column8283"/>
    <tableColumn id="8303" xr3:uid="{69CB1711-0832-491A-89B7-1A31B1C369E5}" name="Column8284"/>
    <tableColumn id="8304" xr3:uid="{92D81BED-423B-4E70-9497-6E722406FACE}" name="Column8285"/>
    <tableColumn id="8305" xr3:uid="{C98FA72C-2931-4CC0-A019-731B8C42AE5C}" name="Column8286"/>
    <tableColumn id="8306" xr3:uid="{0EACDB2C-354F-4031-93E2-E30BE3D60841}" name="Column8287"/>
    <tableColumn id="8307" xr3:uid="{EB8EF474-1C75-402E-8D5A-2199D3B82D37}" name="Column8288"/>
    <tableColumn id="8308" xr3:uid="{2442901B-713D-40CE-8180-30047245CF9F}" name="Column8289"/>
    <tableColumn id="8309" xr3:uid="{AF020640-554B-483D-9D93-9BF031BAD184}" name="Column8290"/>
    <tableColumn id="8310" xr3:uid="{5047AA75-4A5E-463B-AA85-87C778CB51D2}" name="Column8291"/>
    <tableColumn id="8311" xr3:uid="{B1C8E0F4-2A08-4854-A0DB-A4A68B179498}" name="Column8292"/>
    <tableColumn id="8312" xr3:uid="{DD280DCB-3473-4C7F-BF9C-0BA39B5FADF9}" name="Column8293"/>
    <tableColumn id="8313" xr3:uid="{68F4EA2D-6D5F-4EE8-A884-D2C46B7FD7C0}" name="Column8294"/>
    <tableColumn id="8314" xr3:uid="{510B86F6-3BE9-47B5-8A77-B276DBCE5B53}" name="Column8295"/>
    <tableColumn id="8315" xr3:uid="{C4B75509-B140-4C1B-BFC0-4C1A95424D29}" name="Column8296"/>
    <tableColumn id="8316" xr3:uid="{590CE9B2-6EAC-4676-8106-3D68797A912C}" name="Column8297"/>
    <tableColumn id="8317" xr3:uid="{E5DB233C-8D60-4E28-8544-8131064A2D16}" name="Column8298"/>
    <tableColumn id="8318" xr3:uid="{23825704-43A2-435E-AD9F-D2A712E489A9}" name="Column8299"/>
    <tableColumn id="8319" xr3:uid="{1095DF48-6C0C-49C0-9D47-254BE3B1ED8D}" name="Column8300"/>
    <tableColumn id="8320" xr3:uid="{11C3F5D9-6FDF-48EB-8BCD-C2A49564FD56}" name="Column8301"/>
    <tableColumn id="8321" xr3:uid="{026F2AC9-F287-4BC4-B980-FEFE36879AF4}" name="Column8302"/>
    <tableColumn id="8322" xr3:uid="{D926023C-0B81-468F-B490-58A41AE4058E}" name="Column8303"/>
    <tableColumn id="8323" xr3:uid="{7B53514E-BAB8-474F-B75D-0E5B05708669}" name="Column8304"/>
    <tableColumn id="8324" xr3:uid="{E4D2867E-0C7B-4995-8135-AD12B1B9CF5F}" name="Column8305"/>
    <tableColumn id="8325" xr3:uid="{B26B2C97-7AB1-4C48-8C2E-24BC8AA1496F}" name="Column8306"/>
    <tableColumn id="8326" xr3:uid="{0D74C76A-C4D9-4C91-B090-D83D09511D1B}" name="Column8307"/>
    <tableColumn id="8327" xr3:uid="{C6A01567-5754-48D9-AC71-373C02D7C0A2}" name="Column8308"/>
    <tableColumn id="8328" xr3:uid="{48C2E2CA-B2FD-4376-953D-D5DDCA6ADEFD}" name="Column8309"/>
    <tableColumn id="8329" xr3:uid="{C541CAA7-6AF9-4A24-96A3-00AC31F88F7A}" name="Column8310"/>
    <tableColumn id="8330" xr3:uid="{0CE562F2-677B-4080-BABF-2247B861FE45}" name="Column8311"/>
    <tableColumn id="8331" xr3:uid="{32751A32-3FE5-48CF-B113-CCA74D9DCDE5}" name="Column8312"/>
    <tableColumn id="8332" xr3:uid="{64FDE567-DC8B-46DC-A29B-6BEFC9F3A2F5}" name="Column8313"/>
    <tableColumn id="8333" xr3:uid="{ACE770C0-10D6-4FE6-8665-39F1AF5A526A}" name="Column8314"/>
    <tableColumn id="8334" xr3:uid="{10019F45-600F-4544-8FF7-665E45E8B716}" name="Column8315"/>
    <tableColumn id="8335" xr3:uid="{14E25D6F-A913-4032-B7D0-C3AC61CF71C9}" name="Column8316"/>
    <tableColumn id="8336" xr3:uid="{8B6DDF7A-A4A1-4FA6-B98D-71CF1A575D5F}" name="Column8317"/>
    <tableColumn id="8337" xr3:uid="{730DBEA7-C747-4FCA-B473-D5AE51CA8195}" name="Column8318"/>
    <tableColumn id="8338" xr3:uid="{FEFF9D01-4817-4398-B503-BAA2926CDC8E}" name="Column8319"/>
    <tableColumn id="8339" xr3:uid="{191A704E-745B-4E12-AAA6-D1EBA40B7102}" name="Column8320"/>
    <tableColumn id="8340" xr3:uid="{C0ADB735-55A4-4E1F-8E45-9916FDC8557B}" name="Column8321"/>
    <tableColumn id="8341" xr3:uid="{1A23E7D2-0EA0-440B-A069-87ECEC2E0E30}" name="Column8322"/>
    <tableColumn id="8342" xr3:uid="{A7B448E6-20BA-41F1-BBDD-1307191EBB1F}" name="Column8323"/>
    <tableColumn id="8343" xr3:uid="{B9AE66E5-78FD-4C2F-AE68-438C6DB65636}" name="Column8324"/>
    <tableColumn id="8344" xr3:uid="{C5589DB7-C473-4FE4-A3D1-3365FE0DDF4E}" name="Column8325"/>
    <tableColumn id="8345" xr3:uid="{51035857-9414-44AF-BAB0-F61CD9B173F8}" name="Column8326"/>
    <tableColumn id="8346" xr3:uid="{744FF744-366D-4EB2-95AE-0EE16B2EF52B}" name="Column8327"/>
    <tableColumn id="8347" xr3:uid="{66067DBE-04BA-4BE8-AC64-45FC9B89BC33}" name="Column8328"/>
    <tableColumn id="8348" xr3:uid="{87B5604E-1DD6-4BA2-82A2-F1E92C6A755D}" name="Column8329"/>
    <tableColumn id="8349" xr3:uid="{0ADFF8A7-DE7C-4E1C-975D-164E086E6C92}" name="Column8330"/>
    <tableColumn id="8350" xr3:uid="{5296977B-4E2C-4B8D-AF5B-907DB6799BD9}" name="Column8331"/>
    <tableColumn id="8351" xr3:uid="{E161FAC3-E50D-4A5C-8123-F0DD9DD97887}" name="Column8332"/>
    <tableColumn id="8352" xr3:uid="{FE047A5E-C547-423B-9F0B-8AC50BB5FA4A}" name="Column8333"/>
    <tableColumn id="8353" xr3:uid="{E8653074-78EF-462F-A830-A82B2090382F}" name="Column8334"/>
    <tableColumn id="8354" xr3:uid="{E4395F7E-DDB5-469D-8A2A-3A3B40993196}" name="Column8335"/>
    <tableColumn id="8355" xr3:uid="{EBF73C5D-E246-4708-AF79-CEE6841DD17F}" name="Column8336"/>
    <tableColumn id="8356" xr3:uid="{3F1A1791-8572-4069-91C0-32A92FA2D148}" name="Column8337"/>
    <tableColumn id="8357" xr3:uid="{E5F7DC19-E344-4A60-BB45-89B9A2159199}" name="Column8338"/>
    <tableColumn id="8358" xr3:uid="{118D705B-5212-4E74-9262-B3A69E3B40BE}" name="Column8339"/>
    <tableColumn id="8359" xr3:uid="{091A9E77-5805-4D89-9D85-EEE1DA9DCB0C}" name="Column8340"/>
    <tableColumn id="8360" xr3:uid="{A2DE87D2-EE33-4F8A-B7EE-4880889F8FC5}" name="Column8341"/>
    <tableColumn id="8361" xr3:uid="{20E3ACD7-B49E-49DF-BB34-BAE2F3C5F53B}" name="Column8342"/>
    <tableColumn id="8362" xr3:uid="{DBCBCBCB-F1F8-4098-952C-AEE958D6D60F}" name="Column8343"/>
    <tableColumn id="8363" xr3:uid="{C7C91A01-23B9-40B4-BB71-1E7C758AA480}" name="Column8344"/>
    <tableColumn id="8364" xr3:uid="{22A5A526-5C7A-4F12-9351-B62218D6281C}" name="Column8345"/>
    <tableColumn id="8365" xr3:uid="{64ACFC5A-4A2C-425B-A3F8-31C8455D3F84}" name="Column8346"/>
    <tableColumn id="8366" xr3:uid="{EE1884D8-2A6F-4AAF-88E6-39FC8146D6C8}" name="Column8347"/>
    <tableColumn id="8367" xr3:uid="{E7D0DA43-9630-4B25-B4C0-D03B92C9D53A}" name="Column8348"/>
    <tableColumn id="8368" xr3:uid="{58E0037A-1517-48D4-A591-1007643DABF3}" name="Column8349"/>
    <tableColumn id="8369" xr3:uid="{7068EE62-7DE0-4542-B410-7A47D4A736D3}" name="Column8350"/>
    <tableColumn id="8370" xr3:uid="{2F1580E5-7013-49CB-A84F-8D574214D787}" name="Column8351"/>
    <tableColumn id="8371" xr3:uid="{5291D6DD-D13C-4892-834C-208E54DD486F}" name="Column8352"/>
    <tableColumn id="8372" xr3:uid="{73337FC7-B214-4378-904A-CEB481E56AB9}" name="Column8353"/>
    <tableColumn id="8373" xr3:uid="{27A218C4-A313-4D75-A0F0-2619AB48CFDE}" name="Column8354"/>
    <tableColumn id="8374" xr3:uid="{2F300971-6776-4C12-A7A8-FFE2B5BF79C5}" name="Column8355"/>
    <tableColumn id="8375" xr3:uid="{467BA8A4-BB6D-4B3C-8D16-A0A4336138D6}" name="Column8356"/>
    <tableColumn id="8376" xr3:uid="{0CE4E812-94E6-4F2E-8D2D-0D2A5C226E00}" name="Column8357"/>
    <tableColumn id="8377" xr3:uid="{AFB6A933-595B-4205-8293-38AD5F28A9E4}" name="Column8358"/>
    <tableColumn id="8378" xr3:uid="{198953DB-467F-44DD-91D0-1789D9C332BB}" name="Column8359"/>
    <tableColumn id="8379" xr3:uid="{7F254D09-51CB-4D95-B8B6-4A61F90FB7DB}" name="Column8360"/>
    <tableColumn id="8380" xr3:uid="{94C68FC2-6A75-4159-AB47-8AE4F39FB6D4}" name="Column8361"/>
    <tableColumn id="8381" xr3:uid="{58165789-6756-4E2E-BB5A-8B159C2D9588}" name="Column8362"/>
    <tableColumn id="8382" xr3:uid="{EE725DFD-8BFA-45B3-91F2-F767E5144BF1}" name="Column8363"/>
    <tableColumn id="8383" xr3:uid="{EF762FAA-B916-4CC1-9F44-CDAFF4671902}" name="Column8364"/>
    <tableColumn id="8384" xr3:uid="{6EA80C74-7094-4D96-90CD-CFB959F5C21C}" name="Column8365"/>
    <tableColumn id="8385" xr3:uid="{12A5CE7D-EB79-4336-A21B-61B84660F6C9}" name="Column8366"/>
    <tableColumn id="8386" xr3:uid="{39EE62FB-8EA2-4B5C-89CB-FEE53412529D}" name="Column8367"/>
    <tableColumn id="8387" xr3:uid="{7F2A3E63-4A55-4A08-BC7A-04B0988EE82C}" name="Column8368"/>
    <tableColumn id="8388" xr3:uid="{20EBFD95-E053-4FEE-AD27-2DA90F1ED02E}" name="Column8369"/>
    <tableColumn id="8389" xr3:uid="{D7BBAE9C-DE1C-4FE4-8AD4-75E4D78BD92A}" name="Column8370"/>
    <tableColumn id="8390" xr3:uid="{792D66C8-1B89-42F7-B269-1CB62E11129E}" name="Column8371"/>
    <tableColumn id="8391" xr3:uid="{3D5DE689-9F63-45BE-86CA-74E79C4FD029}" name="Column8372"/>
    <tableColumn id="8392" xr3:uid="{5EB48203-7545-4038-AB9A-4AD3620B87B5}" name="Column8373"/>
    <tableColumn id="8393" xr3:uid="{DE073BDF-1978-46BC-983D-3E1E46C98BAD}" name="Column8374"/>
    <tableColumn id="8394" xr3:uid="{548E2965-7FA4-4BAD-A1DA-761073850602}" name="Column8375"/>
    <tableColumn id="8395" xr3:uid="{C3A1C85F-171C-4803-BDD6-0142D5775CAD}" name="Column8376"/>
    <tableColumn id="8396" xr3:uid="{741D018B-B1A9-4EC5-998F-955DA2BAE6A7}" name="Column8377"/>
    <tableColumn id="8397" xr3:uid="{E7AAA8F9-E5B7-4A16-8766-F45F4E423CD3}" name="Column8378"/>
    <tableColumn id="8398" xr3:uid="{B4B9FB45-0D4F-4934-8E8D-B85BA297F20B}" name="Column8379"/>
    <tableColumn id="8399" xr3:uid="{4116069C-1E82-4DA8-A7C4-34955E3D05AE}" name="Column8380"/>
    <tableColumn id="8400" xr3:uid="{B22DDA24-2C5D-4BC3-8DCA-254CF8288EF7}" name="Column8381"/>
    <tableColumn id="8401" xr3:uid="{606DA415-AEE6-4F26-B5F2-449154063EB5}" name="Column8382"/>
    <tableColumn id="8402" xr3:uid="{37128B58-15FB-4850-ADC1-6310A2211623}" name="Column8383"/>
    <tableColumn id="8403" xr3:uid="{C33416E4-0A7D-4A3B-A6A6-0729BFBA7FAE}" name="Column8384"/>
    <tableColumn id="8404" xr3:uid="{19879A37-F565-4BFF-BC0A-17F3443A1245}" name="Column8385"/>
    <tableColumn id="8405" xr3:uid="{15C81065-9C22-498C-AAEA-E4F6E24CA2BA}" name="Column8386"/>
    <tableColumn id="8406" xr3:uid="{894A1442-EC9E-4231-8F75-B02FA24841B4}" name="Column8387"/>
    <tableColumn id="8407" xr3:uid="{3C385BC6-368B-4799-ACB3-E68E61895C4E}" name="Column8388"/>
    <tableColumn id="8408" xr3:uid="{D421BADD-92B2-4779-9811-67D8FF4FCDC9}" name="Column8389"/>
    <tableColumn id="8409" xr3:uid="{D48AF49C-BC25-4125-A35C-71387D589026}" name="Column8390"/>
    <tableColumn id="8410" xr3:uid="{B6564CB6-0FF3-4F9C-955C-C03F91A3A00B}" name="Column8391"/>
    <tableColumn id="8411" xr3:uid="{048F4832-13BB-443F-BD12-1CCB3FB295A4}" name="Column8392"/>
    <tableColumn id="8412" xr3:uid="{77F9DBFD-EA5C-40B3-888E-5998F5AA4466}" name="Column8393"/>
    <tableColumn id="8413" xr3:uid="{190317E9-0E45-4E65-A406-D9305FB9BD6E}" name="Column8394"/>
    <tableColumn id="8414" xr3:uid="{0AF1E3F9-D6D1-49E7-AFCD-86F20894A2C7}" name="Column8395"/>
    <tableColumn id="8415" xr3:uid="{5015932C-A964-41D4-94E4-2E0FB2458440}" name="Column8396"/>
    <tableColumn id="8416" xr3:uid="{AD09DAB3-176F-469F-B158-296E68902E9D}" name="Column8397"/>
    <tableColumn id="8417" xr3:uid="{7E161C0A-85F6-4D77-B87E-350F04738075}" name="Column8398"/>
    <tableColumn id="8418" xr3:uid="{205738FE-8ECF-4D78-B594-7C1BA8E54788}" name="Column8399"/>
    <tableColumn id="8419" xr3:uid="{2442CB10-25D2-4275-ACE9-AD0A43552002}" name="Column8400"/>
    <tableColumn id="8420" xr3:uid="{3A5DA03A-160F-452A-AE4C-4614796164DA}" name="Column8401"/>
    <tableColumn id="8421" xr3:uid="{7E6DE63D-2EC8-45FE-9CB4-C6C711A17DF0}" name="Column8402"/>
    <tableColumn id="8422" xr3:uid="{EAC0AD6E-5EFE-4EC4-B341-BF5752ADC36B}" name="Column8403"/>
    <tableColumn id="8423" xr3:uid="{347F8751-BA80-4C7D-9F37-F772E60A143A}" name="Column8404"/>
    <tableColumn id="8424" xr3:uid="{E94CE790-2F48-4B49-8283-C271F714C6C7}" name="Column8405"/>
    <tableColumn id="8425" xr3:uid="{D385FBA7-FD4A-4A6E-9885-C2FE6B39C54A}" name="Column8406"/>
    <tableColumn id="8426" xr3:uid="{EB6B1312-A9D8-4572-A238-619A633D0BA4}" name="Column8407"/>
    <tableColumn id="8427" xr3:uid="{DA3DE0FF-7735-4FE9-9BE7-22E20A4CEAD2}" name="Column8408"/>
    <tableColumn id="8428" xr3:uid="{768DA2D1-1A1F-4243-9C5D-BF4204941339}" name="Column8409"/>
    <tableColumn id="8429" xr3:uid="{50F390BB-AECB-4263-BA81-30C85F2A9D91}" name="Column8410"/>
    <tableColumn id="8430" xr3:uid="{37DBE83A-EA7D-4F11-9691-12145695A374}" name="Column8411"/>
    <tableColumn id="8431" xr3:uid="{201D8929-959E-41EF-800B-C7EFF8DE7987}" name="Column8412"/>
    <tableColumn id="8432" xr3:uid="{7B6C4618-8D27-4759-9DB2-D4E969E6094C}" name="Column8413"/>
    <tableColumn id="8433" xr3:uid="{DC1AD673-E7EA-4425-9D8B-091E764733AC}" name="Column8414"/>
    <tableColumn id="8434" xr3:uid="{AE77B777-1E84-4751-A38C-DC634C794F7C}" name="Column8415"/>
    <tableColumn id="8435" xr3:uid="{16EB55EC-B0D5-464D-BE2D-BF5E015310AE}" name="Column8416"/>
    <tableColumn id="8436" xr3:uid="{2BE9D775-4E7F-4353-83DD-0E70590B73AF}" name="Column8417"/>
    <tableColumn id="8437" xr3:uid="{680DACB9-CEB6-4FDD-A810-DC706D59AF7A}" name="Column8418"/>
    <tableColumn id="8438" xr3:uid="{611B6374-5EB9-457F-8F4F-8575FF8F64B9}" name="Column8419"/>
    <tableColumn id="8439" xr3:uid="{9A79C28D-C1E4-4FD4-B0F9-EFE080BB6D02}" name="Column8420"/>
    <tableColumn id="8440" xr3:uid="{A9556BC4-27AA-407F-B029-59E3AD249D5D}" name="Column8421"/>
    <tableColumn id="8441" xr3:uid="{8AFF4334-F59F-4D60-B5EA-27A747E7C758}" name="Column8422"/>
    <tableColumn id="8442" xr3:uid="{34D592D8-811C-4FFD-93AB-F511A0C99A34}" name="Column8423"/>
    <tableColumn id="8443" xr3:uid="{A8431177-60F5-48C1-8767-40237068DE07}" name="Column8424"/>
    <tableColumn id="8444" xr3:uid="{005825FF-678B-4E69-81B5-424B477C05D9}" name="Column8425"/>
    <tableColumn id="8445" xr3:uid="{F2A9F873-9B6A-4DFC-BD19-DF3376280F70}" name="Column8426"/>
    <tableColumn id="8446" xr3:uid="{86C83AAE-4BF2-423D-8D2B-BA9D1329D019}" name="Column8427"/>
    <tableColumn id="8447" xr3:uid="{FA3BE838-4211-4AD4-A6C0-F0ECDFF35444}" name="Column8428"/>
    <tableColumn id="8448" xr3:uid="{D4AD4EE4-5E42-4276-8C3E-6781547CC8EB}" name="Column8429"/>
    <tableColumn id="8449" xr3:uid="{9D5D1260-C8F6-4980-84DC-D1F436D7700E}" name="Column8430"/>
    <tableColumn id="8450" xr3:uid="{D99E9D80-F339-4190-80E9-8B91490A141F}" name="Column8431"/>
    <tableColumn id="8451" xr3:uid="{F42DCBEC-5061-4718-AB55-C0DD762A29E8}" name="Column8432"/>
    <tableColumn id="8452" xr3:uid="{11123EB5-3BF6-4F9C-A467-2504C74FD1A9}" name="Column8433"/>
    <tableColumn id="8453" xr3:uid="{AC439A8A-5805-48EB-8FC9-960D76A22E36}" name="Column8434"/>
    <tableColumn id="8454" xr3:uid="{6B275CF2-54C5-491A-B7DF-0A914368029E}" name="Column8435"/>
    <tableColumn id="8455" xr3:uid="{F8018243-8A87-4EC8-9058-C32EC2C18EAF}" name="Column8436"/>
    <tableColumn id="8456" xr3:uid="{0808B5CC-3706-42A6-B8C3-366E7428C3C9}" name="Column8437"/>
    <tableColumn id="8457" xr3:uid="{C1F4063D-DF01-4E89-84AA-08B2D6BE1656}" name="Column8438"/>
    <tableColumn id="8458" xr3:uid="{7D541146-8FF1-44A6-8CD7-DB28FB70FD1F}" name="Column8439"/>
    <tableColumn id="8459" xr3:uid="{2D803AA0-A711-4247-A852-258304881103}" name="Column8440"/>
    <tableColumn id="8460" xr3:uid="{08CA9C95-07E0-487C-A2FA-BAD19DBC2C34}" name="Column8441"/>
    <tableColumn id="8461" xr3:uid="{F0B20720-3C26-404B-82E5-0EFBC88ADCBF}" name="Column8442"/>
    <tableColumn id="8462" xr3:uid="{F201BA64-AF31-4440-833E-8F39B0D2D53D}" name="Column8443"/>
    <tableColumn id="8463" xr3:uid="{CCBCBC7B-275B-47DF-8BD3-747BC2CAE3A9}" name="Column8444"/>
    <tableColumn id="8464" xr3:uid="{1FE4289F-FE25-4998-BE25-8A0E88528D84}" name="Column8445"/>
    <tableColumn id="8465" xr3:uid="{53A26EAD-29E2-4CCA-AD93-32FEE5F3B80A}" name="Column8446"/>
    <tableColumn id="8466" xr3:uid="{0225D225-C0C3-4265-8429-3CB15B4C3DB3}" name="Column8447"/>
    <tableColumn id="8467" xr3:uid="{02169791-6B76-4058-934F-510819760A9B}" name="Column8448"/>
    <tableColumn id="8468" xr3:uid="{DA3A14AA-030D-43E2-99D0-7E574C10BA3C}" name="Column8449"/>
    <tableColumn id="8469" xr3:uid="{BDFB0FFE-CC57-4EA2-94DC-BABAE2330DAC}" name="Column8450"/>
    <tableColumn id="8470" xr3:uid="{4FBE7A0E-D5D3-49E5-9CE1-5CE51E80C24E}" name="Column8451"/>
    <tableColumn id="8471" xr3:uid="{B228A232-A351-456C-BFF2-EF1873DA878F}" name="Column8452"/>
    <tableColumn id="8472" xr3:uid="{16E5A0CD-72DD-4A0E-8A45-138CF7A23A34}" name="Column8453"/>
    <tableColumn id="8473" xr3:uid="{CE1EF2AC-E356-4C23-A946-05834BE27E66}" name="Column8454"/>
    <tableColumn id="8474" xr3:uid="{C77A0B4D-095E-4170-84BA-337B0B36DFD6}" name="Column8455"/>
    <tableColumn id="8475" xr3:uid="{5F1BAABD-F5C4-4DDA-A064-9EC7CEDA4A01}" name="Column8456"/>
    <tableColumn id="8476" xr3:uid="{D2873A89-74F4-499E-AF41-286BA9B665F8}" name="Column8457"/>
    <tableColumn id="8477" xr3:uid="{5E10DFBE-457F-4203-81A4-B6A3FB684292}" name="Column8458"/>
    <tableColumn id="8478" xr3:uid="{1A811687-39A6-4FCB-A7BF-478F6DF730B3}" name="Column8459"/>
    <tableColumn id="8479" xr3:uid="{B60D505C-A41F-4168-B83D-289BB5E934B4}" name="Column8460"/>
    <tableColumn id="8480" xr3:uid="{2D122EA3-6551-4099-9F3B-7A6D1F53E564}" name="Column8461"/>
    <tableColumn id="8481" xr3:uid="{0E3D752F-A676-4242-B3D4-6B9FF0174A3F}" name="Column8462"/>
    <tableColumn id="8482" xr3:uid="{03A27FAA-C64F-427D-A382-EFCCA30F942E}" name="Column8463"/>
    <tableColumn id="8483" xr3:uid="{116FB520-19C3-4801-B317-94CD41F03135}" name="Column8464"/>
    <tableColumn id="8484" xr3:uid="{826EA04D-953A-4178-B403-47F64B012229}" name="Column8465"/>
    <tableColumn id="8485" xr3:uid="{A0706344-0B9B-4385-86CB-1C6380AD872E}" name="Column8466"/>
    <tableColumn id="8486" xr3:uid="{07686CBA-8991-4E75-B24B-E41D33ECAAA2}" name="Column8467"/>
    <tableColumn id="8487" xr3:uid="{D23A18DC-21F3-4889-B89B-E780E2DD2941}" name="Column8468"/>
    <tableColumn id="8488" xr3:uid="{B2789477-74B2-469E-92FD-81CD2E49E2BD}" name="Column8469"/>
    <tableColumn id="8489" xr3:uid="{5A7A368F-6278-4A99-B6AC-C59764B9FB25}" name="Column8470"/>
    <tableColumn id="8490" xr3:uid="{F9003D51-A53F-48EF-AC95-CFA909977D54}" name="Column8471"/>
    <tableColumn id="8491" xr3:uid="{B12036A1-19C3-46B6-8C8C-AAD81A3DC9DA}" name="Column8472"/>
    <tableColumn id="8492" xr3:uid="{B4FABC3E-4C2B-4CD2-9FB7-EA50B49AF4DC}" name="Column8473"/>
    <tableColumn id="8493" xr3:uid="{424A1CA8-D838-402A-AB04-E17ECFB0F8A2}" name="Column8474"/>
    <tableColumn id="8494" xr3:uid="{C5BEE96E-6ED6-4735-9165-6A693E2AAACD}" name="Column8475"/>
    <tableColumn id="8495" xr3:uid="{6168A3AB-18F1-4D3B-B98E-6FF84035115B}" name="Column8476"/>
    <tableColumn id="8496" xr3:uid="{87AC95BD-3718-41E1-9567-4FAA7DB6BE03}" name="Column8477"/>
    <tableColumn id="8497" xr3:uid="{11363A0B-51D9-4C6A-BFF4-A132DEA9340D}" name="Column8478"/>
    <tableColumn id="8498" xr3:uid="{6DAB6749-A97C-4012-B34B-4AF09FA4E202}" name="Column8479"/>
    <tableColumn id="8499" xr3:uid="{44AC83B5-17CF-4518-9F75-6857FBDA5F5C}" name="Column8480"/>
    <tableColumn id="8500" xr3:uid="{46A3A92E-6612-4945-AE70-D2B6B561D7E6}" name="Column8481"/>
    <tableColumn id="8501" xr3:uid="{6C19826D-ECC9-461A-A500-D67A3A3BEB5C}" name="Column8482"/>
    <tableColumn id="8502" xr3:uid="{131A91A4-C310-4BF4-8238-9B413800DCB8}" name="Column8483"/>
    <tableColumn id="8503" xr3:uid="{6E871C64-F23C-4BEF-A049-81D348A41E2A}" name="Column8484"/>
    <tableColumn id="8504" xr3:uid="{A8E5C414-C313-4112-9141-A2E51B480582}" name="Column8485"/>
    <tableColumn id="8505" xr3:uid="{D87F1E01-2F83-4B8A-9F55-7DA7995B21C1}" name="Column8486"/>
    <tableColumn id="8506" xr3:uid="{F9EDD1F6-1110-42F8-ACF0-FEF8B3CBC392}" name="Column8487"/>
    <tableColumn id="8507" xr3:uid="{EFD42770-BAE3-4D7C-B275-6988B48EB1A3}" name="Column8488"/>
    <tableColumn id="8508" xr3:uid="{89BB2107-CEBD-4005-99FE-3DEFCF1571C2}" name="Column8489"/>
    <tableColumn id="8509" xr3:uid="{475346BC-B728-43B8-9F41-C722324C9B3E}" name="Column8490"/>
    <tableColumn id="8510" xr3:uid="{424B720E-8712-4142-B182-949EF6D38EA6}" name="Column8491"/>
    <tableColumn id="8511" xr3:uid="{54C98493-B97B-40BB-B8D2-F05A247C2551}" name="Column8492"/>
    <tableColumn id="8512" xr3:uid="{141FE357-D727-4BA4-9A40-A690F3311164}" name="Column8493"/>
    <tableColumn id="8513" xr3:uid="{59B23879-1BEE-4D5A-A07F-5C45B8E03591}" name="Column8494"/>
    <tableColumn id="8514" xr3:uid="{6111BC98-FD00-4B42-94FE-F7C79A7FBCD6}" name="Column8495"/>
    <tableColumn id="8515" xr3:uid="{F14A2EE0-212D-4ED6-9334-C988333D56AC}" name="Column8496"/>
    <tableColumn id="8516" xr3:uid="{2C73D869-2A26-45C8-8887-B58866D1626F}" name="Column8497"/>
    <tableColumn id="8517" xr3:uid="{7B7E3035-366D-4DCE-A763-266A362CE666}" name="Column8498"/>
    <tableColumn id="8518" xr3:uid="{D68778DF-D782-44B9-A5F0-9A50214239BE}" name="Column8499"/>
    <tableColumn id="8519" xr3:uid="{247DA571-1BC0-4B69-9D33-8BB28421DB31}" name="Column8500"/>
    <tableColumn id="8520" xr3:uid="{8BD6BDE4-432F-4889-83C9-F674DC55475B}" name="Column8501"/>
    <tableColumn id="8521" xr3:uid="{90F77119-634D-4B00-B974-CE770E39137C}" name="Column8502"/>
    <tableColumn id="8522" xr3:uid="{FEB9BE1F-6E93-4B38-8F8B-C53E819C2021}" name="Column8503"/>
    <tableColumn id="8523" xr3:uid="{DA99019C-C21C-47ED-B7C5-6825A8310A40}" name="Column8504"/>
    <tableColumn id="8524" xr3:uid="{1E428038-ED24-4D2A-A348-28C71B9D453C}" name="Column8505"/>
    <tableColumn id="8525" xr3:uid="{8980E339-1799-47D0-9003-E0B7156CF7C1}" name="Column8506"/>
    <tableColumn id="8526" xr3:uid="{9613FAF9-BC8E-4B3E-937A-5DBB5B124A96}" name="Column8507"/>
    <tableColumn id="8527" xr3:uid="{FFE640FF-6FD9-443A-B11D-3BC0DA9BD4EA}" name="Column8508"/>
    <tableColumn id="8528" xr3:uid="{73E9E660-F57D-449A-965D-236714E2E33B}" name="Column8509"/>
    <tableColumn id="8529" xr3:uid="{64CFB018-790B-4E31-AA3E-1A7492C38DE5}" name="Column8510"/>
    <tableColumn id="8530" xr3:uid="{0E38058F-8B25-43D1-BCD8-D7A3E56F8F01}" name="Column8511"/>
    <tableColumn id="8531" xr3:uid="{F253C9DE-3FC8-43BA-9164-C81B97F55F12}" name="Column8512"/>
    <tableColumn id="8532" xr3:uid="{3570218D-9F3D-4C9A-8557-9BAA683DF39C}" name="Column8513"/>
    <tableColumn id="8533" xr3:uid="{821EA0A9-220E-43C9-A73C-55028B7A986F}" name="Column8514"/>
    <tableColumn id="8534" xr3:uid="{65AB361D-DC36-4B9D-918E-633AAAA32E0F}" name="Column8515"/>
    <tableColumn id="8535" xr3:uid="{A47F031C-E9E4-423C-81AC-3B4024C032C7}" name="Column8516"/>
    <tableColumn id="8536" xr3:uid="{9EB4C35C-FDF3-4400-81B1-78C9B5A0DD42}" name="Column8517"/>
    <tableColumn id="8537" xr3:uid="{1ABCBABC-1FB7-4F24-BB9E-8DEE836744EE}" name="Column8518"/>
    <tableColumn id="8538" xr3:uid="{A527A965-B75F-4C42-B793-0AF2F45C1F37}" name="Column8519"/>
    <tableColumn id="8539" xr3:uid="{2FCA066F-837B-4825-93EE-25DEF6C4843A}" name="Column8520"/>
    <tableColumn id="8540" xr3:uid="{C21BC9F9-B1E6-4D70-B741-67745C617DEB}" name="Column8521"/>
    <tableColumn id="8541" xr3:uid="{FBCA0BDF-34E9-496D-AD2E-9C300A51ECBE}" name="Column8522"/>
    <tableColumn id="8542" xr3:uid="{66A54B91-4963-4298-83AD-F627FE4DB21F}" name="Column8523"/>
    <tableColumn id="8543" xr3:uid="{7259405E-4BB2-4845-B94C-155324CF1805}" name="Column8524"/>
    <tableColumn id="8544" xr3:uid="{93AC0BD8-82CE-4306-A6AE-7BD8401EBD82}" name="Column8525"/>
    <tableColumn id="8545" xr3:uid="{1C5A9B7F-0B70-425A-98DB-8D53B1480917}" name="Column8526"/>
    <tableColumn id="8546" xr3:uid="{5E425021-3934-4D73-A915-EC6CEE771FF2}" name="Column8527"/>
    <tableColumn id="8547" xr3:uid="{93243DE4-952D-4B2B-A2D0-7FA50D7179A1}" name="Column8528"/>
    <tableColumn id="8548" xr3:uid="{5A74BAA6-7BD8-49DA-AF59-6D7797641386}" name="Column8529"/>
    <tableColumn id="8549" xr3:uid="{D81A3A55-34F0-46E3-9B05-1250CA8D8540}" name="Column8530"/>
    <tableColumn id="8550" xr3:uid="{47EC2DFB-BAAB-4297-94D6-F24377ABACE4}" name="Column8531"/>
    <tableColumn id="8551" xr3:uid="{A0C8A00D-4AEE-4EE0-9FD8-ABB2085D8FE8}" name="Column8532"/>
    <tableColumn id="8552" xr3:uid="{E8F8FF20-A255-4EC9-8489-C27A1AE7237B}" name="Column8533"/>
    <tableColumn id="8553" xr3:uid="{3018FDCF-A981-483A-AF93-32B1E545E469}" name="Column8534"/>
    <tableColumn id="8554" xr3:uid="{55405DB3-B370-4382-B5EB-4D76DCDC31BD}" name="Column8535"/>
    <tableColumn id="8555" xr3:uid="{4263E544-BF73-4D35-9607-FB450DCD8D26}" name="Column8536"/>
    <tableColumn id="8556" xr3:uid="{4D66F4D4-03B9-4669-9888-7FA50E0DF7B3}" name="Column8537"/>
    <tableColumn id="8557" xr3:uid="{C8D75D06-F276-46E6-98D6-344CD7A35E48}" name="Column8538"/>
    <tableColumn id="8558" xr3:uid="{9581CEF7-0561-4951-9830-737D17D1A72C}" name="Column8539"/>
    <tableColumn id="8559" xr3:uid="{AEE42E5D-5CCB-4D36-A148-0EC8A07344BB}" name="Column8540"/>
    <tableColumn id="8560" xr3:uid="{719B1D4E-5CC1-42DB-A73F-C7A524721EC9}" name="Column8541"/>
    <tableColumn id="8561" xr3:uid="{DD09356C-31AA-449C-8911-EFB17A7ABE46}" name="Column8542"/>
    <tableColumn id="8562" xr3:uid="{9A391653-2B32-4D26-B42C-A512B3EEA1C9}" name="Column8543"/>
    <tableColumn id="8563" xr3:uid="{80C92EAA-928F-4F66-86BC-E2956E23B1F2}" name="Column8544"/>
    <tableColumn id="8564" xr3:uid="{79ECA98B-64D9-4997-B1ED-E9CF6AE42151}" name="Column8545"/>
    <tableColumn id="8565" xr3:uid="{C5E849E8-303B-47B4-B757-FFBCC3E3CAB7}" name="Column8546"/>
    <tableColumn id="8566" xr3:uid="{F5CEA9C6-1A39-4D4D-A2E5-A7CA513AA15F}" name="Column8547"/>
    <tableColumn id="8567" xr3:uid="{207117F9-57E2-4CF8-BDA1-1344FDDD3B3B}" name="Column8548"/>
    <tableColumn id="8568" xr3:uid="{CEB58FF5-7546-4773-A8FA-85B2B5564C9C}" name="Column8549"/>
    <tableColumn id="8569" xr3:uid="{FBEC5244-6CB8-420D-8E75-FD662AD1B334}" name="Column8550"/>
    <tableColumn id="8570" xr3:uid="{AF2C8412-3E3F-4852-8283-4ACCDB600DF8}" name="Column8551"/>
    <tableColumn id="8571" xr3:uid="{F1F34405-35D8-4989-877E-7B9E0F65A6F3}" name="Column8552"/>
    <tableColumn id="8572" xr3:uid="{DC1C7919-6E86-4A00-B1B6-5D580A15CD23}" name="Column8553"/>
    <tableColumn id="8573" xr3:uid="{43D75E8D-E8C9-461D-9B8B-FE6DEFB65B9E}" name="Column8554"/>
    <tableColumn id="8574" xr3:uid="{F5DFD662-DF49-4E90-B0BD-51E6CA6D598A}" name="Column8555"/>
    <tableColumn id="8575" xr3:uid="{6D6B535A-95DB-43F7-B5FA-C0E66E4A314B}" name="Column8556"/>
    <tableColumn id="8576" xr3:uid="{9F5B4FE0-0FAD-4B96-835C-0C051A5DA63D}" name="Column8557"/>
    <tableColumn id="8577" xr3:uid="{07B0661D-80AF-435C-80E0-C93FDFFC281D}" name="Column8558"/>
    <tableColumn id="8578" xr3:uid="{0156F352-52A6-47E1-AF68-6D2FB27D37E2}" name="Column8559"/>
    <tableColumn id="8579" xr3:uid="{1ABD3EA4-F716-40DA-B73A-BA3F54711461}" name="Column8560"/>
    <tableColumn id="8580" xr3:uid="{87E02400-8537-4CF6-91F6-910927BFB7B8}" name="Column8561"/>
    <tableColumn id="8581" xr3:uid="{1BED1E09-1D12-4B97-9ADB-76D1D7BA4486}" name="Column8562"/>
    <tableColumn id="8582" xr3:uid="{93374E1C-11DC-4DC4-85C8-19EC95E61016}" name="Column8563"/>
    <tableColumn id="8583" xr3:uid="{AF16551F-E23F-4B6D-AB91-D43608F25920}" name="Column8564"/>
    <tableColumn id="8584" xr3:uid="{AE4DE500-016D-48E2-8201-75FC70AE4280}" name="Column8565"/>
    <tableColumn id="8585" xr3:uid="{75DD774F-B5CB-487F-BE0D-395EE5450520}" name="Column8566"/>
    <tableColumn id="8586" xr3:uid="{473634E8-F106-41F6-B767-58C893B5CEC7}" name="Column8567"/>
    <tableColumn id="8587" xr3:uid="{D5F11738-2942-452D-BD58-5E9609FFE867}" name="Column8568"/>
    <tableColumn id="8588" xr3:uid="{A8495DC4-94EA-48FC-A634-33F7B21CFBB0}" name="Column8569"/>
    <tableColumn id="8589" xr3:uid="{539C894F-6883-43B8-950B-E3C7B24796B8}" name="Column8570"/>
    <tableColumn id="8590" xr3:uid="{CDEB9DC5-527E-49E8-B5F8-29EC905785E3}" name="Column8571"/>
    <tableColumn id="8591" xr3:uid="{5A701845-D4BB-4701-B3EA-4958D9859F59}" name="Column8572"/>
    <tableColumn id="8592" xr3:uid="{499D0D02-6F77-494A-8DFC-B5D1348E014B}" name="Column8573"/>
    <tableColumn id="8593" xr3:uid="{A4FECB58-C983-4772-894F-6C516049EAAD}" name="Column8574"/>
    <tableColumn id="8594" xr3:uid="{102EE3E6-BC90-4EDB-8007-62114166D56F}" name="Column8575"/>
    <tableColumn id="8595" xr3:uid="{BEA68D56-6AA7-4222-BCA2-B135645DB480}" name="Column8576"/>
    <tableColumn id="8596" xr3:uid="{706A85FC-00FF-4C1D-B2B7-C5BBBA8F1363}" name="Column8577"/>
    <tableColumn id="8597" xr3:uid="{FAE4D425-600C-4B45-BD61-985F183C72A8}" name="Column8578"/>
    <tableColumn id="8598" xr3:uid="{D55C4E25-EE30-49EF-906E-ED4085EF6034}" name="Column8579"/>
    <tableColumn id="8599" xr3:uid="{00B9E8BF-5B56-4E9C-A391-E9FD934B8F88}" name="Column8580"/>
    <tableColumn id="8600" xr3:uid="{13825458-9090-4A6B-A104-DEFAD31A061F}" name="Column8581"/>
    <tableColumn id="8601" xr3:uid="{461E6FEB-EFB8-48A1-9586-8C1B078B6D2D}" name="Column8582"/>
    <tableColumn id="8602" xr3:uid="{B131D110-E7A3-42B1-A947-821CEE0608D9}" name="Column8583"/>
    <tableColumn id="8603" xr3:uid="{C0E0C691-6A3A-4C31-9A20-18848DBBD82B}" name="Column8584"/>
    <tableColumn id="8604" xr3:uid="{14002A4F-E21A-4F51-B601-32CAFD374176}" name="Column8585"/>
    <tableColumn id="8605" xr3:uid="{62DAE137-7239-4388-A49C-6485F0BF349F}" name="Column8586"/>
    <tableColumn id="8606" xr3:uid="{6A0973E1-1074-4B42-AF78-94C875AA06A5}" name="Column8587"/>
    <tableColumn id="8607" xr3:uid="{0DC52A26-76CD-47ED-839D-4E4A46E48126}" name="Column8588"/>
    <tableColumn id="8608" xr3:uid="{43AC6F26-C229-490B-B4CD-EE9B2FA6AEA2}" name="Column8589"/>
    <tableColumn id="8609" xr3:uid="{5C2921BF-CDB1-4E95-871D-AB8D373F484A}" name="Column8590"/>
    <tableColumn id="8610" xr3:uid="{E5544198-311A-47FF-B103-4F9162596160}" name="Column8591"/>
    <tableColumn id="8611" xr3:uid="{E2D4706B-AE0F-4792-AB38-380DCB882FF3}" name="Column8592"/>
    <tableColumn id="8612" xr3:uid="{DDDDBB20-6A3E-45F1-91C7-26B48E47104C}" name="Column8593"/>
    <tableColumn id="8613" xr3:uid="{9AA61AA7-DBC1-41CD-8637-BE9D40A2A4A5}" name="Column8594"/>
    <tableColumn id="8614" xr3:uid="{DE9E674B-37E3-41F7-A4CC-5377E997DB21}" name="Column8595"/>
    <tableColumn id="8615" xr3:uid="{9DD5F049-EE23-4992-9E63-321BCBA67AAD}" name="Column8596"/>
    <tableColumn id="8616" xr3:uid="{E7B27DA0-00D2-45FD-8D23-C5196269E183}" name="Column8597"/>
    <tableColumn id="8617" xr3:uid="{FA7F06EA-13BB-4FFD-A2AD-55312C19F5B7}" name="Column8598"/>
    <tableColumn id="8618" xr3:uid="{1DF3D496-AA32-4813-8986-B84FBDAAFC0A}" name="Column8599"/>
    <tableColumn id="8619" xr3:uid="{2AB01E85-2378-4A46-A336-DE3B89B8ACD3}" name="Column8600"/>
    <tableColumn id="8620" xr3:uid="{8D899813-FA4D-472D-A0A6-A95B9FB4440F}" name="Column8601"/>
    <tableColumn id="8621" xr3:uid="{357ED66D-A3C0-4314-9B43-2420521EC69F}" name="Column8602"/>
    <tableColumn id="8622" xr3:uid="{AE6D5C77-1B53-47E0-9291-42EF0334336C}" name="Column8603"/>
    <tableColumn id="8623" xr3:uid="{3031D717-3D2E-4FD0-9162-74693EFFB08F}" name="Column8604"/>
    <tableColumn id="8624" xr3:uid="{822E4101-6DFF-4022-8BC0-1C5EAEF198FF}" name="Column8605"/>
    <tableColumn id="8625" xr3:uid="{18BED192-A9CE-4064-B2E2-035CDB9C8FBC}" name="Column8606"/>
    <tableColumn id="8626" xr3:uid="{5DE339F3-892B-40CD-B0E8-5D75F2057356}" name="Column8607"/>
    <tableColumn id="8627" xr3:uid="{59DE7D4E-9C70-4CFC-A010-A06F72E5B4FF}" name="Column8608"/>
    <tableColumn id="8628" xr3:uid="{8AC4375B-0FDB-400A-B600-20006CD2E4C8}" name="Column8609"/>
    <tableColumn id="8629" xr3:uid="{F15FFE9B-EA4D-4820-A3A1-6513C82EF198}" name="Column8610"/>
    <tableColumn id="8630" xr3:uid="{1794F28B-7063-4507-8902-4D53FB148D04}" name="Column8611"/>
    <tableColumn id="8631" xr3:uid="{1388A956-445E-4ACB-8C68-C4CB528C514F}" name="Column8612"/>
    <tableColumn id="8632" xr3:uid="{AC9DF7B0-0577-43C8-9E77-156FCDB3BABE}" name="Column8613"/>
    <tableColumn id="8633" xr3:uid="{5E5F1D2C-5F88-4665-B0CF-A1456F2FE9FB}" name="Column8614"/>
    <tableColumn id="8634" xr3:uid="{EA851154-EB34-49A0-979D-DDC5F2AC957C}" name="Column8615"/>
    <tableColumn id="8635" xr3:uid="{AF0F51B4-4D15-4958-94B8-C4E70BEB5DCB}" name="Column8616"/>
    <tableColumn id="8636" xr3:uid="{9EC3F44D-86BA-4C22-9D89-0EB3ACB18E73}" name="Column8617"/>
    <tableColumn id="8637" xr3:uid="{C3E815AC-CF9B-436C-A538-F162E689598D}" name="Column8618"/>
    <tableColumn id="8638" xr3:uid="{19B0E265-B716-499F-805C-9CFFFDF012AC}" name="Column8619"/>
    <tableColumn id="8639" xr3:uid="{4A232D73-74BD-4D49-9089-3DCA157C322E}" name="Column8620"/>
    <tableColumn id="8640" xr3:uid="{666470F5-13E2-4C12-A4D6-EFE99EA95378}" name="Column8621"/>
    <tableColumn id="8641" xr3:uid="{EB77135A-5831-4497-9072-D4EFE24E5CD6}" name="Column8622"/>
    <tableColumn id="8642" xr3:uid="{840E713F-A087-467D-9041-FDA4747B1B61}" name="Column8623"/>
    <tableColumn id="8643" xr3:uid="{D3C5FFE4-5394-4595-B3EC-8A42F4F2DA3F}" name="Column8624"/>
    <tableColumn id="8644" xr3:uid="{FB8F7744-BBA1-4A5C-8C7E-3446A0147D0A}" name="Column8625"/>
    <tableColumn id="8645" xr3:uid="{0E16DA3E-0BFB-4B33-A4AA-D689088B5735}" name="Column8626"/>
    <tableColumn id="8646" xr3:uid="{E4701583-441B-4B74-8A88-1C15F6DDC292}" name="Column8627"/>
    <tableColumn id="8647" xr3:uid="{81F5CFCA-49EE-4644-BA3D-417244CA0153}" name="Column8628"/>
    <tableColumn id="8648" xr3:uid="{ABE4F854-4715-4479-86BA-D07333F6BE14}" name="Column8629"/>
    <tableColumn id="8649" xr3:uid="{7CF6DFC2-A2C2-4EBC-958C-42138845DAA2}" name="Column8630"/>
    <tableColumn id="8650" xr3:uid="{00C2CD20-BD16-4113-8140-5537AFA62453}" name="Column8631"/>
    <tableColumn id="8651" xr3:uid="{820920C5-35DE-4AFC-89F4-E7661FA4D650}" name="Column8632"/>
    <tableColumn id="8652" xr3:uid="{E4005E98-C938-4BC6-BEA2-C643EC07D4F4}" name="Column8633"/>
    <tableColumn id="8653" xr3:uid="{591A7B49-465F-4ABC-8E84-A2C3E0504E72}" name="Column8634"/>
    <tableColumn id="8654" xr3:uid="{2A9C07DF-C8DB-4301-9D70-E66F199B3378}" name="Column8635"/>
    <tableColumn id="8655" xr3:uid="{733C4776-50C4-4083-8D52-B2082F777D39}" name="Column8636"/>
    <tableColumn id="8656" xr3:uid="{96287C67-2F7E-4669-B85F-DF14EE491BED}" name="Column8637"/>
    <tableColumn id="8657" xr3:uid="{B6B781BB-017A-4C1D-A6EB-F156A68C9EAF}" name="Column8638"/>
    <tableColumn id="8658" xr3:uid="{83D7E188-5A90-4EEA-AF73-C0560F307ECE}" name="Column8639"/>
    <tableColumn id="8659" xr3:uid="{FFF797BB-F333-4CC4-8391-04622C435E6B}" name="Column8640"/>
    <tableColumn id="8660" xr3:uid="{65E8DDC1-B99F-4D6B-B86C-049F7B89A7FB}" name="Column8641"/>
    <tableColumn id="8661" xr3:uid="{A34088D9-BAFF-484A-A9E7-9B0533413510}" name="Column8642"/>
    <tableColumn id="8662" xr3:uid="{8C082D56-EDEA-4DD9-9A46-3E4CFA2056C2}" name="Column8643"/>
    <tableColumn id="8663" xr3:uid="{16D6CAB6-F029-4F63-B002-4B284D7BEFD9}" name="Column8644"/>
    <tableColumn id="8664" xr3:uid="{0BC56E55-3BD5-492F-8224-91ABC9C04A6E}" name="Column8645"/>
    <tableColumn id="8665" xr3:uid="{3ED40D3E-B4B9-460A-8772-414AD3C922F9}" name="Column8646"/>
    <tableColumn id="8666" xr3:uid="{35602CB8-AC58-4376-A23C-1F5F9EAAE109}" name="Column8647"/>
    <tableColumn id="8667" xr3:uid="{222079AE-A028-413B-919D-4C46F65A62B6}" name="Column8648"/>
    <tableColumn id="8668" xr3:uid="{C02661C7-3ADE-468A-92A0-1D6E3B9A080D}" name="Column8649"/>
    <tableColumn id="8669" xr3:uid="{6AC733AC-6387-4B72-BD8D-A6F0F37BBF07}" name="Column8650"/>
    <tableColumn id="8670" xr3:uid="{5B3A2DC9-B3E7-48DD-B376-2204DE7E8205}" name="Column8651"/>
    <tableColumn id="8671" xr3:uid="{E7AF81F6-E136-4E68-ACCD-9606E4ADE389}" name="Column8652"/>
    <tableColumn id="8672" xr3:uid="{1455129B-AACE-481E-928A-28CC4447BDD6}" name="Column8653"/>
    <tableColumn id="8673" xr3:uid="{E705A44A-FE9A-4964-84AE-BA7895B48961}" name="Column8654"/>
    <tableColumn id="8674" xr3:uid="{E9935AF9-9392-4591-A046-77F4FA7BA080}" name="Column8655"/>
    <tableColumn id="8675" xr3:uid="{D11926D5-8A33-469E-85B4-003001A14F2F}" name="Column8656"/>
    <tableColumn id="8676" xr3:uid="{24874734-8CAB-452E-82CF-BCBEED782D09}" name="Column8657"/>
    <tableColumn id="8677" xr3:uid="{5D06F33A-0EFD-48F3-9AFF-1762F91DC37D}" name="Column8658"/>
    <tableColumn id="8678" xr3:uid="{C6C9B05C-DA32-478F-BD50-614CE1826880}" name="Column8659"/>
    <tableColumn id="8679" xr3:uid="{1E7BC27F-E25A-499D-988C-9FD95D605DC8}" name="Column8660"/>
    <tableColumn id="8680" xr3:uid="{EC69FFDC-4AAF-4868-BE70-B37D949B616C}" name="Column8661"/>
    <tableColumn id="8681" xr3:uid="{BEDD6B8F-51C9-472C-BCE6-FDC3D2773565}" name="Column8662"/>
    <tableColumn id="8682" xr3:uid="{ED869D3B-FE81-4948-A971-5BA750A7EEC2}" name="Column8663"/>
    <tableColumn id="8683" xr3:uid="{F1ABBD93-52E1-48E3-887F-2AA6EE37085E}" name="Column8664"/>
    <tableColumn id="8684" xr3:uid="{F74DAAC0-C331-4771-A350-22E10D7F8E30}" name="Column8665"/>
    <tableColumn id="8685" xr3:uid="{89B45899-2F72-493B-AAB8-562A190DEDB2}" name="Column8666"/>
    <tableColumn id="8686" xr3:uid="{6EE5616A-6D12-4B10-919F-A500C01FBBEE}" name="Column8667"/>
    <tableColumn id="8687" xr3:uid="{E777CAD3-AA74-42F8-9660-F00C87C15E50}" name="Column8668"/>
    <tableColumn id="8688" xr3:uid="{074FF2A9-A46A-4D8D-A2ED-58B11EE7562D}" name="Column8669"/>
    <tableColumn id="8689" xr3:uid="{205CB456-6497-4FBF-9636-A4836A7E4D54}" name="Column8670"/>
    <tableColumn id="8690" xr3:uid="{7FB432AE-96B3-4EF7-BEC7-2CFAB4B6F886}" name="Column8671"/>
    <tableColumn id="8691" xr3:uid="{8266BC04-E137-4692-9971-43994B630EEA}" name="Column8672"/>
    <tableColumn id="8692" xr3:uid="{1CD7CD86-AB62-49C6-8F4D-1F4FD4295F12}" name="Column8673"/>
    <tableColumn id="8693" xr3:uid="{FBFCE5B6-C475-4ED6-AEF5-DCAAC5495B20}" name="Column8674"/>
    <tableColumn id="8694" xr3:uid="{A0D64959-1B57-42EC-A080-04688A2A77F1}" name="Column8675"/>
    <tableColumn id="8695" xr3:uid="{EDDB09CA-5688-4F97-96C9-3D29840BF9F4}" name="Column8676"/>
    <tableColumn id="8696" xr3:uid="{BB42A74D-36EE-4BA3-BB51-0B0F1B3C619C}" name="Column8677"/>
    <tableColumn id="8697" xr3:uid="{C5A0509B-2938-48DE-B013-609177B6C6C2}" name="Column8678"/>
    <tableColumn id="8698" xr3:uid="{924C61C5-F5F2-4FBA-B506-B9FF4F72FB5E}" name="Column8679"/>
    <tableColumn id="8699" xr3:uid="{A85F6274-B18A-4A14-B67C-3490906BB0FA}" name="Column8680"/>
    <tableColumn id="8700" xr3:uid="{D8D24E91-820B-4703-A512-927F5B652616}" name="Column8681"/>
    <tableColumn id="8701" xr3:uid="{53237283-153B-4714-8006-6EF65B355775}" name="Column8682"/>
    <tableColumn id="8702" xr3:uid="{CFE7A97A-DDE2-4A3C-BEC6-027F36B55671}" name="Column8683"/>
    <tableColumn id="8703" xr3:uid="{85754E7B-28C1-4857-A7A3-7D4BA4C63346}" name="Column8684"/>
    <tableColumn id="8704" xr3:uid="{77B77C41-7354-4B49-92FE-1F8F6E82DC5B}" name="Column8685"/>
    <tableColumn id="8705" xr3:uid="{43458554-8A63-404F-9489-4E9759E2EFC9}" name="Column8686"/>
    <tableColumn id="8706" xr3:uid="{170944E0-D80C-4DCC-B075-F373799EB112}" name="Column8687"/>
    <tableColumn id="8707" xr3:uid="{32183ADF-2288-422F-A0F7-DC43861E9AE5}" name="Column8688"/>
    <tableColumn id="8708" xr3:uid="{AB2DFF90-67E8-4483-B4DD-4BCDC5AC6CE1}" name="Column8689"/>
    <tableColumn id="8709" xr3:uid="{0FC069C8-0230-4DCF-A7BB-644A06C08CB6}" name="Column8690"/>
    <tableColumn id="8710" xr3:uid="{4AF1ECC4-11FB-4068-8CC5-53CC477516AF}" name="Column8691"/>
    <tableColumn id="8711" xr3:uid="{A4FC55B5-F609-4E58-AD83-D451A0E587A6}" name="Column8692"/>
    <tableColumn id="8712" xr3:uid="{427F10B6-B9E6-4833-BD2A-84FF0E0034DD}" name="Column8693"/>
    <tableColumn id="8713" xr3:uid="{8F2CD2F8-DBD1-4F2E-851E-28BDF7CB28A6}" name="Column8694"/>
    <tableColumn id="8714" xr3:uid="{BA50F691-5DD1-4911-9C4E-3D515E4ADFA8}" name="Column8695"/>
    <tableColumn id="8715" xr3:uid="{A236DB97-92AC-4BF7-8CD2-BA2051EC4415}" name="Column8696"/>
    <tableColumn id="8716" xr3:uid="{9D8BD79E-44B2-47BE-AB70-B4652C635F3A}" name="Column8697"/>
    <tableColumn id="8717" xr3:uid="{7DB02316-460F-420F-9BD3-315623B58105}" name="Column8698"/>
    <tableColumn id="8718" xr3:uid="{44AAA4F9-9599-4A60-BEEA-B2D66AEF5D30}" name="Column8699"/>
    <tableColumn id="8719" xr3:uid="{707B7887-2389-49C2-9CC5-8396E17CE447}" name="Column8700"/>
    <tableColumn id="8720" xr3:uid="{99C58503-0632-4E20-837A-847010319476}" name="Column8701"/>
    <tableColumn id="8721" xr3:uid="{71426AB2-5FA7-4D87-9A11-EED678DD9BCD}" name="Column8702"/>
    <tableColumn id="8722" xr3:uid="{04072721-6D92-430A-806E-559CF3AFA2EA}" name="Column8703"/>
    <tableColumn id="8723" xr3:uid="{32D75434-C8A6-45D5-8C8D-5BE8C7A5AB15}" name="Column8704"/>
    <tableColumn id="8724" xr3:uid="{17B6361D-2A01-4272-A40A-7F79C8607733}" name="Column8705"/>
    <tableColumn id="8725" xr3:uid="{CB6C6921-7DA6-481D-80D8-C9DCE14BA9F1}" name="Column8706"/>
    <tableColumn id="8726" xr3:uid="{C2E633D5-5DDF-4B1C-8944-359D22BB3BFC}" name="Column8707"/>
    <tableColumn id="8727" xr3:uid="{E4656051-A9BC-475C-8DC3-DC93A119553C}" name="Column8708"/>
    <tableColumn id="8728" xr3:uid="{54FAA7C8-AE73-42B9-A74A-13DDD64B181A}" name="Column8709"/>
    <tableColumn id="8729" xr3:uid="{BA8354E4-57C6-416E-88A5-1AC97408BBAC}" name="Column8710"/>
    <tableColumn id="8730" xr3:uid="{AADFE6E2-A42A-41D2-9F11-29C287DF6A58}" name="Column8711"/>
    <tableColumn id="8731" xr3:uid="{B4D9E2AC-4E04-4CBB-A56F-ECD6DFFEF956}" name="Column8712"/>
    <tableColumn id="8732" xr3:uid="{993DFC86-5FC9-401E-B522-7BFBEBF20B80}" name="Column8713"/>
    <tableColumn id="8733" xr3:uid="{B6214FC4-12A7-443B-8F34-F590CDB3FE55}" name="Column8714"/>
    <tableColumn id="8734" xr3:uid="{6B84AA07-6E9D-4698-ACCD-9B5DB35B3FCD}" name="Column8715"/>
    <tableColumn id="8735" xr3:uid="{2D3209CD-4DEB-49CD-BE77-46C41AD15A32}" name="Column8716"/>
    <tableColumn id="8736" xr3:uid="{5A24D6E4-9F95-4108-A28C-E3013DC0E2E6}" name="Column8717"/>
    <tableColumn id="8737" xr3:uid="{1FFE4E6C-92FC-47AA-95F9-70B03202297D}" name="Column8718"/>
    <tableColumn id="8738" xr3:uid="{EFCB7BFB-C3DA-4C90-B11E-4C0DAEC4BEC0}" name="Column8719"/>
    <tableColumn id="8739" xr3:uid="{96B6F1EA-9C79-4AB4-A417-495718DB9A75}" name="Column8720"/>
    <tableColumn id="8740" xr3:uid="{3C71470C-EB91-432E-8738-5FC13EDBB79C}" name="Column8721"/>
    <tableColumn id="8741" xr3:uid="{CB137B97-3D86-46CD-9AE7-FBF1CF95CB98}" name="Column8722"/>
    <tableColumn id="8742" xr3:uid="{6CFB85B7-97FE-4BA0-8367-4630E1A3AC85}" name="Column8723"/>
    <tableColumn id="8743" xr3:uid="{4FEEC691-3D41-4357-8FB1-E45032E4BA63}" name="Column8724"/>
    <tableColumn id="8744" xr3:uid="{23059156-FAA5-4DAC-88CA-8F23CC4F15C9}" name="Column8725"/>
    <tableColumn id="8745" xr3:uid="{259538FB-038D-476E-833C-06BA36FD71E9}" name="Column8726"/>
    <tableColumn id="8746" xr3:uid="{24A27C4A-E03E-4729-A0A2-11F9ECAC3FD0}" name="Column8727"/>
    <tableColumn id="8747" xr3:uid="{BE49FDBB-14BC-4FCA-8BD7-25271401709B}" name="Column8728"/>
    <tableColumn id="8748" xr3:uid="{6A7D298B-8CFD-4D06-A8D7-E47E118BE3B7}" name="Column8729"/>
    <tableColumn id="8749" xr3:uid="{270491B6-FB27-461F-A557-A0C3EF4F63AD}" name="Column8730"/>
    <tableColumn id="8750" xr3:uid="{2FC31DB3-D005-4772-9C7C-017F3499FB9B}" name="Column8731"/>
    <tableColumn id="8751" xr3:uid="{D9901992-C575-4FAF-90F1-A4DD39726F3F}" name="Column8732"/>
    <tableColumn id="8752" xr3:uid="{C504C2E6-564B-435D-8DE8-9E644539AD69}" name="Column8733"/>
    <tableColumn id="8753" xr3:uid="{2705AD49-6A5C-4CD8-BBA2-046C67673B92}" name="Column8734"/>
    <tableColumn id="8754" xr3:uid="{71457490-210C-47CB-ADC8-5ED216C37FF1}" name="Column8735"/>
    <tableColumn id="8755" xr3:uid="{95166ED5-FB98-4204-A407-5A01A7A00EF2}" name="Column8736"/>
    <tableColumn id="8756" xr3:uid="{F16DF2D7-8BBA-4D15-8379-613D122ED3A7}" name="Column8737"/>
    <tableColumn id="8757" xr3:uid="{363AA95A-7BE5-407D-A6B2-17B39D764D68}" name="Column8738"/>
    <tableColumn id="8758" xr3:uid="{CEAEB439-5D3B-4DE0-8820-2EE1D97F1778}" name="Column8739"/>
    <tableColumn id="8759" xr3:uid="{E6A2107D-CF88-46FF-ADEC-38665449D895}" name="Column8740"/>
    <tableColumn id="8760" xr3:uid="{0783C9FA-654B-4913-88E1-E184D89BCFF9}" name="Column8741"/>
    <tableColumn id="8761" xr3:uid="{40652CEA-F134-489D-B152-D9D31A4D9D53}" name="Column8742"/>
    <tableColumn id="8762" xr3:uid="{5A72BEEB-7906-4555-B23D-A35E08AB2FBD}" name="Column8743"/>
    <tableColumn id="8763" xr3:uid="{14BAB3D7-9074-4C7C-8A83-2226FA64BF09}" name="Column8744"/>
    <tableColumn id="8764" xr3:uid="{26D54873-6597-4DD9-BF42-996C4610CF11}" name="Column8745"/>
    <tableColumn id="8765" xr3:uid="{79215C3C-D428-4A04-99A3-58A429058B93}" name="Column8746"/>
    <tableColumn id="8766" xr3:uid="{14DAA6AA-F846-4B54-9243-61A43D4E7950}" name="Column8747"/>
    <tableColumn id="8767" xr3:uid="{003A45F3-C4B9-4514-975E-D53A950A6DD6}" name="Column8748"/>
    <tableColumn id="8768" xr3:uid="{9A72CC9B-3CF4-4E0F-AC03-E703755FF4A0}" name="Column8749"/>
    <tableColumn id="8769" xr3:uid="{ECCFC072-7BEC-4844-9CC5-B0E9436436CD}" name="Column8750"/>
    <tableColumn id="8770" xr3:uid="{DB734104-7A8D-471E-A336-7625EB228720}" name="Column8751"/>
    <tableColumn id="8771" xr3:uid="{0B9ACBB1-FD55-42B2-B606-5BA5148C8180}" name="Column8752"/>
    <tableColumn id="8772" xr3:uid="{4F9D9410-53C1-4156-ABCA-6BBE6EBA56DA}" name="Column8753"/>
    <tableColumn id="8773" xr3:uid="{E57057C9-7EF8-405E-B7BB-0B3958BBEFE6}" name="Column8754"/>
    <tableColumn id="8774" xr3:uid="{404CDB8E-807A-45A6-9FA3-906938D54DF1}" name="Column8755"/>
    <tableColumn id="8775" xr3:uid="{230A2D18-A5BC-49CA-A1BA-DA6EA227B685}" name="Column8756"/>
    <tableColumn id="8776" xr3:uid="{C39A7BF7-09A1-42DE-AB4C-2454BEF1E786}" name="Column8757"/>
    <tableColumn id="8777" xr3:uid="{8C727765-A68B-4C4E-99F6-EA08ED65F5E2}" name="Column8758"/>
    <tableColumn id="8778" xr3:uid="{7577E6D4-620F-4505-A10C-3A1EBB91F5D1}" name="Column8759"/>
    <tableColumn id="8779" xr3:uid="{DBAADF70-C3B9-4D0E-B50A-E64B26C0C155}" name="Column8760"/>
    <tableColumn id="8780" xr3:uid="{FD537C82-8534-4603-B51E-2C686AB14270}" name="Column8761"/>
    <tableColumn id="8781" xr3:uid="{CA42DD88-3416-46DD-97D2-38506DCAFFD7}" name="Column8762"/>
    <tableColumn id="8782" xr3:uid="{CF66C11D-2A7D-44D4-A424-35F19EB4A5DE}" name="Column8763"/>
    <tableColumn id="8783" xr3:uid="{C18F4875-5A2A-4B5B-BEBD-F266A9018A77}" name="Column8764"/>
    <tableColumn id="8784" xr3:uid="{E62C1FDA-6C32-4363-9D84-2EFBF13B6EE3}" name="Column8765"/>
    <tableColumn id="8785" xr3:uid="{785219D5-A407-4DF3-979A-E72AB730188F}" name="Column8766"/>
    <tableColumn id="8786" xr3:uid="{A263D851-7A3C-4AC2-B719-632A59652F58}" name="Column8767"/>
    <tableColumn id="8787" xr3:uid="{6A22AFD2-449D-4D62-BBE8-92E797020B60}" name="Column8768"/>
    <tableColumn id="8788" xr3:uid="{7827EA55-AC70-4EE6-9700-EC6BCEBFBD4C}" name="Column8769"/>
    <tableColumn id="8789" xr3:uid="{333285C6-B2E8-42E0-8048-921F7F05510B}" name="Column8770"/>
    <tableColumn id="8790" xr3:uid="{330369C3-2E2B-4C3F-8898-FC78BD488946}" name="Column8771"/>
    <tableColumn id="8791" xr3:uid="{17CEC149-AD5F-4F43-B585-3C18EF773692}" name="Column8772"/>
    <tableColumn id="8792" xr3:uid="{4EB403E9-ADB8-4DEB-9634-D1CBA0527247}" name="Column8773"/>
    <tableColumn id="8793" xr3:uid="{3B3F66C5-FDB3-4268-9645-CC22AEBE3CE4}" name="Column8774"/>
    <tableColumn id="8794" xr3:uid="{846DDC8B-7DAF-4648-BFEA-03CD50A629F4}" name="Column8775"/>
    <tableColumn id="8795" xr3:uid="{D0B26787-6A7D-4F95-9791-A968BD001448}" name="Column8776"/>
    <tableColumn id="8796" xr3:uid="{5CF5E66D-27BB-4369-8FF5-91F7F43C1C04}" name="Column8777"/>
    <tableColumn id="8797" xr3:uid="{826FAA42-9362-413B-9DEB-50352C3BD6E4}" name="Column8778"/>
    <tableColumn id="8798" xr3:uid="{2E978CE4-33AA-4B5D-8366-E3D1BF985BAB}" name="Column8779"/>
    <tableColumn id="8799" xr3:uid="{15F03134-D9DC-483E-8404-5245BE9ECF75}" name="Column8780"/>
    <tableColumn id="8800" xr3:uid="{B4042EDD-1ACA-4375-8749-278DC8DA80FA}" name="Column8781"/>
    <tableColumn id="8801" xr3:uid="{4000553E-2960-4357-8716-23D3DC8ABA50}" name="Column8782"/>
    <tableColumn id="8802" xr3:uid="{5832442D-5857-42C4-9497-699E56D3C9DE}" name="Column8783"/>
    <tableColumn id="8803" xr3:uid="{E51A9CC2-E9D2-4E65-B683-F5356AB9E9A4}" name="Column8784"/>
    <tableColumn id="8804" xr3:uid="{8C8ED399-3C17-48F1-9625-C7497A6CA452}" name="Column8785"/>
    <tableColumn id="8805" xr3:uid="{DA76541B-2857-4271-B5FD-F1E364440F19}" name="Column8786"/>
    <tableColumn id="8806" xr3:uid="{35304F5B-6151-440A-BDA2-349835D4CE1C}" name="Column8787"/>
    <tableColumn id="8807" xr3:uid="{F0A8318D-78CD-4695-9B52-892AE48CEBBA}" name="Column8788"/>
    <tableColumn id="8808" xr3:uid="{D7CC6F0E-787C-45FE-B30E-9A4447F1661B}" name="Column8789"/>
    <tableColumn id="8809" xr3:uid="{3AB9587D-C20A-4E57-ACEC-07104F15559B}" name="Column8790"/>
    <tableColumn id="8810" xr3:uid="{C24AA4C5-2FDE-4A3F-9BE8-51413FEC2BEC}" name="Column8791"/>
    <tableColumn id="8811" xr3:uid="{5241ECE7-1C11-476D-B90F-5B3A8091B319}" name="Column8792"/>
    <tableColumn id="8812" xr3:uid="{C756737D-5A93-4172-8D33-DCA797F1B1A4}" name="Column8793"/>
    <tableColumn id="8813" xr3:uid="{1FEE7B69-8877-413C-A8D7-14B43BD7AAAE}" name="Column8794"/>
    <tableColumn id="8814" xr3:uid="{57368602-B6FF-42D9-84B8-508462352D72}" name="Column8795"/>
    <tableColumn id="8815" xr3:uid="{C97CAEC9-E589-48BE-84B2-C0D85D1B4186}" name="Column8796"/>
    <tableColumn id="8816" xr3:uid="{F87EB3C8-3070-4EE5-9D40-09F9753094EC}" name="Column8797"/>
    <tableColumn id="8817" xr3:uid="{B522A96B-7585-4900-9F72-6DAA57427CF7}" name="Column8798"/>
    <tableColumn id="8818" xr3:uid="{234F8FEB-877D-44F7-8915-F283976E2965}" name="Column8799"/>
    <tableColumn id="8819" xr3:uid="{99151D45-E3AC-4C37-953A-1C88A6CD0BE0}" name="Column8800"/>
    <tableColumn id="8820" xr3:uid="{AA949857-C3DD-4BF1-B35D-96D6A97A893D}" name="Column8801"/>
    <tableColumn id="8821" xr3:uid="{146CC6A3-9868-420A-B6B4-941FCD66939A}" name="Column8802"/>
    <tableColumn id="8822" xr3:uid="{A0DF3904-8BC3-4AF8-8478-08A254908184}" name="Column8803"/>
    <tableColumn id="8823" xr3:uid="{D4C45129-BB48-42AF-B874-25C9CBAA2089}" name="Column8804"/>
    <tableColumn id="8824" xr3:uid="{BC2BB4A5-1FD9-4812-95C8-9FB2D61DC013}" name="Column8805"/>
    <tableColumn id="8825" xr3:uid="{C7BC01FA-79BB-4371-B41E-27C312DE074E}" name="Column8806"/>
    <tableColumn id="8826" xr3:uid="{14060A2F-9518-419E-9A05-78282748CC1D}" name="Column8807"/>
    <tableColumn id="8827" xr3:uid="{561C1237-E186-4726-B813-06EFBCBE0474}" name="Column8808"/>
    <tableColumn id="8828" xr3:uid="{A4886609-7525-4DFF-A074-2EDBB1D65E08}" name="Column8809"/>
    <tableColumn id="8829" xr3:uid="{4E903389-FBF2-43E3-8F91-B8A0E78C0D31}" name="Column8810"/>
    <tableColumn id="8830" xr3:uid="{5345A2B3-CE62-4DAA-967C-00EBE365E5A0}" name="Column8811"/>
    <tableColumn id="8831" xr3:uid="{958EE7BD-3C5F-4CF6-AB3E-8B1097BC9AE3}" name="Column8812"/>
    <tableColumn id="8832" xr3:uid="{A9381AC7-13F1-4989-80AC-DC3694F21F92}" name="Column8813"/>
    <tableColumn id="8833" xr3:uid="{342C5621-602B-4732-B273-CA6EF01390CE}" name="Column8814"/>
    <tableColumn id="8834" xr3:uid="{BB3B4960-3D04-4CD8-B418-804A96272172}" name="Column8815"/>
    <tableColumn id="8835" xr3:uid="{316579DB-425E-4DDF-9EDC-910D8886AF74}" name="Column8816"/>
    <tableColumn id="8836" xr3:uid="{F338DE0E-CFE9-47D0-BE4A-544D7E445D94}" name="Column8817"/>
    <tableColumn id="8837" xr3:uid="{E18EDC90-EFA2-4B90-B44E-66E93C619DC9}" name="Column8818"/>
    <tableColumn id="8838" xr3:uid="{F7AAA8D0-43C3-470B-A346-A04F8A0F2E9F}" name="Column8819"/>
    <tableColumn id="8839" xr3:uid="{AC7D6F09-8404-404B-8866-389CD2A23CB0}" name="Column8820"/>
    <tableColumn id="8840" xr3:uid="{869E9D4C-B191-4733-952E-358C745CEE85}" name="Column8821"/>
    <tableColumn id="8841" xr3:uid="{6DE4A463-9B63-4AD9-92AE-58A58DAAFF1D}" name="Column8822"/>
    <tableColumn id="8842" xr3:uid="{B7FEA25B-C761-4424-AFBB-FC4DAA59B662}" name="Column8823"/>
    <tableColumn id="8843" xr3:uid="{050CA71F-06FC-4AFB-B21D-29911FC4218B}" name="Column8824"/>
    <tableColumn id="8844" xr3:uid="{BAA6CF36-9370-46A9-B206-0DAFFE0F4237}" name="Column8825"/>
    <tableColumn id="8845" xr3:uid="{59EE6687-170F-4E61-A6FC-CE9FFE064762}" name="Column8826"/>
    <tableColumn id="8846" xr3:uid="{362A8ED0-BA85-408F-BBAA-C871C5365496}" name="Column8827"/>
    <tableColumn id="8847" xr3:uid="{BB25FE05-C299-4433-9AE1-B228A0EA3AC6}" name="Column8828"/>
    <tableColumn id="8848" xr3:uid="{A6A428CB-22A0-4752-A1B8-51180E3A51B6}" name="Column8829"/>
    <tableColumn id="8849" xr3:uid="{4811A78D-1023-4156-9CA9-B33705D2704B}" name="Column8830"/>
    <tableColumn id="8850" xr3:uid="{E8C82C04-5BE6-41D6-B7C5-8AFB0AC54ECA}" name="Column8831"/>
    <tableColumn id="8851" xr3:uid="{EF4ABBD9-FC48-49D4-94F3-DD80515C4286}" name="Column8832"/>
    <tableColumn id="8852" xr3:uid="{D3EF8BD6-37F6-494C-B7B9-B90AADA22A2F}" name="Column8833"/>
    <tableColumn id="8853" xr3:uid="{CCF7D188-5124-4308-8693-F142DC642884}" name="Column8834"/>
    <tableColumn id="8854" xr3:uid="{3AD32DB6-3BD5-4FB1-9C86-483246CCC247}" name="Column8835"/>
    <tableColumn id="8855" xr3:uid="{7D672617-9545-44EE-87DF-7E1144C5BB0A}" name="Column8836"/>
    <tableColumn id="8856" xr3:uid="{E7FF478B-AF5C-4144-B4B1-6E19AC917E85}" name="Column8837"/>
    <tableColumn id="8857" xr3:uid="{E8A6B841-DC94-429A-AAE2-42ED461AABDD}" name="Column8838"/>
    <tableColumn id="8858" xr3:uid="{CA7CBBBB-5C14-43CC-92C6-7DA1B953F906}" name="Column8839"/>
    <tableColumn id="8859" xr3:uid="{7F4972E2-3816-4244-9583-3EF4909CC8CA}" name="Column8840"/>
    <tableColumn id="8860" xr3:uid="{2E1EAAC2-A331-48AA-A32F-0ACF5F90F3FB}" name="Column8841"/>
    <tableColumn id="8861" xr3:uid="{D3D1997A-5AB2-4A3E-A278-831BFC1B02B4}" name="Column8842"/>
    <tableColumn id="8862" xr3:uid="{74BC1076-13DF-4AFA-A86D-50F94CE16879}" name="Column8843"/>
    <tableColumn id="8863" xr3:uid="{3C41BE05-3B69-40AF-8280-5CF42A411C51}" name="Column8844"/>
    <tableColumn id="8864" xr3:uid="{33F995BD-E5CF-4140-81A4-CA729CD8BFC6}" name="Column8845"/>
    <tableColumn id="8865" xr3:uid="{FB05C8FF-34C6-4A4D-83E0-03469571F1A0}" name="Column8846"/>
    <tableColumn id="8866" xr3:uid="{3CBD020A-5EF0-407D-9291-EC42325357D6}" name="Column8847"/>
    <tableColumn id="8867" xr3:uid="{1B8DD756-CDDB-41E5-993A-3F337B0CBFDA}" name="Column8848"/>
    <tableColumn id="8868" xr3:uid="{726DE757-6E56-46F3-A91A-F23C84391D60}" name="Column8849"/>
    <tableColumn id="8869" xr3:uid="{151455A6-E841-4F55-9F14-D488F537E65E}" name="Column8850"/>
    <tableColumn id="8870" xr3:uid="{4B22DC2B-6C2A-438E-8330-964A04E60944}" name="Column8851"/>
    <tableColumn id="8871" xr3:uid="{0741C600-1402-435D-BCD9-9A5C2C4150EF}" name="Column8852"/>
    <tableColumn id="8872" xr3:uid="{3AD83A62-A09D-49D2-82AD-A703CA9AC366}" name="Column8853"/>
    <tableColumn id="8873" xr3:uid="{22D61CC7-CA46-4345-9A57-E01D1EDB0BC1}" name="Column8854"/>
    <tableColumn id="8874" xr3:uid="{AEDB524F-BB8B-48AA-935A-1471B1D08602}" name="Column8855"/>
    <tableColumn id="8875" xr3:uid="{3A1A0DA1-8CCA-4E42-B91F-106811811EE9}" name="Column8856"/>
    <tableColumn id="8876" xr3:uid="{902115C7-9653-4091-9F45-1DFCA23CDCD0}" name="Column8857"/>
    <tableColumn id="8877" xr3:uid="{AA82477C-0F7D-4C03-92BA-D13E1E370C06}" name="Column8858"/>
    <tableColumn id="8878" xr3:uid="{6AA30CA7-81AA-4DB0-87E7-BC60B1D3620B}" name="Column8859"/>
    <tableColumn id="8879" xr3:uid="{469F7BE8-E0BE-4EED-AAFE-51C1457A7480}" name="Column8860"/>
    <tableColumn id="8880" xr3:uid="{765CFCC8-2085-4C51-B8D2-0F61C91BCEE1}" name="Column8861"/>
    <tableColumn id="8881" xr3:uid="{6FA0BFF7-1C52-4222-B827-150D4E9951AB}" name="Column8862"/>
    <tableColumn id="8882" xr3:uid="{80D7E830-428E-4D1D-8C5C-33FEBA04B7C2}" name="Column8863"/>
    <tableColumn id="8883" xr3:uid="{25ED59E1-8486-45D7-A308-0473CDB4F2B9}" name="Column8864"/>
    <tableColumn id="8884" xr3:uid="{DB830E0A-698C-4EBF-971C-25873F9227D4}" name="Column8865"/>
    <tableColumn id="8885" xr3:uid="{F725F0B5-AD50-45E3-BD77-971A703A6F00}" name="Column8866"/>
    <tableColumn id="8886" xr3:uid="{5EA3702F-0D11-40DB-81B6-8F3415FF3847}" name="Column8867"/>
    <tableColumn id="8887" xr3:uid="{81BB9584-7E43-42CD-880C-CC2BD3633098}" name="Column8868"/>
    <tableColumn id="8888" xr3:uid="{6F446B48-C009-465D-A5FF-E75B2D65BD48}" name="Column8869"/>
    <tableColumn id="8889" xr3:uid="{33857EF2-D457-4771-A066-F0F3498CC0F5}" name="Column8870"/>
    <tableColumn id="8890" xr3:uid="{DA1E4994-DD98-4DA7-888B-D6FE87D2A340}" name="Column8871"/>
    <tableColumn id="8891" xr3:uid="{488E8187-8510-4641-955F-B2F6F9858019}" name="Column8872"/>
    <tableColumn id="8892" xr3:uid="{8D9D940A-EA5A-49C1-8888-7E5AC7441478}" name="Column8873"/>
    <tableColumn id="8893" xr3:uid="{91548FE2-C594-4116-85C4-818F910B695D}" name="Column8874"/>
    <tableColumn id="8894" xr3:uid="{B5C5ECD2-6BF8-4C4F-A6C8-11EE325D29A5}" name="Column8875"/>
    <tableColumn id="8895" xr3:uid="{0EBE6091-D6E5-4436-833D-FB117C444B0D}" name="Column8876"/>
    <tableColumn id="8896" xr3:uid="{AD73C2D2-F753-407C-8A00-174496CD0AA1}" name="Column8877"/>
    <tableColumn id="8897" xr3:uid="{52BE0AEE-9DDF-4CFE-845B-CBEB95155D79}" name="Column8878"/>
    <tableColumn id="8898" xr3:uid="{80777D0C-704B-4663-95F4-7B72CD26E8C1}" name="Column8879"/>
    <tableColumn id="8899" xr3:uid="{3CB80B5A-0EB6-4799-BB6F-59BB315B52B0}" name="Column8880"/>
    <tableColumn id="8900" xr3:uid="{9BB501D5-FA6D-4452-B6E1-F5EB59D2952E}" name="Column8881"/>
    <tableColumn id="8901" xr3:uid="{91D7063E-C702-4D1E-B388-27EB45FB4549}" name="Column8882"/>
    <tableColumn id="8902" xr3:uid="{D2A67CAC-2895-40C6-85A5-1CF1742E8F23}" name="Column8883"/>
    <tableColumn id="8903" xr3:uid="{893A4486-5DB1-4C04-AF3B-54F1802BD238}" name="Column8884"/>
    <tableColumn id="8904" xr3:uid="{4A4D102F-8FD5-4F07-9114-0395C1F2706A}" name="Column8885"/>
    <tableColumn id="8905" xr3:uid="{79FDEBC8-AB64-4475-B99B-D77A2DCC82F8}" name="Column8886"/>
    <tableColumn id="8906" xr3:uid="{C8AE4E4D-2CEE-4A2D-BC27-35A22EA2048C}" name="Column8887"/>
    <tableColumn id="8907" xr3:uid="{5A59E075-5CEB-4D7B-9757-12D97CBD5574}" name="Column8888"/>
    <tableColumn id="8908" xr3:uid="{5906971F-E2B5-4DA9-A48A-23BF45678DE9}" name="Column8889"/>
    <tableColumn id="8909" xr3:uid="{678A787E-A5BD-4A90-904E-C751AC5D9BFA}" name="Column8890"/>
    <tableColumn id="8910" xr3:uid="{87146603-EFD1-4820-B4B6-1CE7DD16A559}" name="Column8891"/>
    <tableColumn id="8911" xr3:uid="{65B01E6D-77EF-48DD-B0CC-4B385E5B5EAE}" name="Column8892"/>
    <tableColumn id="8912" xr3:uid="{E8AB365C-4056-404B-AB9C-DA233260F739}" name="Column8893"/>
    <tableColumn id="8913" xr3:uid="{A66AB533-543A-4CE4-99CC-A5FA701C2122}" name="Column8894"/>
    <tableColumn id="8914" xr3:uid="{84665F92-6237-4514-B2A1-DC142E62AB59}" name="Column8895"/>
    <tableColumn id="8915" xr3:uid="{AA68066F-41D0-4858-A917-4F8413A5CDD5}" name="Column8896"/>
    <tableColumn id="8916" xr3:uid="{98504DC7-1BF8-4D84-845B-DBA5C2580F2F}" name="Column8897"/>
    <tableColumn id="8917" xr3:uid="{F24412DC-E5B2-4C63-A5CA-8977C6C0C579}" name="Column8898"/>
    <tableColumn id="8918" xr3:uid="{BB46786A-9844-4ADD-8743-9E1827A610B6}" name="Column8899"/>
    <tableColumn id="8919" xr3:uid="{AF42733C-A30B-45E6-8D98-587BFE54546A}" name="Column8900"/>
    <tableColumn id="8920" xr3:uid="{93AB2562-7FD0-4A66-8410-F69F39D3138E}" name="Column8901"/>
    <tableColumn id="8921" xr3:uid="{36042B30-D505-444A-8EDB-69F75002F2F6}" name="Column8902"/>
    <tableColumn id="8922" xr3:uid="{19F0A7D7-7CBC-420D-9A57-B3C0853703AD}" name="Column8903"/>
    <tableColumn id="8923" xr3:uid="{494FC5F3-A924-43CF-A3DD-2499D1246186}" name="Column8904"/>
    <tableColumn id="8924" xr3:uid="{A452390A-1849-4B1F-9DB2-0C7AAB531C0C}" name="Column8905"/>
    <tableColumn id="8925" xr3:uid="{8AAF2E7E-3AEA-4E61-A6C7-80AF8FCD0CBA}" name="Column8906"/>
    <tableColumn id="8926" xr3:uid="{87E7EF33-C616-4F6A-B412-227F7AD298AF}" name="Column8907"/>
    <tableColumn id="8927" xr3:uid="{026B1FCA-878B-4BCD-9304-FF9A540FB89B}" name="Column8908"/>
    <tableColumn id="8928" xr3:uid="{0D7372E3-B36B-4D60-8C4E-4FE3CCF653F6}" name="Column8909"/>
    <tableColumn id="8929" xr3:uid="{316743DF-433D-4091-BEE4-05C2D38E68A3}" name="Column8910"/>
    <tableColumn id="8930" xr3:uid="{60DA96F1-B7EB-42B3-9F6A-E2AE8BAB1AEF}" name="Column8911"/>
    <tableColumn id="8931" xr3:uid="{6068A280-1638-4621-B637-A94182EB7F4D}" name="Column8912"/>
    <tableColumn id="8932" xr3:uid="{C7836B9B-326D-4395-A7AA-24479FFB7209}" name="Column8913"/>
    <tableColumn id="8933" xr3:uid="{E6669429-15FE-43B5-A6E6-01284FD368BF}" name="Column8914"/>
    <tableColumn id="8934" xr3:uid="{14449D30-39EF-4015-BD66-2B3A10D5E0F3}" name="Column8915"/>
    <tableColumn id="8935" xr3:uid="{042B86CA-D417-412B-9A63-204F63831829}" name="Column8916"/>
    <tableColumn id="8936" xr3:uid="{5A78627A-4544-44B2-8837-DA9C8B921E03}" name="Column8917"/>
    <tableColumn id="8937" xr3:uid="{929CD71B-B981-4B61-ADED-D6DBC207A28A}" name="Column8918"/>
    <tableColumn id="8938" xr3:uid="{BED859CC-205F-4DAE-95B9-A4208C581AE2}" name="Column8919"/>
    <tableColumn id="8939" xr3:uid="{B5B3CADB-C138-4695-B81A-22DCA39018B2}" name="Column8920"/>
    <tableColumn id="8940" xr3:uid="{EB571EE6-958B-4842-AAA0-17E948A8A3E8}" name="Column8921"/>
    <tableColumn id="8941" xr3:uid="{77518949-9627-46D4-8A65-4CC2850D8C18}" name="Column8922"/>
    <tableColumn id="8942" xr3:uid="{84FE0282-BE92-4810-B10C-94540440DB33}" name="Column8923"/>
    <tableColumn id="8943" xr3:uid="{C9D22D59-4215-4145-B155-8FDBD8B0A5BE}" name="Column8924"/>
    <tableColumn id="8944" xr3:uid="{828A3C12-CD32-405F-BDE7-E7FC9CE65422}" name="Column8925"/>
    <tableColumn id="8945" xr3:uid="{E35F28A4-3709-4116-811E-E0DB90F551DE}" name="Column8926"/>
    <tableColumn id="8946" xr3:uid="{76E54F9E-0F26-4284-AF63-E21135640597}" name="Column8927"/>
    <tableColumn id="8947" xr3:uid="{0A842B54-DE95-46C6-9CC5-2A80FA4709BF}" name="Column8928"/>
    <tableColumn id="8948" xr3:uid="{B1C5FAB4-7DF0-446F-A87F-D1C6DF470B4A}" name="Column8929"/>
    <tableColumn id="8949" xr3:uid="{FE19059B-3CCA-4CB8-A067-ABE76EF71246}" name="Column8930"/>
    <tableColumn id="8950" xr3:uid="{2C3AB155-ABB5-4D5A-82D3-3D637445C33D}" name="Column8931"/>
    <tableColumn id="8951" xr3:uid="{BEA303D1-45D5-4596-9A15-E835D260F001}" name="Column8932"/>
    <tableColumn id="8952" xr3:uid="{A8B1D9D5-803F-48A4-8BD7-A9DC39BD5A90}" name="Column8933"/>
    <tableColumn id="8953" xr3:uid="{208886FD-A37F-44AC-AEF8-18BC7BBB020E}" name="Column8934"/>
    <tableColumn id="8954" xr3:uid="{B5E5450D-785A-4125-B256-AE2613829305}" name="Column8935"/>
    <tableColumn id="8955" xr3:uid="{989082B1-45E5-4F56-8652-2B6AD268A9B3}" name="Column8936"/>
    <tableColumn id="8956" xr3:uid="{FEEB2501-A293-4724-B6F2-F334DDC06386}" name="Column8937"/>
    <tableColumn id="8957" xr3:uid="{806D2B33-1FE0-44C1-9B5E-116F81653E08}" name="Column8938"/>
    <tableColumn id="8958" xr3:uid="{27AC625A-7A0D-4957-9A5D-A65B40AA72AF}" name="Column8939"/>
    <tableColumn id="8959" xr3:uid="{28859EAF-9B62-4DF7-963E-0D076C063675}" name="Column8940"/>
    <tableColumn id="8960" xr3:uid="{1C2B3AE3-7E95-477F-AEE2-29AC496BBCD4}" name="Column8941"/>
    <tableColumn id="8961" xr3:uid="{27AFEE01-FAA5-4D75-9893-08B6EFB7E969}" name="Column8942"/>
    <tableColumn id="8962" xr3:uid="{9231F9FF-7A16-47B7-B918-79521579A8AD}" name="Column8943"/>
    <tableColumn id="8963" xr3:uid="{B45D0430-6A79-4347-9DA2-D26B30FB99CF}" name="Column8944"/>
    <tableColumn id="8964" xr3:uid="{7F6773A0-F273-4D4D-A2F0-75E4A64C5759}" name="Column8945"/>
    <tableColumn id="8965" xr3:uid="{DF4770EB-D8B6-49B8-9985-697AB8E4D491}" name="Column8946"/>
    <tableColumn id="8966" xr3:uid="{12E6712E-806D-47A5-8026-012D1D70EFBD}" name="Column8947"/>
    <tableColumn id="8967" xr3:uid="{78F80746-375C-41E7-B70D-FAB03C8208CE}" name="Column8948"/>
    <tableColumn id="8968" xr3:uid="{9779AD5C-0272-436F-A086-1A1D4F52543E}" name="Column8949"/>
    <tableColumn id="8969" xr3:uid="{D2EA3369-6A75-446F-A91E-F278F5F3F7A7}" name="Column8950"/>
    <tableColumn id="8970" xr3:uid="{2A0D22FA-AC5B-401B-B4C6-264EC69480EB}" name="Column8951"/>
    <tableColumn id="8971" xr3:uid="{BB56AB71-5D1B-49C7-B27D-D0B8C179BC8C}" name="Column8952"/>
    <tableColumn id="8972" xr3:uid="{BC955F57-7DF3-49C3-AA85-0CC6D5465D31}" name="Column8953"/>
    <tableColumn id="8973" xr3:uid="{F6B37ABD-5E76-4740-A705-18DA300CB2E6}" name="Column8954"/>
    <tableColumn id="8974" xr3:uid="{B6C409CB-74D4-41FE-BF38-F9A81F442044}" name="Column8955"/>
    <tableColumn id="8975" xr3:uid="{B593F205-8C81-40B3-AF3B-569A59B32218}" name="Column8956"/>
    <tableColumn id="8976" xr3:uid="{346C4EDB-1149-4B9F-B438-F05200AFA704}" name="Column8957"/>
    <tableColumn id="8977" xr3:uid="{E06213AD-69C5-437B-BA03-D215809E1C47}" name="Column8958"/>
    <tableColumn id="8978" xr3:uid="{83F761AB-0FC8-48FD-AC1A-78A23448A834}" name="Column8959"/>
    <tableColumn id="8979" xr3:uid="{5DE1046F-C110-472D-999E-9694FDDEFB5C}" name="Column8960"/>
    <tableColumn id="8980" xr3:uid="{A1F4E9C1-D865-46A8-B20B-FF2F040A6365}" name="Column8961"/>
    <tableColumn id="8981" xr3:uid="{9692E739-5220-4672-9AFB-DD1140C61CE1}" name="Column8962"/>
    <tableColumn id="8982" xr3:uid="{D122F3D0-BF80-47A3-B4DE-882BA36CDEBF}" name="Column8963"/>
    <tableColumn id="8983" xr3:uid="{EEF519C2-C338-4464-8DD2-F19440B31A3B}" name="Column8964"/>
    <tableColumn id="8984" xr3:uid="{2DC34128-57C3-4931-80FD-CDEBC70E805D}" name="Column8965"/>
    <tableColumn id="8985" xr3:uid="{AA76B814-8D1C-4ED4-8142-E734F3744B26}" name="Column8966"/>
    <tableColumn id="8986" xr3:uid="{3183637D-87C2-4503-8B10-32E1A4C94A5B}" name="Column8967"/>
    <tableColumn id="8987" xr3:uid="{B18FD708-165C-446B-956D-D21ABE91C19A}" name="Column8968"/>
    <tableColumn id="8988" xr3:uid="{6A1A0A34-8B5D-4D48-AF03-A0E0EA7E75B7}" name="Column8969"/>
    <tableColumn id="8989" xr3:uid="{20F5DDBD-3A4B-4386-899A-D50CA013280B}" name="Column8970"/>
    <tableColumn id="8990" xr3:uid="{4AA9C19C-95B4-4F36-BE75-E79FA5468334}" name="Column8971"/>
    <tableColumn id="8991" xr3:uid="{A115CE38-C32F-4AB4-A1A1-5C1E37415A64}" name="Column8972"/>
    <tableColumn id="8992" xr3:uid="{36937FA7-F693-447E-A3BD-925C1CF4A076}" name="Column8973"/>
    <tableColumn id="8993" xr3:uid="{270348D6-E88F-4AA9-8FCC-B100441F932B}" name="Column8974"/>
    <tableColumn id="8994" xr3:uid="{4BA026EB-DB65-47B5-AFA6-1C1393825715}" name="Column8975"/>
    <tableColumn id="8995" xr3:uid="{DB56EA07-0CA1-49F8-890F-214F8436343C}" name="Column8976"/>
    <tableColumn id="8996" xr3:uid="{8DF04D9D-2262-4C2C-AFA2-6AE9E30A215B}" name="Column8977"/>
    <tableColumn id="8997" xr3:uid="{E87E0F85-A47C-421A-BC37-156FB7EFD6D8}" name="Column8978"/>
    <tableColumn id="8998" xr3:uid="{E5D96868-D7E5-4B43-A683-A8E3B3B8B557}" name="Column8979"/>
    <tableColumn id="8999" xr3:uid="{6D9E4802-9300-487B-B9D2-C0B168F4700D}" name="Column8980"/>
    <tableColumn id="9000" xr3:uid="{AEFA35E2-0A31-4E62-8FB8-0A3BA12A2973}" name="Column8981"/>
    <tableColumn id="9001" xr3:uid="{31D15D7C-2B84-4AA5-B9E9-371606BC4219}" name="Column8982"/>
    <tableColumn id="9002" xr3:uid="{BD21AB1E-C588-4819-9325-D7EC4D6D38FA}" name="Column8983"/>
    <tableColumn id="9003" xr3:uid="{60476A8F-09ED-4B05-82E4-EFA3F62E59C8}" name="Column8984"/>
    <tableColumn id="9004" xr3:uid="{F547708A-64ED-4281-81B3-F30D22AC0CF3}" name="Column8985"/>
    <tableColumn id="9005" xr3:uid="{BBDF4380-1F00-4AC9-AB47-C541556AA89C}" name="Column8986"/>
    <tableColumn id="9006" xr3:uid="{33BAB10E-A5F2-4AC6-A77B-7646591E58F9}" name="Column8987"/>
    <tableColumn id="9007" xr3:uid="{1EC02D48-EFAF-4DE3-A864-13DC020CB5A1}" name="Column8988"/>
    <tableColumn id="9008" xr3:uid="{C4834EF3-41D5-43F5-B971-A8BC9E6C24FF}" name="Column8989"/>
    <tableColumn id="9009" xr3:uid="{77BA43ED-0C06-481A-8B0D-56A0E5AA4675}" name="Column8990"/>
    <tableColumn id="9010" xr3:uid="{63ECFA55-EBCC-4778-95B8-412D3945E6BE}" name="Column8991"/>
    <tableColumn id="9011" xr3:uid="{D899EF94-18F2-4DC4-8D9F-DEB950021675}" name="Column8992"/>
    <tableColumn id="9012" xr3:uid="{5B5E24C8-520C-4E31-9750-6D2B6198570A}" name="Column8993"/>
    <tableColumn id="9013" xr3:uid="{30321881-BB71-4E14-8D74-77979A1151AF}" name="Column8994"/>
    <tableColumn id="9014" xr3:uid="{04376A98-6326-4272-B8B8-99B02638B2A1}" name="Column8995"/>
    <tableColumn id="9015" xr3:uid="{6332C271-478A-4DD7-ADFD-832170B05413}" name="Column8996"/>
    <tableColumn id="9016" xr3:uid="{3985DDD0-C7F1-4FD9-B245-6C84F8DD1E56}" name="Column8997"/>
    <tableColumn id="9017" xr3:uid="{FE514F60-A36B-42CA-80C3-BC5BAE5F78EF}" name="Column8998"/>
    <tableColumn id="9018" xr3:uid="{71401131-BCE3-4C5E-9AF8-6A29AFDE25C1}" name="Column8999"/>
    <tableColumn id="9019" xr3:uid="{FB636E16-9743-4988-B298-E7C0A00D5DA7}" name="Column9000"/>
    <tableColumn id="9020" xr3:uid="{7DECE703-D4A9-4A38-9C69-D829B2BC0D18}" name="Column9001"/>
    <tableColumn id="9021" xr3:uid="{3CAC1AE1-D74F-477C-9FED-5A6C21DA329C}" name="Column9002"/>
    <tableColumn id="9022" xr3:uid="{FF024935-9321-469C-9A95-FF91C60DE31C}" name="Column9003"/>
    <tableColumn id="9023" xr3:uid="{9B47F7BC-C1F1-42F9-B841-92540B3448F6}" name="Column9004"/>
    <tableColumn id="9024" xr3:uid="{F5CFD6E8-F448-42A5-8F33-C7C5CD465312}" name="Column9005"/>
    <tableColumn id="9025" xr3:uid="{602263A4-55FA-4AEB-B40B-F527B1D3DE8B}" name="Column9006"/>
    <tableColumn id="9026" xr3:uid="{2A0F0108-D8EF-4C43-98CC-D7A6DF29371D}" name="Column9007"/>
    <tableColumn id="9027" xr3:uid="{37E477A1-80FE-4888-8308-55468F88BF04}" name="Column9008"/>
    <tableColumn id="9028" xr3:uid="{EEB6B360-D2E5-45F7-811D-C7CEC4267302}" name="Column9009"/>
    <tableColumn id="9029" xr3:uid="{2F3C6982-FA05-49D0-9746-F61BEBDF4B17}" name="Column9010"/>
    <tableColumn id="9030" xr3:uid="{D3267E66-FC83-411D-BE17-052EDA478E1D}" name="Column9011"/>
    <tableColumn id="9031" xr3:uid="{5B25BC2C-06E1-4F55-9587-2456E256A2D3}" name="Column9012"/>
    <tableColumn id="9032" xr3:uid="{2F4021D0-6EEE-415C-8479-F64EDBAEACEC}" name="Column9013"/>
    <tableColumn id="9033" xr3:uid="{F5D3D735-194E-47F8-AA45-5AF5D4B0FBA0}" name="Column9014"/>
    <tableColumn id="9034" xr3:uid="{33962D01-B458-40B8-8827-BDF10C4FFE6C}" name="Column9015"/>
    <tableColumn id="9035" xr3:uid="{E9E94412-32A6-4E5F-8DA9-64810B1C2789}" name="Column9016"/>
    <tableColumn id="9036" xr3:uid="{C668AD42-E391-4566-A59B-8FDEEDFF0C68}" name="Column9017"/>
    <tableColumn id="9037" xr3:uid="{9D03FD6A-F6AB-4633-AA64-C4641D194C2C}" name="Column9018"/>
    <tableColumn id="9038" xr3:uid="{198C4A92-55CF-4A41-BF6B-BB2B408E0FF2}" name="Column9019"/>
    <tableColumn id="9039" xr3:uid="{43537ED2-31D8-44B4-9660-5313A5048E87}" name="Column9020"/>
    <tableColumn id="9040" xr3:uid="{D6C8912D-2BFA-473B-934B-89EE1CE77ED7}" name="Column9021"/>
    <tableColumn id="9041" xr3:uid="{648E2077-D6B9-4149-82B0-BB3E1EFAB881}" name="Column9022"/>
    <tableColumn id="9042" xr3:uid="{BE018685-7058-4AD4-9F69-DD5EE03FE609}" name="Column9023"/>
    <tableColumn id="9043" xr3:uid="{DBF55AFC-82DB-4448-B0C7-88ED78A6F753}" name="Column9024"/>
    <tableColumn id="9044" xr3:uid="{E66C7265-8F1E-432A-AA3A-B636A7027FBF}" name="Column9025"/>
    <tableColumn id="9045" xr3:uid="{7DD3DCF1-F4BA-4AF9-92EC-8FE18839E363}" name="Column9026"/>
    <tableColumn id="9046" xr3:uid="{3C96DD31-A5D9-4013-A1A5-011598C52D32}" name="Column9027"/>
    <tableColumn id="9047" xr3:uid="{E0AA3CAD-CFF4-4358-82C2-4EFC700529AB}" name="Column9028"/>
    <tableColumn id="9048" xr3:uid="{9C4D94A3-9CC0-4367-9ED3-7C345E0F5881}" name="Column9029"/>
    <tableColumn id="9049" xr3:uid="{A43DDA11-5A79-4102-8086-A21863559192}" name="Column9030"/>
    <tableColumn id="9050" xr3:uid="{15B0A252-4C54-4C9E-BFDE-81141D22CAE3}" name="Column9031"/>
    <tableColumn id="9051" xr3:uid="{DA97E8B2-B46A-4302-BD3F-2F71F3B3EE23}" name="Column9032"/>
    <tableColumn id="9052" xr3:uid="{A4A9917F-2ABE-4D67-8915-DB9DE043D08A}" name="Column9033"/>
    <tableColumn id="9053" xr3:uid="{AA10D5A7-85E9-493A-A9E5-AB4148EA0168}" name="Column9034"/>
    <tableColumn id="9054" xr3:uid="{47BFAA34-7E63-4436-B453-12FB24D53C14}" name="Column9035"/>
    <tableColumn id="9055" xr3:uid="{E34B668F-9FFE-494A-BB87-E11F4DAD5F6C}" name="Column9036"/>
    <tableColumn id="9056" xr3:uid="{EB7F36CD-8BF9-4D9A-A30B-3C7D5C56E5CF}" name="Column9037"/>
    <tableColumn id="9057" xr3:uid="{627BC0ED-448E-4EDE-A0CA-7F378F31D87A}" name="Column9038"/>
    <tableColumn id="9058" xr3:uid="{4B40C86A-37BB-476C-B7E2-DFBD2BCA2582}" name="Column9039"/>
    <tableColumn id="9059" xr3:uid="{3A15CCBF-B845-49FA-8988-50E200C1C63D}" name="Column9040"/>
    <tableColumn id="9060" xr3:uid="{A0BD9633-87F0-40EE-B359-72A196FDB515}" name="Column9041"/>
    <tableColumn id="9061" xr3:uid="{C599F33B-B8FD-4B0E-8BF3-2415D2AD3FA5}" name="Column9042"/>
    <tableColumn id="9062" xr3:uid="{4C8AEC1C-D906-4968-8305-239C1705EB8A}" name="Column9043"/>
    <tableColumn id="9063" xr3:uid="{2C0739D8-4A94-4B56-AE67-0676E1C33841}" name="Column9044"/>
    <tableColumn id="9064" xr3:uid="{2935282B-3CA2-4920-9437-2079D850A4D0}" name="Column9045"/>
    <tableColumn id="9065" xr3:uid="{18538603-E7CB-44F7-9574-FD641F5322AB}" name="Column9046"/>
    <tableColumn id="9066" xr3:uid="{A3C3793D-643A-4A7E-BE35-F6FC5415D1BC}" name="Column9047"/>
    <tableColumn id="9067" xr3:uid="{B33E840B-7494-47FB-91F1-701FE6CF830E}" name="Column9048"/>
    <tableColumn id="9068" xr3:uid="{913CC902-9B66-4669-8BD9-2B28A66D4B40}" name="Column9049"/>
    <tableColumn id="9069" xr3:uid="{8C1EB4E0-E732-453E-901F-615047C2E26F}" name="Column9050"/>
    <tableColumn id="9070" xr3:uid="{A981DAD3-9D58-48F0-8EEF-3C3142B65002}" name="Column9051"/>
    <tableColumn id="9071" xr3:uid="{855F547B-4166-4C2B-A6C8-FB9535AE6427}" name="Column9052"/>
    <tableColumn id="9072" xr3:uid="{98F06C04-7E7D-4305-ABF3-262B800F653C}" name="Column9053"/>
    <tableColumn id="9073" xr3:uid="{F2844000-5F37-4226-8768-13F4ABF22F3E}" name="Column9054"/>
    <tableColumn id="9074" xr3:uid="{78B1778D-0E13-471D-95CD-C03A0DF9F3D4}" name="Column9055"/>
    <tableColumn id="9075" xr3:uid="{AEC18E3A-1D7F-4B44-9139-020E2B977CAC}" name="Column9056"/>
    <tableColumn id="9076" xr3:uid="{AAC73060-489D-41F4-BF10-EA4DE4A074C3}" name="Column9057"/>
    <tableColumn id="9077" xr3:uid="{34E8D13B-4868-4FE0-A970-56365BD2429E}" name="Column9058"/>
    <tableColumn id="9078" xr3:uid="{899005D3-5705-408D-A05F-3BA787DF435A}" name="Column9059"/>
    <tableColumn id="9079" xr3:uid="{1294B75C-26A6-482E-8358-DD836CB67A40}" name="Column9060"/>
    <tableColumn id="9080" xr3:uid="{A53770C1-A992-448E-B66B-81701EC6656E}" name="Column9061"/>
    <tableColumn id="9081" xr3:uid="{E254ABBF-191F-48CC-BED8-E4A90374B40F}" name="Column9062"/>
    <tableColumn id="9082" xr3:uid="{94CB17E8-1C9C-43B8-BE5B-02691C39C37E}" name="Column9063"/>
    <tableColumn id="9083" xr3:uid="{39A7AD9F-1867-4D56-BBE7-9A0706EC554A}" name="Column9064"/>
    <tableColumn id="9084" xr3:uid="{14E644F8-D39E-4BAA-B5C6-2F15CED0B2E5}" name="Column9065"/>
    <tableColumn id="9085" xr3:uid="{0443181B-89D0-4699-8731-5914D8960164}" name="Column9066"/>
    <tableColumn id="9086" xr3:uid="{8401CD7C-BDD6-4871-9CC3-34467E9104A6}" name="Column9067"/>
    <tableColumn id="9087" xr3:uid="{8081A93F-F48D-49C5-9960-A3E13AC3EACE}" name="Column9068"/>
    <tableColumn id="9088" xr3:uid="{53FF04FF-7B9D-45A5-AA89-A0AE06A9FE31}" name="Column9069"/>
    <tableColumn id="9089" xr3:uid="{0ADE52D9-E2C3-440C-B74A-4C7CF0E2B703}" name="Column9070"/>
    <tableColumn id="9090" xr3:uid="{A257E057-1A9F-4DC0-AA25-919F0D014045}" name="Column9071"/>
    <tableColumn id="9091" xr3:uid="{2E215509-C3DB-424C-ABFD-24BD4FFCE959}" name="Column9072"/>
    <tableColumn id="9092" xr3:uid="{90EF16DD-32B7-407B-ABB0-B277BF997687}" name="Column9073"/>
    <tableColumn id="9093" xr3:uid="{910C9C12-E972-4731-8955-EB8DBA14487A}" name="Column9074"/>
    <tableColumn id="9094" xr3:uid="{AB67848E-E389-4EAB-8C6C-B7096864F72A}" name="Column9075"/>
    <tableColumn id="9095" xr3:uid="{6C1DEE1E-1B6A-4321-82AC-DCF51D4EF33E}" name="Column9076"/>
    <tableColumn id="9096" xr3:uid="{5883574C-9554-4C4C-A74E-64622E25B2BA}" name="Column9077"/>
    <tableColumn id="9097" xr3:uid="{9C4FDCC5-543E-402C-BBBD-AD92741B6C2F}" name="Column9078"/>
    <tableColumn id="9098" xr3:uid="{21260121-3E36-4BD2-A3BC-D14A67B7ADF5}" name="Column9079"/>
    <tableColumn id="9099" xr3:uid="{52E63DF2-BAD0-436A-B205-5270B6F2D3B7}" name="Column9080"/>
    <tableColumn id="9100" xr3:uid="{2566B881-F61E-4598-B891-0E0F5DD26675}" name="Column9081"/>
    <tableColumn id="9101" xr3:uid="{880B91B0-D460-4B42-AF6E-C0D972C79BE6}" name="Column9082"/>
    <tableColumn id="9102" xr3:uid="{3809DBCF-5F75-452C-A48C-74B65DD50627}" name="Column9083"/>
    <tableColumn id="9103" xr3:uid="{70D7DCD3-361F-493C-8FDE-E61124CEF6C5}" name="Column9084"/>
    <tableColumn id="9104" xr3:uid="{967C5F3B-9E10-4E89-BFA7-B15A799ADDF8}" name="Column9085"/>
    <tableColumn id="9105" xr3:uid="{7681616F-60F1-4FB1-AD51-FEF31331692E}" name="Column9086"/>
    <tableColumn id="9106" xr3:uid="{4C4A8695-0D85-4EE3-A2C2-13B53879807D}" name="Column9087"/>
    <tableColumn id="9107" xr3:uid="{8873043C-CD79-4EEF-A28D-40EFD7D226D8}" name="Column9088"/>
    <tableColumn id="9108" xr3:uid="{8B162D67-F58D-4034-B2F8-3D99572A6494}" name="Column9089"/>
    <tableColumn id="9109" xr3:uid="{D25EA23A-CCA9-4EFD-8ADB-E27C72E384D1}" name="Column9090"/>
    <tableColumn id="9110" xr3:uid="{EFE62880-A81F-435E-80FD-25EE3D30A32A}" name="Column9091"/>
    <tableColumn id="9111" xr3:uid="{BAD41083-24B5-42DE-BC28-9422041A1E86}" name="Column9092"/>
    <tableColumn id="9112" xr3:uid="{A1BB68E2-54CD-43D1-8F8B-A7E10CE64C68}" name="Column9093"/>
    <tableColumn id="9113" xr3:uid="{D680DC38-0B85-4120-8030-D39A8E3CC2AD}" name="Column9094"/>
    <tableColumn id="9114" xr3:uid="{85D6BB47-9AB1-41A6-A96A-338CD68B9964}" name="Column9095"/>
    <tableColumn id="9115" xr3:uid="{C690AA4D-2B95-49B3-8798-02A56602F900}" name="Column9096"/>
    <tableColumn id="9116" xr3:uid="{BAD024CC-06A2-4650-9309-552C0B81A504}" name="Column9097"/>
    <tableColumn id="9117" xr3:uid="{399479D4-2602-4880-AE26-49BE7B771E4F}" name="Column9098"/>
    <tableColumn id="9118" xr3:uid="{9FFE5EFA-88FA-4D2B-A285-C13E3C7F6664}" name="Column9099"/>
    <tableColumn id="9119" xr3:uid="{D00DFBFC-4B03-432F-9B0C-DD7823354691}" name="Column9100"/>
    <tableColumn id="9120" xr3:uid="{773B90D5-5F2B-445D-A4ED-0C0EA42F4470}" name="Column9101"/>
    <tableColumn id="9121" xr3:uid="{60DD197B-1E00-4E81-B5AA-A0FF9861D818}" name="Column9102"/>
    <tableColumn id="9122" xr3:uid="{7C52FF6C-06A0-4EF4-B977-076D9919C6B5}" name="Column9103"/>
    <tableColumn id="9123" xr3:uid="{577990FF-DF29-4C86-BCC1-C29DF0F49AA2}" name="Column9104"/>
    <tableColumn id="9124" xr3:uid="{1B9FE50E-F816-4EB9-9C5C-6FD9A21E6F28}" name="Column9105"/>
    <tableColumn id="9125" xr3:uid="{60B29913-5475-4930-86EA-FA8D89145ACC}" name="Column9106"/>
    <tableColumn id="9126" xr3:uid="{A394DC98-4971-4B07-A3FF-C28133691849}" name="Column9107"/>
    <tableColumn id="9127" xr3:uid="{F6953E87-41BC-4447-8AD8-89836F7F26DC}" name="Column9108"/>
    <tableColumn id="9128" xr3:uid="{B8562A54-4963-43B1-9F1C-4C022CC6EE93}" name="Column9109"/>
    <tableColumn id="9129" xr3:uid="{623DA8DC-0EF5-4BDF-B59C-B222E10DEC99}" name="Column9110"/>
    <tableColumn id="9130" xr3:uid="{F72E0FE9-6696-475A-BEBD-69AED53EF750}" name="Column9111"/>
    <tableColumn id="9131" xr3:uid="{1FBAB285-E2BD-4243-80AA-9B02ABAA6B30}" name="Column9112"/>
    <tableColumn id="9132" xr3:uid="{68EED385-DE1B-46D3-AA76-9ABE5F0D4C01}" name="Column9113"/>
    <tableColumn id="9133" xr3:uid="{B876071F-E1E0-4BAD-ABBF-0FB0689D067A}" name="Column9114"/>
    <tableColumn id="9134" xr3:uid="{4316C34E-F15A-4009-88B7-306B600E366D}" name="Column9115"/>
    <tableColumn id="9135" xr3:uid="{9FD2682B-B156-4689-99EF-636732BF65C7}" name="Column9116"/>
    <tableColumn id="9136" xr3:uid="{73E9E9DC-1275-4667-BD0E-B9DC02439EA4}" name="Column9117"/>
    <tableColumn id="9137" xr3:uid="{A5AD511F-6F10-4BB5-B835-B3A67CC7CF0C}" name="Column9118"/>
    <tableColumn id="9138" xr3:uid="{0F70A6AB-5674-4446-B937-52E49F7FA5ED}" name="Column9119"/>
    <tableColumn id="9139" xr3:uid="{562B857C-8265-400E-AB5E-BF4D10132CF7}" name="Column9120"/>
    <tableColumn id="9140" xr3:uid="{E9CBBEE8-4887-4B26-9BCB-803326ECE7D0}" name="Column9121"/>
    <tableColumn id="9141" xr3:uid="{221C4A3F-9747-4610-9297-F63E32D8D90A}" name="Column9122"/>
    <tableColumn id="9142" xr3:uid="{928AC9D5-B987-4061-A40F-22A9121A1DE3}" name="Column9123"/>
    <tableColumn id="9143" xr3:uid="{306F9121-E5A8-4F7B-BA33-0EE254DF1A34}" name="Column9124"/>
    <tableColumn id="9144" xr3:uid="{AA1C5916-7F62-47E0-B826-2C105F1CF847}" name="Column9125"/>
    <tableColumn id="9145" xr3:uid="{A057C0E4-EBE8-493A-A5C9-1D7FA356DB54}" name="Column9126"/>
    <tableColumn id="9146" xr3:uid="{A3591BF0-E846-46A9-AB93-E3F51411770B}" name="Column9127"/>
    <tableColumn id="9147" xr3:uid="{DE5C3A22-55E8-49FF-B7E0-1B4FF123F8EF}" name="Column9128"/>
    <tableColumn id="9148" xr3:uid="{A714927E-65B9-4C81-8AF3-88543F67D2EA}" name="Column9129"/>
    <tableColumn id="9149" xr3:uid="{B10FB2AF-D69D-4855-BF2E-6991F2911472}" name="Column9130"/>
    <tableColumn id="9150" xr3:uid="{879DE1CC-5573-4A15-8C80-958A70109D9C}" name="Column9131"/>
    <tableColumn id="9151" xr3:uid="{F897048A-4D92-485D-8A2A-AE556F798663}" name="Column9132"/>
    <tableColumn id="9152" xr3:uid="{49DEB1C5-FC6C-42B0-A9E7-746267FC06EE}" name="Column9133"/>
    <tableColumn id="9153" xr3:uid="{A52B5A5C-8035-41CB-B021-FD94B421A608}" name="Column9134"/>
    <tableColumn id="9154" xr3:uid="{137594A5-0AC6-4D88-9D8C-971032993261}" name="Column9135"/>
    <tableColumn id="9155" xr3:uid="{4481DA3B-01BB-4F85-B496-DF60E5858FD9}" name="Column9136"/>
    <tableColumn id="9156" xr3:uid="{AD24E49C-4A8B-47A2-9CC1-61A06FBBA0FE}" name="Column9137"/>
    <tableColumn id="9157" xr3:uid="{C806E1FC-BAD2-4700-91BA-CCDA4AB3D166}" name="Column9138"/>
    <tableColumn id="9158" xr3:uid="{ECFA4C05-BCD0-4D78-B56F-D1CCCAB8D930}" name="Column9139"/>
    <tableColumn id="9159" xr3:uid="{8171D1A6-7E09-4988-9C06-AFF760BD90C9}" name="Column9140"/>
    <tableColumn id="9160" xr3:uid="{0BDFCEE6-806F-4C7C-B517-276485BDE521}" name="Column9141"/>
    <tableColumn id="9161" xr3:uid="{1ED34F9A-EB3D-49AA-B4EE-ED0BF0EA6F09}" name="Column9142"/>
    <tableColumn id="9162" xr3:uid="{C0A81FE3-B807-430C-B6D7-421006ACF116}" name="Column9143"/>
    <tableColumn id="9163" xr3:uid="{EDC432E8-F4DF-4697-9AD8-1219A5A50097}" name="Column9144"/>
    <tableColumn id="9164" xr3:uid="{0053DBE6-7CEB-4E0C-9C85-2FCB1E0C5961}" name="Column9145"/>
    <tableColumn id="9165" xr3:uid="{CFB788E5-5B6D-4117-A455-B6D9435934A3}" name="Column9146"/>
    <tableColumn id="9166" xr3:uid="{A2567AB1-6325-4657-A2EE-5C3A375099E0}" name="Column9147"/>
    <tableColumn id="9167" xr3:uid="{16F9EAD6-55B6-4EF4-A656-45709D649217}" name="Column9148"/>
    <tableColumn id="9168" xr3:uid="{F24A8445-BD14-435F-A93B-E2B7C4669233}" name="Column9149"/>
    <tableColumn id="9169" xr3:uid="{F1A74207-057D-4E9D-A993-C7EB49A9F3F3}" name="Column9150"/>
    <tableColumn id="9170" xr3:uid="{4B90A9B7-E71B-4AEA-B84B-9E9AFE481293}" name="Column9151"/>
    <tableColumn id="9171" xr3:uid="{AD1A7247-A97E-4782-8595-8F84282B88AD}" name="Column9152"/>
    <tableColumn id="9172" xr3:uid="{A097B5B0-51C6-4D6B-9B6E-FBA59900CFC9}" name="Column9153"/>
    <tableColumn id="9173" xr3:uid="{A4FED813-641D-4953-BF2E-7FFFC7C1EA43}" name="Column9154"/>
    <tableColumn id="9174" xr3:uid="{79721B49-1996-4A89-9048-C3B69055B61E}" name="Column9155"/>
    <tableColumn id="9175" xr3:uid="{3C14EF74-116C-4A63-BA9D-52221E29044B}" name="Column9156"/>
    <tableColumn id="9176" xr3:uid="{F3AD8327-5126-41CF-BF0D-620F136B4B3C}" name="Column9157"/>
    <tableColumn id="9177" xr3:uid="{9ED40F0D-876B-4E13-B46D-5F97C3B18595}" name="Column9158"/>
    <tableColumn id="9178" xr3:uid="{46BA18EC-1DDE-4E41-8F71-9728671C0F3C}" name="Column9159"/>
    <tableColumn id="9179" xr3:uid="{8319968F-AA31-4B0F-A762-B86B2CAB08AB}" name="Column9160"/>
    <tableColumn id="9180" xr3:uid="{FEE6F352-B088-4FE8-B677-016DBE35412F}" name="Column9161"/>
    <tableColumn id="9181" xr3:uid="{3096CE2B-01EB-48E0-93ED-7D3A8FD07498}" name="Column9162"/>
    <tableColumn id="9182" xr3:uid="{06CEBB6B-80C9-4960-884D-BD01D3425B66}" name="Column9163"/>
    <tableColumn id="9183" xr3:uid="{7810C7BB-2FE1-45A8-BA79-26928B26B04A}" name="Column9164"/>
    <tableColumn id="9184" xr3:uid="{20C58DB7-0C50-4491-80AF-D2BB540F5E2F}" name="Column9165"/>
    <tableColumn id="9185" xr3:uid="{0D2B6672-4E2E-4FBF-8088-471C30E8F4D5}" name="Column9166"/>
    <tableColumn id="9186" xr3:uid="{73E20543-BDB5-415D-B3E3-37420B4DABC5}" name="Column9167"/>
    <tableColumn id="9187" xr3:uid="{5E27BA68-AEA4-44D9-843A-D785797B59D5}" name="Column9168"/>
    <tableColumn id="9188" xr3:uid="{74522C16-4116-4DA6-A0A7-9F39B185FAE2}" name="Column9169"/>
    <tableColumn id="9189" xr3:uid="{8EDC37B6-7150-4EA4-A41C-B37F0512ABB4}" name="Column9170"/>
    <tableColumn id="9190" xr3:uid="{D5ACEDE4-61C8-422C-B68A-C776BB62BA99}" name="Column9171"/>
    <tableColumn id="9191" xr3:uid="{77AA836B-17A3-4199-8A22-F8E8A7C49CBC}" name="Column9172"/>
    <tableColumn id="9192" xr3:uid="{D30AB8B0-C592-40C8-9756-B31603E75136}" name="Column9173"/>
    <tableColumn id="9193" xr3:uid="{6C2DE8B9-B84C-4A14-A1E6-855E23B3B298}" name="Column9174"/>
    <tableColumn id="9194" xr3:uid="{8FAA55B8-C21F-4533-99C2-F2CB16CCB1D0}" name="Column9175"/>
    <tableColumn id="9195" xr3:uid="{18E935A7-B23D-4E36-B07A-BD6E5912E33C}" name="Column9176"/>
    <tableColumn id="9196" xr3:uid="{C4DBE68E-7898-45C3-A016-D6A57EE3B20C}" name="Column9177"/>
    <tableColumn id="9197" xr3:uid="{7B103668-3314-4381-84E9-DCB8E0CA3190}" name="Column9178"/>
    <tableColumn id="9198" xr3:uid="{0B95DC9B-5A6D-4789-869C-D99E233E0AB7}" name="Column9179"/>
    <tableColumn id="9199" xr3:uid="{350E8851-240F-4401-9027-FBA90F402F69}" name="Column9180"/>
    <tableColumn id="9200" xr3:uid="{7BA46AB5-EDB1-45ED-A3F1-51605CD78F39}" name="Column9181"/>
    <tableColumn id="9201" xr3:uid="{521BA4FA-239F-4B5E-B53A-D62EA34E9A8C}" name="Column9182"/>
    <tableColumn id="9202" xr3:uid="{7BBB0EA0-49DA-4558-AC33-2ED932952BAA}" name="Column9183"/>
    <tableColumn id="9203" xr3:uid="{8FC917AF-13F8-46AF-BC1E-3FC0CEE67C3A}" name="Column9184"/>
    <tableColumn id="9204" xr3:uid="{A311DB4A-CE18-49AA-8995-56E475EEC41C}" name="Column9185"/>
    <tableColumn id="9205" xr3:uid="{5FC85D6F-C17E-4C52-BBE0-09F65E920C79}" name="Column9186"/>
    <tableColumn id="9206" xr3:uid="{07B98008-CD4E-4286-BB6E-C0CB2079BE35}" name="Column9187"/>
    <tableColumn id="9207" xr3:uid="{6FBAC6D8-A611-419B-819C-0C3C26D171FE}" name="Column9188"/>
    <tableColumn id="9208" xr3:uid="{C34D57DE-72D2-4873-BD1F-AEC271BCB318}" name="Column9189"/>
    <tableColumn id="9209" xr3:uid="{025B6A8C-0394-4BC5-9072-31AAA3254D09}" name="Column9190"/>
    <tableColumn id="9210" xr3:uid="{60349891-0EB5-4945-8089-3649BE81A80A}" name="Column9191"/>
    <tableColumn id="9211" xr3:uid="{745876C8-2A48-4685-A4CA-656F9741ACE5}" name="Column9192"/>
    <tableColumn id="9212" xr3:uid="{804CAE12-11D4-44A1-9140-E9461A2DB688}" name="Column9193"/>
    <tableColumn id="9213" xr3:uid="{E4BD0E4A-BAC9-4710-9D4D-49A0174D5BCD}" name="Column9194"/>
    <tableColumn id="9214" xr3:uid="{D7C7CB83-F85E-4D1D-B9CC-C53F62542CFF}" name="Column9195"/>
    <tableColumn id="9215" xr3:uid="{DF6B0C06-89F8-4694-8175-C4747782E158}" name="Column9196"/>
    <tableColumn id="9216" xr3:uid="{C23032F0-823A-4292-A985-52C8217B42DD}" name="Column9197"/>
    <tableColumn id="9217" xr3:uid="{7EFB38B4-D766-46A8-897A-6251246A0BC5}" name="Column9198"/>
    <tableColumn id="9218" xr3:uid="{C8030E81-5EB8-4048-B19B-8E461FBFD0FB}" name="Column9199"/>
    <tableColumn id="9219" xr3:uid="{CC86F740-3C73-4EC2-AAF8-C8BE6BC762EB}" name="Column9200"/>
    <tableColumn id="9220" xr3:uid="{4469ACF6-6E2F-4DC7-9FD3-0B7DD8216DE4}" name="Column9201"/>
    <tableColumn id="9221" xr3:uid="{22F34E70-7751-439C-AE1D-027DBFE7D147}" name="Column9202"/>
    <tableColumn id="9222" xr3:uid="{4B2F74AA-6678-4B83-828A-35706EC79B57}" name="Column9203"/>
    <tableColumn id="9223" xr3:uid="{3ACFB08F-7742-4324-9ECF-E9C91B851377}" name="Column9204"/>
    <tableColumn id="9224" xr3:uid="{E9BAF236-6381-4B71-80FD-9DD1C24B3211}" name="Column9205"/>
    <tableColumn id="9225" xr3:uid="{C425EF85-57A4-4D6E-BC05-DF54C18D98ED}" name="Column9206"/>
    <tableColumn id="9226" xr3:uid="{6602EC7C-862C-4AF4-8CDA-2CC2C4C1DC23}" name="Column9207"/>
    <tableColumn id="9227" xr3:uid="{1A535359-9728-4AAF-85A3-0B7E81568FE4}" name="Column9208"/>
    <tableColumn id="9228" xr3:uid="{E8199C9C-5786-45AC-8D9D-17B4C5D760B1}" name="Column9209"/>
    <tableColumn id="9229" xr3:uid="{93FE38D8-6DBA-403B-BBC8-DE026AE2BFAC}" name="Column9210"/>
    <tableColumn id="9230" xr3:uid="{D02B77EA-6968-4358-8A54-C7AF003ED64E}" name="Column9211"/>
    <tableColumn id="9231" xr3:uid="{A9266E5B-6384-4B8A-9ABC-A87E071C7B34}" name="Column9212"/>
    <tableColumn id="9232" xr3:uid="{499C9EC8-0E22-45AA-899A-90666962FBA9}" name="Column9213"/>
    <tableColumn id="9233" xr3:uid="{45FFCF95-F445-4017-8276-54DA25D43119}" name="Column9214"/>
    <tableColumn id="9234" xr3:uid="{5AF1E57B-A7B0-4C99-ABE5-B128D418B81D}" name="Column9215"/>
    <tableColumn id="9235" xr3:uid="{0CC1572B-0372-4C09-B1D4-E488359A6BF4}" name="Column9216"/>
    <tableColumn id="9236" xr3:uid="{F60C1B68-D689-4EC6-9071-2237FA26CD7B}" name="Column9217"/>
    <tableColumn id="9237" xr3:uid="{36EEAC1F-FDC8-4D4D-B992-B66B978DE45D}" name="Column9218"/>
    <tableColumn id="9238" xr3:uid="{F78F8645-3111-4120-9349-E3FD764BB689}" name="Column9219"/>
    <tableColumn id="9239" xr3:uid="{615B2FE3-3F8A-46BA-9076-E25C36A8B5BD}" name="Column9220"/>
    <tableColumn id="9240" xr3:uid="{43AC6864-D6AB-467E-8BDE-A2289023EA4E}" name="Column9221"/>
    <tableColumn id="9241" xr3:uid="{9F1C7497-034B-40E0-B7E5-07A7001FC9DA}" name="Column9222"/>
    <tableColumn id="9242" xr3:uid="{7DA325A9-3A0F-4709-A68C-4EC220B67200}" name="Column9223"/>
    <tableColumn id="9243" xr3:uid="{F816B2F1-20A5-43B4-9DB1-CF23DE802576}" name="Column9224"/>
    <tableColumn id="9244" xr3:uid="{0D2BB99E-F027-4A4D-953C-8847E6E5ABED}" name="Column9225"/>
    <tableColumn id="9245" xr3:uid="{971EAC81-126D-440F-813E-F2D5906CB754}" name="Column9226"/>
    <tableColumn id="9246" xr3:uid="{0EC66630-0378-4F41-85A4-C31B0FDECB0E}" name="Column9227"/>
    <tableColumn id="9247" xr3:uid="{F8401DCC-BA61-4F7C-BF96-23C54D73A283}" name="Column9228"/>
    <tableColumn id="9248" xr3:uid="{CD1CC7B5-EE91-4100-B2B4-94CE22C8CD6E}" name="Column9229"/>
    <tableColumn id="9249" xr3:uid="{79E77280-18CE-49C2-B076-00EAA392D0A1}" name="Column9230"/>
    <tableColumn id="9250" xr3:uid="{BFDDB9A1-0E34-4359-A9AA-656C19ECB1F5}" name="Column9231"/>
    <tableColumn id="9251" xr3:uid="{0EC9DE66-38A2-4A6B-A334-D6D4AE277658}" name="Column9232"/>
    <tableColumn id="9252" xr3:uid="{C6DA224F-9457-4834-B677-2456EF9C7AA6}" name="Column9233"/>
    <tableColumn id="9253" xr3:uid="{9B24A2D1-08C1-4231-8377-3E764CD8B20B}" name="Column9234"/>
    <tableColumn id="9254" xr3:uid="{7577BE4A-6AA2-4478-ABC2-0C1D26002C91}" name="Column9235"/>
    <tableColumn id="9255" xr3:uid="{ED0C6916-26AA-419E-9344-B85EECBBD5D2}" name="Column9236"/>
    <tableColumn id="9256" xr3:uid="{87B14165-10FE-487A-8407-0D0D01BC9290}" name="Column9237"/>
    <tableColumn id="9257" xr3:uid="{7219B0F7-7267-4D05-9944-3640C6E3C3E3}" name="Column9238"/>
    <tableColumn id="9258" xr3:uid="{FA24BE3C-4779-4365-8D7D-888A4C70793B}" name="Column9239"/>
    <tableColumn id="9259" xr3:uid="{4051E34E-5092-4D9D-869D-AAE58B960CCE}" name="Column9240"/>
    <tableColumn id="9260" xr3:uid="{18945D2C-049E-4085-A21A-9998D209E64E}" name="Column9241"/>
    <tableColumn id="9261" xr3:uid="{CC81E551-95B4-491B-98F8-2C389E5FCC6A}" name="Column9242"/>
    <tableColumn id="9262" xr3:uid="{78CB0F52-EC4B-4B89-A076-848BFE6C0C89}" name="Column9243"/>
    <tableColumn id="9263" xr3:uid="{651DFA3D-69E0-48DA-840B-B4CEFE8AC5BD}" name="Column9244"/>
    <tableColumn id="9264" xr3:uid="{5D443263-BEFB-4CC0-AC15-EF6DA307E355}" name="Column9245"/>
    <tableColumn id="9265" xr3:uid="{C418A9A7-550F-4952-A68D-346380EDE988}" name="Column9246"/>
    <tableColumn id="9266" xr3:uid="{CF83A527-C70D-46AE-8AED-7FF317B38864}" name="Column9247"/>
    <tableColumn id="9267" xr3:uid="{80FA2A0B-0EBF-4001-8830-63E6351704C5}" name="Column9248"/>
    <tableColumn id="9268" xr3:uid="{B72BE11E-0B65-418C-8784-5E9839B31FD6}" name="Column9249"/>
    <tableColumn id="9269" xr3:uid="{5A97B843-6751-4233-B91B-5FD73F94E28C}" name="Column9250"/>
    <tableColumn id="9270" xr3:uid="{E3C1CFD7-B417-4930-9550-E169B2104193}" name="Column9251"/>
    <tableColumn id="9271" xr3:uid="{9BD205FB-8AB4-404A-9946-D848028D6B1D}" name="Column9252"/>
    <tableColumn id="9272" xr3:uid="{88EC36CC-285C-49CD-AFA0-2086AC1D7AD1}" name="Column9253"/>
    <tableColumn id="9273" xr3:uid="{08D245F8-8CBE-41DE-8C8F-21995B50FC55}" name="Column9254"/>
    <tableColumn id="9274" xr3:uid="{3950DBA8-1AF0-4178-9593-84605AC0B640}" name="Column9255"/>
    <tableColumn id="9275" xr3:uid="{2978CC1B-2871-44CF-9DCE-95BC606D26CA}" name="Column9256"/>
    <tableColumn id="9276" xr3:uid="{516A43DF-46C1-430F-AC02-9C428B8BB8C0}" name="Column9257"/>
    <tableColumn id="9277" xr3:uid="{0E3700EB-CE35-452D-A0D9-674AF40EA350}" name="Column9258"/>
    <tableColumn id="9278" xr3:uid="{DA379DD1-8345-426C-AA15-A8A042E3171B}" name="Column9259"/>
    <tableColumn id="9279" xr3:uid="{CFFDBCED-C8F1-4DFB-8391-51EA8D59AA85}" name="Column9260"/>
    <tableColumn id="9280" xr3:uid="{DDAA1DC5-08FC-4BB8-81E1-F85D0CEFADA2}" name="Column9261"/>
    <tableColumn id="9281" xr3:uid="{98AE5207-A589-4058-B42C-146CAE583322}" name="Column9262"/>
    <tableColumn id="9282" xr3:uid="{75BF45C5-E15A-4AA6-89A9-60F96A7E080F}" name="Column9263"/>
    <tableColumn id="9283" xr3:uid="{8F9D998D-6510-48DD-9003-D07A7A2004DD}" name="Column9264"/>
    <tableColumn id="9284" xr3:uid="{A250316E-301B-4373-8336-3FF1E245DDC1}" name="Column9265"/>
    <tableColumn id="9285" xr3:uid="{42E7AD6D-E8B4-4CDA-9965-710A24E7322D}" name="Column9266"/>
    <tableColumn id="9286" xr3:uid="{C389248B-D558-41FE-BAAB-FA6D1776FD40}" name="Column9267"/>
    <tableColumn id="9287" xr3:uid="{0F2A0D2B-FC3F-424A-A8CD-3E9F8C9DAFE8}" name="Column9268"/>
    <tableColumn id="9288" xr3:uid="{1C72F821-AE43-4266-BC26-C38749991F74}" name="Column9269"/>
    <tableColumn id="9289" xr3:uid="{9BFBEAE7-0AEA-42BD-9E2C-B16E38F17743}" name="Column9270"/>
    <tableColumn id="9290" xr3:uid="{9D384CB4-174A-4796-91A6-B0F5C8E7D4E1}" name="Column9271"/>
    <tableColumn id="9291" xr3:uid="{66815979-0082-4DA1-B026-51F83DB1C4EC}" name="Column9272"/>
    <tableColumn id="9292" xr3:uid="{1CE93D64-E329-4204-A4FD-944DCBB88439}" name="Column9273"/>
    <tableColumn id="9293" xr3:uid="{918FDABE-AF5E-4831-88BD-59F786F2370B}" name="Column9274"/>
    <tableColumn id="9294" xr3:uid="{BF7CE073-225D-4D6A-A2E2-D8D624A52BEF}" name="Column9275"/>
    <tableColumn id="9295" xr3:uid="{783F0405-DD66-4166-82AE-4C889A696CD5}" name="Column9276"/>
    <tableColumn id="9296" xr3:uid="{546A0A00-1116-4D51-97DC-267A903385D5}" name="Column9277"/>
    <tableColumn id="9297" xr3:uid="{8759C53E-206C-4AC5-9F68-40971AEADD5F}" name="Column9278"/>
    <tableColumn id="9298" xr3:uid="{BD7DF45A-B6E5-414D-8E72-647A4CA21111}" name="Column9279"/>
    <tableColumn id="9299" xr3:uid="{DC4D53E9-01B2-4A4D-9C87-EF8D747F4E2D}" name="Column9280"/>
    <tableColumn id="9300" xr3:uid="{9610842A-3678-45CA-9CF0-44BF011C7522}" name="Column9281"/>
    <tableColumn id="9301" xr3:uid="{32B1E8C4-D50D-45E9-B5A3-5C7E8B20A430}" name="Column9282"/>
    <tableColumn id="9302" xr3:uid="{BA4B3F39-44BC-4AAF-94F8-5E1E7B9C1C3B}" name="Column9283"/>
    <tableColumn id="9303" xr3:uid="{CDE7809A-7F3C-4AF9-93DB-8FCFF999EFA1}" name="Column9284"/>
    <tableColumn id="9304" xr3:uid="{A652AFAA-59CE-4392-8CC1-D596477F95EB}" name="Column9285"/>
    <tableColumn id="9305" xr3:uid="{DCE0841C-4DBB-4EB1-974E-1345E1359DB5}" name="Column9286"/>
    <tableColumn id="9306" xr3:uid="{D02FF854-BE3E-4D75-9AAB-14FA772152C5}" name="Column9287"/>
    <tableColumn id="9307" xr3:uid="{08AC2229-41E2-43F7-B5B8-516DDE5AF6A1}" name="Column9288"/>
    <tableColumn id="9308" xr3:uid="{D14631DA-FFC3-4DE1-AD88-9DD59F21D24F}" name="Column9289"/>
    <tableColumn id="9309" xr3:uid="{FC4EE61E-9E57-40B9-99DF-DEFF43115704}" name="Column9290"/>
    <tableColumn id="9310" xr3:uid="{9821266F-C20F-499D-B0B4-C53924E5F47F}" name="Column9291"/>
    <tableColumn id="9311" xr3:uid="{1DFF2A52-1AD2-4FCE-82D0-79FEDB8B4428}" name="Column9292"/>
    <tableColumn id="9312" xr3:uid="{482AF3B5-633C-4101-A316-0C969E8E2279}" name="Column9293"/>
    <tableColumn id="9313" xr3:uid="{4C37D286-6520-4A59-9DCB-6F8B5D68B01F}" name="Column9294"/>
    <tableColumn id="9314" xr3:uid="{6F1159A0-EBA8-42B0-9C7D-2505FFA87E5B}" name="Column9295"/>
    <tableColumn id="9315" xr3:uid="{A5ECADB2-5BBB-4D11-8381-185CF3F2FB97}" name="Column9296"/>
    <tableColumn id="9316" xr3:uid="{4EABE99A-96ED-4530-B041-BF251E937D33}" name="Column9297"/>
    <tableColumn id="9317" xr3:uid="{BD2E54D9-6455-4CF5-8C0E-8F8E899A8E41}" name="Column9298"/>
    <tableColumn id="9318" xr3:uid="{7DFD99D9-5561-4229-BA9D-0E04139FDC54}" name="Column9299"/>
    <tableColumn id="9319" xr3:uid="{BE5D44C1-F57D-451B-BEC2-FAB8936B914E}" name="Column9300"/>
    <tableColumn id="9320" xr3:uid="{112115E9-9339-4D73-9D1F-30A27EC62EF5}" name="Column9301"/>
    <tableColumn id="9321" xr3:uid="{02BA0B5F-51D9-4881-A711-1F9BF08AFA70}" name="Column9302"/>
    <tableColumn id="9322" xr3:uid="{C72DA0A4-39B4-4744-9453-D347C21574B1}" name="Column9303"/>
    <tableColumn id="9323" xr3:uid="{68330035-D02F-4866-A9DF-8AA03D3BA07A}" name="Column9304"/>
    <tableColumn id="9324" xr3:uid="{04EBF1AB-C78B-478D-B839-707FA5ABA0E6}" name="Column9305"/>
    <tableColumn id="9325" xr3:uid="{B71C45F2-DCDC-4FA9-89E3-44219D39FDF7}" name="Column9306"/>
    <tableColumn id="9326" xr3:uid="{093C6439-5432-4CAB-B913-8F06CCBCCC29}" name="Column9307"/>
    <tableColumn id="9327" xr3:uid="{00D38BA7-D229-496D-9F22-3B374E915906}" name="Column9308"/>
    <tableColumn id="9328" xr3:uid="{464FCFF1-AF3C-4F56-A3C8-F691FD711249}" name="Column9309"/>
    <tableColumn id="9329" xr3:uid="{F4C2C5C5-1554-4A94-A76A-D7B2D2ABCF64}" name="Column9310"/>
    <tableColumn id="9330" xr3:uid="{00CA0A1F-04FE-4922-B10E-DF5333C02545}" name="Column9311"/>
    <tableColumn id="9331" xr3:uid="{AA4887AB-A9BE-4796-949A-37D86D0075F5}" name="Column9312"/>
    <tableColumn id="9332" xr3:uid="{C6E08EC3-BFAF-4510-A6BB-41E3EB7524D3}" name="Column9313"/>
    <tableColumn id="9333" xr3:uid="{C9B66628-2FEC-4A6F-A96A-DCA365CC6C93}" name="Column9314"/>
    <tableColumn id="9334" xr3:uid="{FED2101D-9466-44BD-9EAB-7821FCEA5D08}" name="Column9315"/>
    <tableColumn id="9335" xr3:uid="{062219BF-F443-46B6-961C-068F08A2DE10}" name="Column9316"/>
    <tableColumn id="9336" xr3:uid="{B07BFD0D-D68B-4F7C-8DC5-76562873ACF7}" name="Column9317"/>
    <tableColumn id="9337" xr3:uid="{16A1D417-7D77-4E6A-B3A5-33A673A8D6D4}" name="Column9318"/>
    <tableColumn id="9338" xr3:uid="{CBF2AA98-9CE9-4438-A969-F866427CA695}" name="Column9319"/>
    <tableColumn id="9339" xr3:uid="{B68A9A5E-A594-423E-9E22-FAA348A884D2}" name="Column9320"/>
    <tableColumn id="9340" xr3:uid="{C6FE243A-B322-446D-801C-5ECA8DAD4C95}" name="Column9321"/>
    <tableColumn id="9341" xr3:uid="{254DCBC4-AFE3-41EC-8C5E-925FCACE6FE9}" name="Column9322"/>
    <tableColumn id="9342" xr3:uid="{EEE82B75-A54F-410C-BA40-189A15E6EBF4}" name="Column9323"/>
    <tableColumn id="9343" xr3:uid="{C2200597-4AAD-4B1D-BA96-802BBF68FA77}" name="Column9324"/>
    <tableColumn id="9344" xr3:uid="{C1B5EDF0-D2E1-4F3C-93E3-2D478F2B4E6E}" name="Column9325"/>
    <tableColumn id="9345" xr3:uid="{14FCAEDF-3B8C-4344-8135-8DF9FD36EB3D}" name="Column9326"/>
    <tableColumn id="9346" xr3:uid="{6E391742-5A97-41B2-A147-8C98BA506055}" name="Column9327"/>
    <tableColumn id="9347" xr3:uid="{91BC0720-54FF-4328-AD57-EE55E51BC667}" name="Column9328"/>
    <tableColumn id="9348" xr3:uid="{D1FEBA50-387C-4A05-938A-B3915A6C9D1F}" name="Column9329"/>
    <tableColumn id="9349" xr3:uid="{C1FAE894-1027-46E5-ACCF-FDDCB7FE62B4}" name="Column9330"/>
    <tableColumn id="9350" xr3:uid="{4EC6ADCA-576B-4F71-967F-699E6C8460A1}" name="Column9331"/>
    <tableColumn id="9351" xr3:uid="{1C990CE0-D903-48B1-B60F-B9C22A400DFD}" name="Column9332"/>
    <tableColumn id="9352" xr3:uid="{F20BA608-55B6-4023-A058-FE7112431FF7}" name="Column9333"/>
    <tableColumn id="9353" xr3:uid="{036EE59D-AC4A-4126-9D9A-71D4641ABA80}" name="Column9334"/>
    <tableColumn id="9354" xr3:uid="{766552E2-9782-41A6-9173-D525041642C6}" name="Column9335"/>
    <tableColumn id="9355" xr3:uid="{FB4B53A1-1ED5-4FA3-B64F-30EA925AC18D}" name="Column9336"/>
    <tableColumn id="9356" xr3:uid="{737C8562-1427-4BA8-82D9-65D02C912510}" name="Column9337"/>
    <tableColumn id="9357" xr3:uid="{7C7F892D-366B-431E-9211-2C4E09A4336B}" name="Column9338"/>
    <tableColumn id="9358" xr3:uid="{F03B84FA-1F74-456F-B589-32BAC19D9C12}" name="Column9339"/>
    <tableColumn id="9359" xr3:uid="{886C2BB6-D354-44F6-8FB8-DF910F8FC14A}" name="Column9340"/>
    <tableColumn id="9360" xr3:uid="{795A1027-5058-4029-93FF-A2313ADED8A3}" name="Column9341"/>
    <tableColumn id="9361" xr3:uid="{1CDF5DF6-FC1B-40D7-AF68-B9849171314E}" name="Column9342"/>
    <tableColumn id="9362" xr3:uid="{7C067ABE-DF05-4522-A2DB-2CC705391ACA}" name="Column9343"/>
    <tableColumn id="9363" xr3:uid="{FD7A9005-AE48-48EC-BFC8-0D9787EACA0F}" name="Column9344"/>
    <tableColumn id="9364" xr3:uid="{9219D955-2534-431D-8B64-549DFF2E7B02}" name="Column9345"/>
    <tableColumn id="9365" xr3:uid="{1DDC7F90-9E60-43F3-8383-B0477A5B3F9C}" name="Column9346"/>
    <tableColumn id="9366" xr3:uid="{AC7C190D-AB91-4C65-87A0-6E6BDB609E4D}" name="Column9347"/>
    <tableColumn id="9367" xr3:uid="{95E7FC7B-E84B-4129-8323-4CCC635BE240}" name="Column9348"/>
    <tableColumn id="9368" xr3:uid="{429AE2DE-E663-4599-A36E-950651DC6439}" name="Column9349"/>
    <tableColumn id="9369" xr3:uid="{87734974-7574-4B06-B1E5-D21DEE962163}" name="Column9350"/>
    <tableColumn id="9370" xr3:uid="{91C3D223-7593-4B91-BE90-DEE01618D85D}" name="Column9351"/>
    <tableColumn id="9371" xr3:uid="{E8B111EB-3F86-43AE-A178-1B2BD5028698}" name="Column9352"/>
    <tableColumn id="9372" xr3:uid="{1EA7DB60-CBE4-475D-9F4E-63A13E43BE78}" name="Column9353"/>
    <tableColumn id="9373" xr3:uid="{87847F42-53A4-432D-860B-59C00D1931B2}" name="Column9354"/>
    <tableColumn id="9374" xr3:uid="{65834B64-9C97-4F8D-B816-674A439E8013}" name="Column9355"/>
    <tableColumn id="9375" xr3:uid="{86B498C9-CE0E-48E5-A514-C052B44BE203}" name="Column9356"/>
    <tableColumn id="9376" xr3:uid="{789148CA-5E69-44F4-9795-BF2D0B05030A}" name="Column9357"/>
    <tableColumn id="9377" xr3:uid="{EAF933D9-635B-4EE9-8B15-9F6BF7D79904}" name="Column9358"/>
    <tableColumn id="9378" xr3:uid="{30E2EB4C-1CFA-4C41-9626-8FB04F025317}" name="Column9359"/>
    <tableColumn id="9379" xr3:uid="{3362A3EF-A141-4F72-A2CB-AE0D948E0B10}" name="Column9360"/>
    <tableColumn id="9380" xr3:uid="{A05CCB1A-5854-47DC-95EB-782B0870CBB1}" name="Column9361"/>
    <tableColumn id="9381" xr3:uid="{04944962-71A4-4D14-B3F9-D14F6EFB9625}" name="Column9362"/>
    <tableColumn id="9382" xr3:uid="{31C54F56-F585-4967-8384-0AFDC72965E9}" name="Column9363"/>
    <tableColumn id="9383" xr3:uid="{0C31EC38-0D6D-4D85-9891-A31D9BA0F6BF}" name="Column9364"/>
    <tableColumn id="9384" xr3:uid="{E2851A56-9140-4875-AC7F-15E9EEA69219}" name="Column9365"/>
    <tableColumn id="9385" xr3:uid="{4477223F-91EE-4D12-9E4D-BA6D593291C6}" name="Column9366"/>
    <tableColumn id="9386" xr3:uid="{579FB7BA-FE8F-43AC-8FD4-A136966F65F4}" name="Column9367"/>
    <tableColumn id="9387" xr3:uid="{365A910C-1CA8-40DD-9283-BCF7C665A587}" name="Column9368"/>
    <tableColumn id="9388" xr3:uid="{9E30271A-0E95-4FF1-BB63-B77E6614BC30}" name="Column9369"/>
    <tableColumn id="9389" xr3:uid="{CC4324C8-9B5B-4159-8448-A3168F5D8339}" name="Column9370"/>
    <tableColumn id="9390" xr3:uid="{5234A112-9EA2-476D-9760-B929BB294702}" name="Column9371"/>
    <tableColumn id="9391" xr3:uid="{DB31E59F-3557-490D-A466-F5A2CD8F3E9E}" name="Column9372"/>
    <tableColumn id="9392" xr3:uid="{4282ED4A-331B-404E-A851-AE355DBB001E}" name="Column9373"/>
    <tableColumn id="9393" xr3:uid="{BE9620A5-0239-42BC-A8A6-C4B998EE44D9}" name="Column9374"/>
    <tableColumn id="9394" xr3:uid="{30A57B9A-B60F-4512-AE19-1B0D90C11B03}" name="Column9375"/>
    <tableColumn id="9395" xr3:uid="{6FA715EA-915A-40A2-8528-1EA3DCB3D47E}" name="Column9376"/>
    <tableColumn id="9396" xr3:uid="{9197F47E-ECF5-4A0B-BF08-37103B19240F}" name="Column9377"/>
    <tableColumn id="9397" xr3:uid="{AFCDE4C6-8A4F-4C7C-96AA-1FA10420D676}" name="Column9378"/>
    <tableColumn id="9398" xr3:uid="{F68EA8CF-DF29-4C2D-89D1-AC86E1645EF0}" name="Column9379"/>
    <tableColumn id="9399" xr3:uid="{30430B77-247A-4CEA-99D0-553E27B9150C}" name="Column9380"/>
    <tableColumn id="9400" xr3:uid="{45FB90A9-343F-4861-BAF5-F345867B0040}" name="Column9381"/>
    <tableColumn id="9401" xr3:uid="{E171C809-D528-420C-A1E4-EB834D412DDB}" name="Column9382"/>
    <tableColumn id="9402" xr3:uid="{3252919E-4EB2-4EF7-AD95-B078C32E9CF5}" name="Column9383"/>
    <tableColumn id="9403" xr3:uid="{FE636F3F-8B1C-4796-BAA3-2EB32C0E183B}" name="Column9384"/>
    <tableColumn id="9404" xr3:uid="{1EB4C5DE-2218-484B-BEBE-F1F2F6D5363D}" name="Column9385"/>
    <tableColumn id="9405" xr3:uid="{DAC3D024-C7BB-4DED-ACB6-CA8BAC955ABA}" name="Column9386"/>
    <tableColumn id="9406" xr3:uid="{949A13D9-E996-4474-A45B-E320AAC4BED9}" name="Column9387"/>
    <tableColumn id="9407" xr3:uid="{071D47BB-E7CC-423F-A6B7-1C266DC599EF}" name="Column9388"/>
    <tableColumn id="9408" xr3:uid="{671FD3FA-B207-4FB1-9404-D0C08CDFD1A4}" name="Column9389"/>
    <tableColumn id="9409" xr3:uid="{B6A03B1C-C653-45F4-9CB0-4A4939EC5FDC}" name="Column9390"/>
    <tableColumn id="9410" xr3:uid="{2B47FBB5-3BB7-4BAE-980D-75DDC2CF1B6C}" name="Column9391"/>
    <tableColumn id="9411" xr3:uid="{75226A3D-DA9A-4B3D-A962-0A300E695D1F}" name="Column9392"/>
    <tableColumn id="9412" xr3:uid="{1E21380D-A549-48C5-9E25-6718892261EF}" name="Column9393"/>
    <tableColumn id="9413" xr3:uid="{44EC0857-1941-4DBB-88B0-AC2C5BFED397}" name="Column9394"/>
    <tableColumn id="9414" xr3:uid="{D66921A2-A0EC-4134-B8B4-68E415310D77}" name="Column9395"/>
    <tableColumn id="9415" xr3:uid="{C8BC4E19-A779-4860-B3E3-2B07E35A8648}" name="Column9396"/>
    <tableColumn id="9416" xr3:uid="{F7F6151F-F543-475A-AC95-7C6C5A852A35}" name="Column9397"/>
    <tableColumn id="9417" xr3:uid="{C89A99C3-97D9-4710-A83F-99E963F092FA}" name="Column9398"/>
    <tableColumn id="9418" xr3:uid="{DA91BDCF-A17C-4456-942A-E505637161D2}" name="Column9399"/>
    <tableColumn id="9419" xr3:uid="{FC46D6E8-7748-4EA4-BDE2-F3E026C9E621}" name="Column9400"/>
    <tableColumn id="9420" xr3:uid="{D68DF35E-1C27-4201-9704-4A5806FE17A6}" name="Column9401"/>
    <tableColumn id="9421" xr3:uid="{1F45FE6B-58CA-4D51-8C6D-B0C2931F4F2E}" name="Column9402"/>
    <tableColumn id="9422" xr3:uid="{D1EFA6F8-A5CB-4513-BB11-00E6130D3A77}" name="Column9403"/>
    <tableColumn id="9423" xr3:uid="{DA17CD82-7109-4FA2-9028-F5E71D82465A}" name="Column9404"/>
    <tableColumn id="9424" xr3:uid="{E83D2D76-11F6-46AA-8104-FFE2813F4634}" name="Column9405"/>
    <tableColumn id="9425" xr3:uid="{129B65F5-D129-4536-867B-4DC6CD8C0271}" name="Column9406"/>
    <tableColumn id="9426" xr3:uid="{2C5EE862-C119-47F4-8B50-FC59906F58F2}" name="Column9407"/>
    <tableColumn id="9427" xr3:uid="{7FA85F2A-8288-4F2B-8611-13529A3CFFF7}" name="Column9408"/>
    <tableColumn id="9428" xr3:uid="{BC519581-CDD7-44B0-97C4-BA66C0E55569}" name="Column9409"/>
    <tableColumn id="9429" xr3:uid="{181E9865-BEC6-4D03-A090-E9C3E83D6F44}" name="Column9410"/>
    <tableColumn id="9430" xr3:uid="{4A74FEE7-C3E5-4743-85FD-B84AE75B1DBD}" name="Column9411"/>
    <tableColumn id="9431" xr3:uid="{3B15FA3C-D0BC-45A3-9133-24F4F799E6B6}" name="Column9412"/>
    <tableColumn id="9432" xr3:uid="{95F0A3C6-7FAB-44B9-B746-7E576F9E1BC0}" name="Column9413"/>
    <tableColumn id="9433" xr3:uid="{F7826777-5A77-446F-9430-8B347D12E43E}" name="Column9414"/>
    <tableColumn id="9434" xr3:uid="{75A64136-B399-4419-9535-B77DBDB2C1FF}" name="Column9415"/>
    <tableColumn id="9435" xr3:uid="{6A0B7E54-9310-423B-B219-389FDD05DD40}" name="Column9416"/>
    <tableColumn id="9436" xr3:uid="{6FA47CB0-4048-484D-B676-A00836C8A066}" name="Column9417"/>
    <tableColumn id="9437" xr3:uid="{6963FDB5-5566-4755-B975-74B3E5BD84C6}" name="Column9418"/>
    <tableColumn id="9438" xr3:uid="{412FB321-05A7-4A16-B06E-2FBCB2A246A6}" name="Column9419"/>
    <tableColumn id="9439" xr3:uid="{535EB5A0-D8BA-4073-88F1-E96A35A7C081}" name="Column9420"/>
    <tableColumn id="9440" xr3:uid="{90479ABD-A5FD-4BDF-A384-0604C4391FDF}" name="Column9421"/>
    <tableColumn id="9441" xr3:uid="{74543E0A-D19D-4078-9264-22C486638F13}" name="Column9422"/>
    <tableColumn id="9442" xr3:uid="{EE44AB8D-CBD2-4087-860C-DA8BEBFA6A07}" name="Column9423"/>
    <tableColumn id="9443" xr3:uid="{0022BD54-81E1-4F4A-B38B-DF4525D5B390}" name="Column9424"/>
    <tableColumn id="9444" xr3:uid="{72089E5C-4C99-404F-9F3A-E76A908E59D2}" name="Column9425"/>
    <tableColumn id="9445" xr3:uid="{28C01179-4AB7-4C95-BF38-53F413DF44FB}" name="Column9426"/>
    <tableColumn id="9446" xr3:uid="{5AC92D4B-377E-4BAA-B410-F01D20CB2297}" name="Column9427"/>
    <tableColumn id="9447" xr3:uid="{93C5103A-25DC-4F3C-8A94-87F784D3699E}" name="Column9428"/>
    <tableColumn id="9448" xr3:uid="{E33C30A7-7ECC-4356-B506-81149C402539}" name="Column9429"/>
    <tableColumn id="9449" xr3:uid="{799299F0-0E7E-46D4-9B7D-22DA261DE7CF}" name="Column9430"/>
    <tableColumn id="9450" xr3:uid="{241F9FFA-08C0-4C9B-83D3-2371C7116563}" name="Column9431"/>
    <tableColumn id="9451" xr3:uid="{F2638B3A-947D-451D-9E67-7E2B8FC1A201}" name="Column9432"/>
    <tableColumn id="9452" xr3:uid="{89217ED1-B8D4-484E-B4A9-4B8746E2514A}" name="Column9433"/>
    <tableColumn id="9453" xr3:uid="{149186AF-E43E-4C4E-8321-78C106FC4043}" name="Column9434"/>
    <tableColumn id="9454" xr3:uid="{9CF0961F-9ED7-4825-98A5-058480021D39}" name="Column9435"/>
    <tableColumn id="9455" xr3:uid="{F5D9AFB7-EA27-44D4-AB39-197E188850FA}" name="Column9436"/>
    <tableColumn id="9456" xr3:uid="{64C71CC5-C3A3-4F37-B224-EFC935A38C2C}" name="Column9437"/>
    <tableColumn id="9457" xr3:uid="{61FF0FDA-738D-4909-81DA-2CFB86E2EC24}" name="Column9438"/>
    <tableColumn id="9458" xr3:uid="{6FD7C546-ED89-476A-8B8F-0E03F9421B5D}" name="Column9439"/>
    <tableColumn id="9459" xr3:uid="{FCE1D998-6064-4718-AA21-7242E6C2385E}" name="Column9440"/>
    <tableColumn id="9460" xr3:uid="{CE19FD00-A532-477B-98C1-31CDAA1E31F5}" name="Column9441"/>
    <tableColumn id="9461" xr3:uid="{69EA00DB-D703-459F-A097-0D88FC5BEC2D}" name="Column9442"/>
    <tableColumn id="9462" xr3:uid="{897CB58A-C1B3-49EF-8592-7D69635FD9CD}" name="Column9443"/>
    <tableColumn id="9463" xr3:uid="{70197FC5-8FDB-4635-8D70-4AE3C1FF7A07}" name="Column9444"/>
    <tableColumn id="9464" xr3:uid="{CFB7C96B-599D-4FE4-A3A3-826DB81B0BB3}" name="Column9445"/>
    <tableColumn id="9465" xr3:uid="{B59A183F-4B7F-40A9-A67E-34C710615EE7}" name="Column9446"/>
    <tableColumn id="9466" xr3:uid="{62ADA86D-474A-4754-A5EC-B8AD9E355A32}" name="Column9447"/>
    <tableColumn id="9467" xr3:uid="{EE17D412-03DA-447E-A036-5B0DFD6387A3}" name="Column9448"/>
    <tableColumn id="9468" xr3:uid="{AFB6C18A-5953-4C8C-9C67-F5DF4FB27EDD}" name="Column9449"/>
    <tableColumn id="9469" xr3:uid="{4009D5B2-13CD-453A-9641-B17429B1BC74}" name="Column9450"/>
    <tableColumn id="9470" xr3:uid="{61ED26A2-BF6C-45E8-BB53-DD73CBE11AA1}" name="Column9451"/>
    <tableColumn id="9471" xr3:uid="{9B5E9ACE-008C-4F4F-BDDB-6EAFAC1A5F2B}" name="Column9452"/>
    <tableColumn id="9472" xr3:uid="{226D939C-305E-41D7-BB76-F66DB0B7506D}" name="Column9453"/>
    <tableColumn id="9473" xr3:uid="{12AF56BF-74AB-42C1-8AFE-82592D9B2E00}" name="Column9454"/>
    <tableColumn id="9474" xr3:uid="{24F880F3-5E07-4F9A-BDC8-52FAF54C2299}" name="Column9455"/>
    <tableColumn id="9475" xr3:uid="{C6B5BD61-AAED-4D11-9B8F-48E177C99FD3}" name="Column9456"/>
    <tableColumn id="9476" xr3:uid="{D82B0036-6FA7-4113-9494-76D390182F35}" name="Column9457"/>
    <tableColumn id="9477" xr3:uid="{53C1F995-4F05-4A64-AF14-E4FADFB80DA3}" name="Column9458"/>
    <tableColumn id="9478" xr3:uid="{4FFDEB86-13D4-403A-BF59-E22D4916949D}" name="Column9459"/>
    <tableColumn id="9479" xr3:uid="{44415BBA-A036-4A69-B3BC-B3DE7CC550F0}" name="Column9460"/>
    <tableColumn id="9480" xr3:uid="{12761A28-BD26-43C6-83CC-B88E0FDAE0FD}" name="Column9461"/>
    <tableColumn id="9481" xr3:uid="{10FF21B3-62B3-4CD9-9D87-CB5585135F76}" name="Column9462"/>
    <tableColumn id="9482" xr3:uid="{5E637231-1CA2-4E69-B52F-37164529AC86}" name="Column9463"/>
    <tableColumn id="9483" xr3:uid="{36A63614-5C62-4723-8AB7-A541396BAB87}" name="Column9464"/>
    <tableColumn id="9484" xr3:uid="{82699F3B-A65A-46A0-ADE4-306B9BB42983}" name="Column9465"/>
    <tableColumn id="9485" xr3:uid="{105E1925-2E02-40B1-BE2E-165AFB60FFE7}" name="Column9466"/>
    <tableColumn id="9486" xr3:uid="{E568A797-48F2-434C-8A9F-D3DEDC96180F}" name="Column9467"/>
    <tableColumn id="9487" xr3:uid="{3F49D806-5A75-4DEA-9903-27102E905DAB}" name="Column9468"/>
    <tableColumn id="9488" xr3:uid="{7547A103-4762-4313-97BD-9AA3E63D87FB}" name="Column9469"/>
    <tableColumn id="9489" xr3:uid="{0E22D399-AE9B-4055-AACD-D07168266C6A}" name="Column9470"/>
    <tableColumn id="9490" xr3:uid="{D13E02DF-896D-4FE4-9124-597E645BDB20}" name="Column9471"/>
    <tableColumn id="9491" xr3:uid="{2B8FDEFF-45A5-4451-AF49-F1DE464EF6FB}" name="Column9472"/>
    <tableColumn id="9492" xr3:uid="{80967EB0-221B-4E0D-9DFF-23D6435E0ECB}" name="Column9473"/>
    <tableColumn id="9493" xr3:uid="{70D2FFBE-09E8-4E50-B106-BA6E17ADA8E7}" name="Column9474"/>
    <tableColumn id="9494" xr3:uid="{93A327EB-DAB2-4881-AD69-6785EB64D412}" name="Column9475"/>
    <tableColumn id="9495" xr3:uid="{E6D6DD74-6275-4D1C-961F-CBAC4D3479C3}" name="Column9476"/>
    <tableColumn id="9496" xr3:uid="{49D24FBE-7CE4-4830-98AD-4BB222326D4B}" name="Column9477"/>
    <tableColumn id="9497" xr3:uid="{694D5A05-7D2B-47E2-AFA7-9A797B7FBCF0}" name="Column9478"/>
    <tableColumn id="9498" xr3:uid="{4E7228B8-187C-4474-800E-80B8F54D933D}" name="Column9479"/>
    <tableColumn id="9499" xr3:uid="{86A95677-824B-4234-8C28-7138F2F8C9B6}" name="Column9480"/>
    <tableColumn id="9500" xr3:uid="{E6DFE2EB-3EEF-4B0A-9CD1-4F0D16663406}" name="Column9481"/>
    <tableColumn id="9501" xr3:uid="{CA8F30FD-9185-4045-AD42-D2A966939CD4}" name="Column9482"/>
    <tableColumn id="9502" xr3:uid="{C42845C7-000D-4F6F-A0A6-065EC9948C0C}" name="Column9483"/>
    <tableColumn id="9503" xr3:uid="{6620A0C0-FAD4-40F7-B666-C825F8935441}" name="Column9484"/>
    <tableColumn id="9504" xr3:uid="{E4A6FFF0-F305-4223-ABA8-5C517223F338}" name="Column9485"/>
    <tableColumn id="9505" xr3:uid="{6BD20065-76B3-4F73-8771-575D584C4B3D}" name="Column9486"/>
    <tableColumn id="9506" xr3:uid="{23279156-4645-4488-AE13-551E08F87259}" name="Column9487"/>
    <tableColumn id="9507" xr3:uid="{38F3466C-1D25-4FC1-944C-DDF61F5112CC}" name="Column9488"/>
    <tableColumn id="9508" xr3:uid="{0CF01989-7790-417F-9FBC-36E78D6324F5}" name="Column9489"/>
    <tableColumn id="9509" xr3:uid="{8A9886F8-29BD-45F4-8B8C-3960641E9406}" name="Column9490"/>
    <tableColumn id="9510" xr3:uid="{D297D7A7-543D-485E-BC40-EF3B60B8AEA9}" name="Column9491"/>
    <tableColumn id="9511" xr3:uid="{5443DF8C-786F-430A-A2EA-228C67F9F805}" name="Column9492"/>
    <tableColumn id="9512" xr3:uid="{F0FF3F7C-21A8-4BB9-90C3-4DB7066A2699}" name="Column9493"/>
    <tableColumn id="9513" xr3:uid="{98D42010-BC98-4966-BE9C-4611297448B7}" name="Column9494"/>
    <tableColumn id="9514" xr3:uid="{6EC10C9E-A7B5-47CC-9C6D-00E0227CA665}" name="Column9495"/>
    <tableColumn id="9515" xr3:uid="{CACBAB68-8121-4A04-8213-D14C88DC177F}" name="Column9496"/>
    <tableColumn id="9516" xr3:uid="{A8691465-3D4F-4D0B-9387-4B002BE0797B}" name="Column9497"/>
    <tableColumn id="9517" xr3:uid="{1BDC081B-2492-4B2B-8501-218B495C7711}" name="Column9498"/>
    <tableColumn id="9518" xr3:uid="{B98DE52A-3E30-4C3A-9FF0-2AA4E7C74456}" name="Column9499"/>
    <tableColumn id="9519" xr3:uid="{902AD490-DE05-43C8-8CBB-24F68CA36BA9}" name="Column9500"/>
    <tableColumn id="9520" xr3:uid="{C41B1F04-3EE6-4295-80BA-BBD01956C8C3}" name="Column9501"/>
    <tableColumn id="9521" xr3:uid="{1CC9959B-8CD7-4E4D-BB1B-A0F35598D782}" name="Column9502"/>
    <tableColumn id="9522" xr3:uid="{9CC9F9A1-1F8A-4685-80A9-EB2FCEFD7D53}" name="Column9503"/>
    <tableColumn id="9523" xr3:uid="{9800637C-B66A-412C-9A70-ED08CFF4A859}" name="Column9504"/>
    <tableColumn id="9524" xr3:uid="{CD54FA1F-F000-4A34-A11B-2F311D52E768}" name="Column9505"/>
    <tableColumn id="9525" xr3:uid="{80C800E8-BBB1-4D07-9DD5-96CCD79B0780}" name="Column9506"/>
    <tableColumn id="9526" xr3:uid="{10A88FCD-D225-424B-A2E3-8D43CA0A89D5}" name="Column9507"/>
    <tableColumn id="9527" xr3:uid="{CF2593F4-6F1F-4605-8960-2E45DD0C7EC6}" name="Column9508"/>
    <tableColumn id="9528" xr3:uid="{CCA57F26-4892-4A81-B097-F41C861A1779}" name="Column9509"/>
    <tableColumn id="9529" xr3:uid="{32CF92D3-D144-408F-9FD4-D81A25B30A53}" name="Column9510"/>
    <tableColumn id="9530" xr3:uid="{838800BA-A3BF-485D-9495-B5CCCA739471}" name="Column9511"/>
    <tableColumn id="9531" xr3:uid="{41566DF7-C6FE-477F-B27A-3D04485517BB}" name="Column9512"/>
    <tableColumn id="9532" xr3:uid="{E065F694-C7CD-497D-A522-A508CC90CDA5}" name="Column9513"/>
    <tableColumn id="9533" xr3:uid="{6F22A448-8767-4796-BD9B-7B2A71B0FADA}" name="Column9514"/>
    <tableColumn id="9534" xr3:uid="{98DE296C-C9B6-4CEE-9F19-BBF0498C32CA}" name="Column9515"/>
    <tableColumn id="9535" xr3:uid="{217D2C2B-23B9-4295-864D-2DA596237B70}" name="Column9516"/>
    <tableColumn id="9536" xr3:uid="{E6C5B004-BADD-4237-B4AF-0CB9BE0DDC85}" name="Column9517"/>
    <tableColumn id="9537" xr3:uid="{84B052F5-23CF-4F2E-9CC3-10691EFE2BBF}" name="Column9518"/>
    <tableColumn id="9538" xr3:uid="{12D50DF3-8BAB-4E36-9F8A-E0BD67FC3E40}" name="Column9519"/>
    <tableColumn id="9539" xr3:uid="{6B29461B-5EC2-4986-B359-A54B395AA674}" name="Column9520"/>
    <tableColumn id="9540" xr3:uid="{1F24DEF0-6BA2-4C68-B880-3F8E42C8ABC5}" name="Column9521"/>
    <tableColumn id="9541" xr3:uid="{73DAEA70-44B8-4B68-8F4A-B1C05127AB24}" name="Column9522"/>
    <tableColumn id="9542" xr3:uid="{D73A43D6-2E3B-42CA-96A6-2AAC1BAB7A91}" name="Column9523"/>
    <tableColumn id="9543" xr3:uid="{DD74BE75-CAF9-4887-8B07-5DABC55B46D4}" name="Column9524"/>
    <tableColumn id="9544" xr3:uid="{5349EC75-E719-42F2-BB2C-0C6647B653C7}" name="Column9525"/>
    <tableColumn id="9545" xr3:uid="{105F7851-DB5C-4D8D-9694-288E8417F596}" name="Column9526"/>
    <tableColumn id="9546" xr3:uid="{773BEE0D-CF7A-4912-A6BE-AC4F9057C16A}" name="Column9527"/>
    <tableColumn id="9547" xr3:uid="{69178938-E400-4725-9AC1-2970C8E2E75C}" name="Column9528"/>
    <tableColumn id="9548" xr3:uid="{67EA38FD-A749-41DF-A28A-752172F90531}" name="Column9529"/>
    <tableColumn id="9549" xr3:uid="{2C8DC4A5-9EBC-4378-88D0-BE7B2DFCA562}" name="Column9530"/>
    <tableColumn id="9550" xr3:uid="{B7B61288-BC4B-4166-9D36-838157E2825A}" name="Column9531"/>
    <tableColumn id="9551" xr3:uid="{ACE1E5FF-1864-4E81-9787-EC8A0A6B531E}" name="Column9532"/>
    <tableColumn id="9552" xr3:uid="{40234D47-7C9C-40FD-8656-093C551389C4}" name="Column9533"/>
    <tableColumn id="9553" xr3:uid="{89B87750-6DEB-484B-ACAF-C8C2EB346143}" name="Column9534"/>
    <tableColumn id="9554" xr3:uid="{53899B11-1F96-4F2E-A15E-813CACEF4F56}" name="Column9535"/>
    <tableColumn id="9555" xr3:uid="{353E2E81-EE53-49AF-A6BF-CAE344814591}" name="Column9536"/>
    <tableColumn id="9556" xr3:uid="{FFB51134-D9BE-45FE-9D7B-22065C2A55E2}" name="Column9537"/>
    <tableColumn id="9557" xr3:uid="{5A074EBF-0C3F-40E2-A34A-6BA9AC2A2FA6}" name="Column9538"/>
    <tableColumn id="9558" xr3:uid="{38A530AF-6BB4-4EF7-AA7B-68F9582C5681}" name="Column9539"/>
    <tableColumn id="9559" xr3:uid="{3C2AB3B3-BDDC-4CCB-831C-13DDFAC2CBD1}" name="Column9540"/>
    <tableColumn id="9560" xr3:uid="{9FED8918-7F7F-4D59-9364-752CA1DE3B42}" name="Column9541"/>
    <tableColumn id="9561" xr3:uid="{59B6FB2F-AF29-4132-88BA-6494DD07975F}" name="Column9542"/>
    <tableColumn id="9562" xr3:uid="{87DC5858-050F-4E6A-A4CC-511B097DD77C}" name="Column9543"/>
    <tableColumn id="9563" xr3:uid="{E7CE307D-7A3C-421D-9186-BFA0C2F0E2E0}" name="Column9544"/>
    <tableColumn id="9564" xr3:uid="{EDFA18CC-BD8E-4CF2-8CA1-CBEFF5F61997}" name="Column9545"/>
    <tableColumn id="9565" xr3:uid="{AD4A275D-7274-4AC3-B5F6-7962F4234A2F}" name="Column9546"/>
    <tableColumn id="9566" xr3:uid="{C5C9044F-D716-4361-9E53-7FEEA9D4D510}" name="Column9547"/>
    <tableColumn id="9567" xr3:uid="{35AFB6F8-5149-459E-94EF-E1A1E6AF9234}" name="Column9548"/>
    <tableColumn id="9568" xr3:uid="{49FBBD4C-F6DF-4A61-9DF9-EAA448181691}" name="Column9549"/>
    <tableColumn id="9569" xr3:uid="{C358C918-C9E0-46B7-8CFE-DFA2469CAA03}" name="Column9550"/>
    <tableColumn id="9570" xr3:uid="{D2BD147E-7961-467D-8721-462A74A685EF}" name="Column9551"/>
    <tableColumn id="9571" xr3:uid="{D85E2D01-B6B0-4E73-90DC-05D1FF17A874}" name="Column9552"/>
    <tableColumn id="9572" xr3:uid="{ABACBB7E-87A0-4462-A44C-3256D2F65A92}" name="Column9553"/>
    <tableColumn id="9573" xr3:uid="{BC934D5E-D200-423A-B485-B741A1EA61A4}" name="Column9554"/>
    <tableColumn id="9574" xr3:uid="{2A79BD69-40A6-4D72-9E53-D2CFF616F04A}" name="Column9555"/>
    <tableColumn id="9575" xr3:uid="{FABEE625-FF76-445C-917E-0E67EB235D73}" name="Column9556"/>
    <tableColumn id="9576" xr3:uid="{F3B5AA02-65CC-4274-A9C4-65CDC42E9470}" name="Column9557"/>
    <tableColumn id="9577" xr3:uid="{1A68C175-ED5B-410B-B63E-E68FC08FCF25}" name="Column9558"/>
    <tableColumn id="9578" xr3:uid="{B490D444-0F76-4943-A85D-A13666AEE968}" name="Column9559"/>
    <tableColumn id="9579" xr3:uid="{AFD4278B-CFD8-4FE3-B2C8-DDF43641D973}" name="Column9560"/>
    <tableColumn id="9580" xr3:uid="{808748B3-F47C-45E2-9532-F38DE1B0C311}" name="Column9561"/>
    <tableColumn id="9581" xr3:uid="{DE2315F7-D21B-41FD-939E-DB2E22851344}" name="Column9562"/>
    <tableColumn id="9582" xr3:uid="{15C3F69F-A3F1-4849-9090-9B9E542C5F2F}" name="Column9563"/>
    <tableColumn id="9583" xr3:uid="{A8C28775-A04A-47E6-856C-745D7F659E9C}" name="Column9564"/>
    <tableColumn id="9584" xr3:uid="{0C27C665-C23F-46ED-A1A3-253BD45C5B59}" name="Column9565"/>
    <tableColumn id="9585" xr3:uid="{BD18B42D-D0AA-4908-B60C-868FB03C6BDC}" name="Column9566"/>
    <tableColumn id="9586" xr3:uid="{5D0F8274-4826-4B01-B5FC-B32218774259}" name="Column9567"/>
    <tableColumn id="9587" xr3:uid="{8BDFCA8C-E18B-4DC6-B6F5-6628BDE35AEC}" name="Column9568"/>
    <tableColumn id="9588" xr3:uid="{7574E983-D4F3-4365-A2AA-9929793AB371}" name="Column9569"/>
    <tableColumn id="9589" xr3:uid="{A66438C2-AD62-431D-917A-92F57DE8EAAC}" name="Column9570"/>
    <tableColumn id="9590" xr3:uid="{35470BC0-7BF0-494A-A99C-A10ED281C5CD}" name="Column9571"/>
    <tableColumn id="9591" xr3:uid="{C8E28A73-D400-43DA-8EA1-62A143BDDD62}" name="Column9572"/>
    <tableColumn id="9592" xr3:uid="{FDF1030F-3D8F-46CF-9DEB-B38BCB548AAA}" name="Column9573"/>
    <tableColumn id="9593" xr3:uid="{7CE6DC6B-DCE4-4D12-8F3D-DC116DD51016}" name="Column9574"/>
    <tableColumn id="9594" xr3:uid="{AE013B5A-BEB0-40FF-88A6-EF7A94EF509E}" name="Column9575"/>
    <tableColumn id="9595" xr3:uid="{198C357E-74C9-4B56-ABFB-FDEA9BCA1751}" name="Column9576"/>
    <tableColumn id="9596" xr3:uid="{15B97AB2-3376-41A7-947F-DDCBF4DB127D}" name="Column9577"/>
    <tableColumn id="9597" xr3:uid="{40E9C3F6-85CF-4F55-9E42-DE354E39848A}" name="Column9578"/>
    <tableColumn id="9598" xr3:uid="{D3C5E160-4B8E-499E-8999-680C2E7279C5}" name="Column9579"/>
    <tableColumn id="9599" xr3:uid="{A7CDC4D3-D947-4F95-B450-7823DEE50B64}" name="Column9580"/>
    <tableColumn id="9600" xr3:uid="{74E6A876-28DF-4268-9D73-0EDD3627375F}" name="Column9581"/>
    <tableColumn id="9601" xr3:uid="{B56048A5-BBDC-445C-A8D3-382A05BC28E6}" name="Column9582"/>
    <tableColumn id="9602" xr3:uid="{60423D10-EC02-41DB-BA8B-8D504ED0E0C2}" name="Column9583"/>
    <tableColumn id="9603" xr3:uid="{C355B764-135C-4D09-8743-37F5AAFD350A}" name="Column9584"/>
    <tableColumn id="9604" xr3:uid="{7508429C-146A-410B-9CE7-7E4FE0C63F40}" name="Column9585"/>
    <tableColumn id="9605" xr3:uid="{C4E691C4-D275-4A29-B530-66125B589B8A}" name="Column9586"/>
    <tableColumn id="9606" xr3:uid="{FB44ED70-1F96-4816-BA81-2E6091DC1D57}" name="Column9587"/>
    <tableColumn id="9607" xr3:uid="{15D633A8-07E3-4EB5-B8DB-2D8DF12EC396}" name="Column9588"/>
    <tableColumn id="9608" xr3:uid="{66117E03-F8A4-4A68-99D5-E86602BDA8B1}" name="Column9589"/>
    <tableColumn id="9609" xr3:uid="{7D172F29-9039-406C-BADB-C7C52D395B38}" name="Column9590"/>
    <tableColumn id="9610" xr3:uid="{3F26BFA2-455D-4D06-8B48-C20F747A941E}" name="Column9591"/>
    <tableColumn id="9611" xr3:uid="{1EB05B0F-02AB-4B82-92F7-260AF147BA05}" name="Column9592"/>
    <tableColumn id="9612" xr3:uid="{1D84D490-772C-41CF-84FB-1110E94BE1E8}" name="Column9593"/>
    <tableColumn id="9613" xr3:uid="{BB7943C1-B5B3-4F63-9A93-0CB57E73D151}" name="Column9594"/>
    <tableColumn id="9614" xr3:uid="{87783823-4F60-4AAC-94FA-8CD9F441F948}" name="Column9595"/>
    <tableColumn id="9615" xr3:uid="{BCD1C86E-768C-4238-B4FB-3569EF53BA3C}" name="Column9596"/>
    <tableColumn id="9616" xr3:uid="{0D6448E1-F4D9-4043-9BDD-B7693E9C379B}" name="Column9597"/>
    <tableColumn id="9617" xr3:uid="{8193AD7C-33A5-4359-8A2B-45FCAA2EB88B}" name="Column9598"/>
    <tableColumn id="9618" xr3:uid="{66B888B0-C7D1-4927-B672-2549581F96AD}" name="Column9599"/>
    <tableColumn id="9619" xr3:uid="{490C9EDE-7E13-4C32-9991-046330F6C0FB}" name="Column9600"/>
    <tableColumn id="9620" xr3:uid="{2BCB9587-30ED-4771-943F-527FD8F1AC92}" name="Column9601"/>
    <tableColumn id="9621" xr3:uid="{C8206E98-BA26-4842-BBAB-EA37C051D322}" name="Column9602"/>
    <tableColumn id="9622" xr3:uid="{9C35B154-473A-4906-B992-006708B9A8D5}" name="Column9603"/>
    <tableColumn id="9623" xr3:uid="{FA5C9CF6-4E98-4645-9316-6669CE5FC2AA}" name="Column9604"/>
    <tableColumn id="9624" xr3:uid="{DBF5491E-792D-4CDE-B7F9-16C4E672BE8D}" name="Column9605"/>
    <tableColumn id="9625" xr3:uid="{E434F7D1-ABD7-4FC0-8893-B31041504510}" name="Column9606"/>
    <tableColumn id="9626" xr3:uid="{F05B352B-E33F-42C3-B51E-B23DCB03E090}" name="Column9607"/>
    <tableColumn id="9627" xr3:uid="{C6F90FA1-8E19-4909-AB25-8670E48F31EC}" name="Column9608"/>
    <tableColumn id="9628" xr3:uid="{829B116D-F15D-4793-9DB3-2DA20892C617}" name="Column9609"/>
    <tableColumn id="9629" xr3:uid="{863AAE5A-5DCC-4F2F-8718-A07DCB0AAB32}" name="Column9610"/>
    <tableColumn id="9630" xr3:uid="{3A5FADDF-4C6A-423D-B9A9-49D89CFAAB09}" name="Column9611"/>
    <tableColumn id="9631" xr3:uid="{C7FAD960-34FD-407D-BAB6-6096E260B91D}" name="Column9612"/>
    <tableColumn id="9632" xr3:uid="{A14E56B9-E875-4E22-B5D5-EDF1D8FB7C19}" name="Column9613"/>
    <tableColumn id="9633" xr3:uid="{233B810C-FEEC-46F8-ACFD-7E3F621DC3B5}" name="Column9614"/>
    <tableColumn id="9634" xr3:uid="{C9EAA469-F39B-401F-A463-C3242C678DD0}" name="Column9615"/>
    <tableColumn id="9635" xr3:uid="{7E2EF7B5-1798-4F11-883D-9A741CB948DC}" name="Column9616"/>
    <tableColumn id="9636" xr3:uid="{E6CF3F20-E6CA-4ACE-B361-BC8163C2357E}" name="Column9617"/>
    <tableColumn id="9637" xr3:uid="{1C25D723-BD1F-4FD5-98C8-3E0948E932C2}" name="Column9618"/>
    <tableColumn id="9638" xr3:uid="{CD29B28A-6413-4989-9D31-79AE1F433467}" name="Column9619"/>
    <tableColumn id="9639" xr3:uid="{527EA2D9-E256-4EDF-B762-2498F234B1E0}" name="Column9620"/>
    <tableColumn id="9640" xr3:uid="{84AC5AE2-A789-4520-84FC-22B990344FD2}" name="Column9621"/>
    <tableColumn id="9641" xr3:uid="{9A046126-CFFF-4D2B-86C9-672EE7AAC9A2}" name="Column9622"/>
    <tableColumn id="9642" xr3:uid="{3926970D-726B-4881-93D4-8DF8C3C034EB}" name="Column9623"/>
    <tableColumn id="9643" xr3:uid="{5214BC2A-7EA0-4A8F-A5BD-34239629AE36}" name="Column9624"/>
    <tableColumn id="9644" xr3:uid="{1D8FEB9D-4804-47BE-A357-BD4D43D47E10}" name="Column9625"/>
    <tableColumn id="9645" xr3:uid="{362A0182-D868-4DC3-8B2C-EF1BB4F909FD}" name="Column9626"/>
    <tableColumn id="9646" xr3:uid="{7BC04D65-105E-47A4-A6C1-84536FC5E8A4}" name="Column9627"/>
    <tableColumn id="9647" xr3:uid="{1BBC9101-F0F3-470D-8B6F-C0FC9E56C7E4}" name="Column9628"/>
    <tableColumn id="9648" xr3:uid="{DFE7689F-75C3-4629-BD1D-F589565E72C2}" name="Column9629"/>
    <tableColumn id="9649" xr3:uid="{39164B98-1597-4B88-8BDD-BF856D2D95EB}" name="Column9630"/>
    <tableColumn id="9650" xr3:uid="{B520064B-C5DA-4BEB-BCA2-3231A11920AF}" name="Column9631"/>
    <tableColumn id="9651" xr3:uid="{CC602F65-D209-49B6-81A5-259F90926C05}" name="Column9632"/>
    <tableColumn id="9652" xr3:uid="{C83D1E50-C55E-4662-BF6C-744F23B47C2F}" name="Column9633"/>
    <tableColumn id="9653" xr3:uid="{2FDA4118-2DA3-41AD-9DF4-2DDD225D5EA9}" name="Column9634"/>
    <tableColumn id="9654" xr3:uid="{25E38093-5594-4E54-ACCF-B7CB69A35B5A}" name="Column9635"/>
    <tableColumn id="9655" xr3:uid="{4B9886D2-4D77-4D3B-9947-01D5888B0D43}" name="Column9636"/>
    <tableColumn id="9656" xr3:uid="{5F1B04BE-8AD2-43A1-8465-C275DCB8C8CC}" name="Column9637"/>
    <tableColumn id="9657" xr3:uid="{4AD38ED4-723C-45DC-8305-8EA8FB5CDAC3}" name="Column9638"/>
    <tableColumn id="9658" xr3:uid="{0E0609C5-E4F0-47C0-B01A-A85E8B00D596}" name="Column9639"/>
    <tableColumn id="9659" xr3:uid="{E23BD4D2-6C2B-4065-896A-A4EE04DFB727}" name="Column9640"/>
    <tableColumn id="9660" xr3:uid="{CF70AF3F-80D2-4F55-9152-FF23B638B83E}" name="Column9641"/>
    <tableColumn id="9661" xr3:uid="{40FBB806-2A99-4A58-95E4-7A23B82741BB}" name="Column9642"/>
    <tableColumn id="9662" xr3:uid="{30D97EC9-BC24-434C-9E6D-08BD575D23F3}" name="Column9643"/>
    <tableColumn id="9663" xr3:uid="{0F291A0D-B63A-43E9-8AE5-017C63354472}" name="Column9644"/>
    <tableColumn id="9664" xr3:uid="{B55EB58B-8C65-49AE-A0A5-C94FD3A13E8A}" name="Column9645"/>
    <tableColumn id="9665" xr3:uid="{B60BA080-B9FC-4C7D-9CBD-D243D39816F8}" name="Column9646"/>
    <tableColumn id="9666" xr3:uid="{8E1ABF5B-3678-4465-946D-4C676B72AA07}" name="Column9647"/>
    <tableColumn id="9667" xr3:uid="{7CEDC49F-CE58-400C-8C0A-00E5EF4AF3E2}" name="Column9648"/>
    <tableColumn id="9668" xr3:uid="{39EF3083-DFB0-4A8D-B2E6-9B3F3AE9093F}" name="Column9649"/>
    <tableColumn id="9669" xr3:uid="{03613FD3-7049-4CB4-9E2A-E6A792DF79DA}" name="Column9650"/>
    <tableColumn id="9670" xr3:uid="{5AC5BBBF-3030-4F42-9F25-E83E10AD74B5}" name="Column9651"/>
    <tableColumn id="9671" xr3:uid="{8C1B639A-40F0-49FD-9B6F-1BEF5A9B4428}" name="Column9652"/>
    <tableColumn id="9672" xr3:uid="{A1B96FD3-E5DA-4010-8F16-90330B5D8599}" name="Column9653"/>
    <tableColumn id="9673" xr3:uid="{7673F857-6B96-45EE-9462-81AEFDE42E70}" name="Column9654"/>
    <tableColumn id="9674" xr3:uid="{57570F90-4F9F-424B-ABA4-88AB59575A4D}" name="Column9655"/>
    <tableColumn id="9675" xr3:uid="{203684D1-8E6B-4DC4-A559-C9893EC577C4}" name="Column9656"/>
    <tableColumn id="9676" xr3:uid="{DD50D0BC-79D3-40EE-B87E-2AD913F20C3A}" name="Column9657"/>
    <tableColumn id="9677" xr3:uid="{96BCFAB7-0C70-46E9-A291-70A82C5323A5}" name="Column9658"/>
    <tableColumn id="9678" xr3:uid="{F26CDE8D-6589-4C21-868B-BC21E38A5DAF}" name="Column9659"/>
    <tableColumn id="9679" xr3:uid="{F5F14EC1-9800-46AF-96C5-AC0AFB8CC9A8}" name="Column9660"/>
    <tableColumn id="9680" xr3:uid="{3CDEBAED-0148-4272-925A-C9CAD9593E61}" name="Column9661"/>
    <tableColumn id="9681" xr3:uid="{6D967358-931E-43C5-A595-CA47F6F067E0}" name="Column9662"/>
    <tableColumn id="9682" xr3:uid="{7314471C-27F6-4521-BE86-E672AC162946}" name="Column9663"/>
    <tableColumn id="9683" xr3:uid="{26A08518-DEE1-4F0C-8031-37CB28604414}" name="Column9664"/>
    <tableColumn id="9684" xr3:uid="{C6E15A3A-3073-4F9D-BD3D-775C80A5E6F1}" name="Column9665"/>
    <tableColumn id="9685" xr3:uid="{886D2B8B-02B4-45A7-B2FF-D77AAB00E90F}" name="Column9666"/>
    <tableColumn id="9686" xr3:uid="{2193C27B-F401-451E-A398-1C1D71C2A0D3}" name="Column9667"/>
    <tableColumn id="9687" xr3:uid="{9BB89587-66E8-45D3-B168-513E9E576A07}" name="Column9668"/>
    <tableColumn id="9688" xr3:uid="{90E1DB03-A098-42ED-A05E-D677B65CDE72}" name="Column9669"/>
    <tableColumn id="9689" xr3:uid="{80FF64DC-ECA6-438F-AE04-DB3100A26E25}" name="Column9670"/>
    <tableColumn id="9690" xr3:uid="{BF64CE0C-D7F8-4139-B528-3619D2977220}" name="Column9671"/>
    <tableColumn id="9691" xr3:uid="{E13AF8E8-99CD-40DB-84A7-7E0029D2DB04}" name="Column9672"/>
    <tableColumn id="9692" xr3:uid="{D614CCC1-4107-4A98-9882-C33CD70B6E80}" name="Column9673"/>
    <tableColumn id="9693" xr3:uid="{B9949A4E-1DB0-4553-83F2-6944109346C1}" name="Column9674"/>
    <tableColumn id="9694" xr3:uid="{4AE68F1E-66DA-475A-9EB9-0C6B99C55F2D}" name="Column9675"/>
    <tableColumn id="9695" xr3:uid="{3E6CD110-B3EF-4AB2-BB23-AB15C0F6D285}" name="Column9676"/>
    <tableColumn id="9696" xr3:uid="{D93DC437-8396-4B51-8110-CCC0AFFE8117}" name="Column9677"/>
    <tableColumn id="9697" xr3:uid="{E26D0318-CF40-4FFF-82DE-76BE652A7830}" name="Column9678"/>
    <tableColumn id="9698" xr3:uid="{2118F4DC-BAFE-4BA9-AC2C-AE9FEE6DF9B6}" name="Column9679"/>
    <tableColumn id="9699" xr3:uid="{02EF0039-D000-4135-89BA-99FF7FFE3DC3}" name="Column9680"/>
    <tableColumn id="9700" xr3:uid="{1C12CAFA-5E41-44DD-9644-EBB3AD33D356}" name="Column9681"/>
    <tableColumn id="9701" xr3:uid="{8B975515-5517-475C-9646-14662F441E8D}" name="Column9682"/>
    <tableColumn id="9702" xr3:uid="{8341D7B2-9FCE-4BAF-86DB-4A472D75B82F}" name="Column9683"/>
    <tableColumn id="9703" xr3:uid="{E5F57C9D-D610-4FB8-AF3B-EEA7AA8A7375}" name="Column9684"/>
    <tableColumn id="9704" xr3:uid="{EF1F980B-4BD8-4AE9-8332-D4300C2A7067}" name="Column9685"/>
    <tableColumn id="9705" xr3:uid="{E6B0C439-C1FD-472F-A511-70FA864AF8B1}" name="Column9686"/>
    <tableColumn id="9706" xr3:uid="{69D84211-B40E-470A-B3F5-ED0800128365}" name="Column9687"/>
    <tableColumn id="9707" xr3:uid="{25E302FD-6D85-444E-8766-34B052A0A11C}" name="Column9688"/>
    <tableColumn id="9708" xr3:uid="{6EABA445-1993-4CBD-BDA9-FDCD524CD285}" name="Column9689"/>
    <tableColumn id="9709" xr3:uid="{404E3A02-68B2-459E-A4F6-BAEEE6ADCD83}" name="Column9690"/>
    <tableColumn id="9710" xr3:uid="{023BB3A9-4770-41DC-8FC2-14EFDB2C6ED0}" name="Column9691"/>
    <tableColumn id="9711" xr3:uid="{22495C04-3A5F-413B-A620-78E200E19FF9}" name="Column9692"/>
    <tableColumn id="9712" xr3:uid="{867B6BB0-668A-4EE5-A2CE-33311F66C240}" name="Column9693"/>
    <tableColumn id="9713" xr3:uid="{B41E0BBA-FFFC-4F94-999D-ACB9873BA587}" name="Column9694"/>
    <tableColumn id="9714" xr3:uid="{F24D893A-0FBE-4BF6-A185-0F8096D30054}" name="Column9695"/>
    <tableColumn id="9715" xr3:uid="{D2DA1464-97F5-4F65-A632-2ABA720BB461}" name="Column9696"/>
    <tableColumn id="9716" xr3:uid="{54F9CFCA-6EB9-431C-8E48-6F908F6F8430}" name="Column9697"/>
    <tableColumn id="9717" xr3:uid="{40B949CC-203A-49A8-8797-DA8D45D7578A}" name="Column9698"/>
    <tableColumn id="9718" xr3:uid="{DDE33DBD-FD7B-4728-96F9-90C2E20D94A4}" name="Column9699"/>
    <tableColumn id="9719" xr3:uid="{CEB7E94D-6CBD-408D-8C2A-9BCE4D390AC0}" name="Column9700"/>
    <tableColumn id="9720" xr3:uid="{BD241FC0-C05D-49DF-831F-9AF595C24A12}" name="Column9701"/>
    <tableColumn id="9721" xr3:uid="{67807D7B-A878-4402-A8CB-AFA01388C5E7}" name="Column9702"/>
    <tableColumn id="9722" xr3:uid="{1A312AFA-4BCC-48CC-8631-FDF4C8D7B92A}" name="Column9703"/>
    <tableColumn id="9723" xr3:uid="{142C7AE2-EDF3-4259-A0A3-66DCFE8132B1}" name="Column9704"/>
    <tableColumn id="9724" xr3:uid="{4B8DC559-3ED5-4665-A18D-F35147AFA3C0}" name="Column9705"/>
    <tableColumn id="9725" xr3:uid="{F17FF4D9-72FF-40B0-8B41-F90DEC0D45BC}" name="Column9706"/>
    <tableColumn id="9726" xr3:uid="{6986C12A-74F7-4ADF-A673-EE551F0C52CC}" name="Column9707"/>
    <tableColumn id="9727" xr3:uid="{F177DF1E-CE14-4A52-B292-7A3F50896218}" name="Column9708"/>
    <tableColumn id="9728" xr3:uid="{D07249F0-E621-4D4A-8648-9A6DD482B26A}" name="Column9709"/>
    <tableColumn id="9729" xr3:uid="{52087D80-B5AC-40CE-BE2C-6C496662C2D8}" name="Column9710"/>
    <tableColumn id="9730" xr3:uid="{C4CA6A45-5337-4C71-9CD4-60E6D77C3539}" name="Column9711"/>
    <tableColumn id="9731" xr3:uid="{1CCF3A39-0619-4C85-BE82-191B57F30326}" name="Column9712"/>
    <tableColumn id="9732" xr3:uid="{DB165378-8E21-4E4E-9E97-40F25F19B95E}" name="Column9713"/>
    <tableColumn id="9733" xr3:uid="{AE63CC0C-D92A-41A5-9518-784B4E2C5A11}" name="Column9714"/>
    <tableColumn id="9734" xr3:uid="{57B0C2D6-0384-432B-8F97-52B3221CCB2B}" name="Column9715"/>
    <tableColumn id="9735" xr3:uid="{ADFC8267-FEEC-4779-B7E8-A4B3AB0D245F}" name="Column9716"/>
    <tableColumn id="9736" xr3:uid="{8B2B71F4-C64A-4908-A435-8BE6399C69AE}" name="Column9717"/>
    <tableColumn id="9737" xr3:uid="{2666CDAB-72E0-487E-9B11-82376305EF26}" name="Column9718"/>
    <tableColumn id="9738" xr3:uid="{68DF51D3-E570-4242-8463-AC4717C59F2D}" name="Column9719"/>
    <tableColumn id="9739" xr3:uid="{2D8EC6D1-8FF6-41E6-9F5E-630AD8B922A1}" name="Column9720"/>
    <tableColumn id="9740" xr3:uid="{AF44F748-C524-445B-A696-64640F6888C5}" name="Column9721"/>
    <tableColumn id="9741" xr3:uid="{2241E8FC-7673-489A-B1A4-6E9C85963684}" name="Column9722"/>
    <tableColumn id="9742" xr3:uid="{0CECC2DB-9C09-44B8-867A-0E1508A534E3}" name="Column9723"/>
    <tableColumn id="9743" xr3:uid="{D723268D-739C-4286-ABDD-3F3106AE0E38}" name="Column9724"/>
    <tableColumn id="9744" xr3:uid="{2DC8957C-476A-4DF3-9753-6326CFF547BD}" name="Column9725"/>
    <tableColumn id="9745" xr3:uid="{4A39161D-D8FF-401D-8D69-A353B462CF2C}" name="Column9726"/>
    <tableColumn id="9746" xr3:uid="{9346ACE2-F126-4641-85E9-B3F9019103B1}" name="Column9727"/>
    <tableColumn id="9747" xr3:uid="{93E1F14F-A388-4123-BBAA-865D7591699B}" name="Column9728"/>
    <tableColumn id="9748" xr3:uid="{12F434C9-BD85-4012-8A56-46A34E0029DB}" name="Column9729"/>
    <tableColumn id="9749" xr3:uid="{B7F2319A-C525-4F0D-85DE-284FAE8F5DCC}" name="Column9730"/>
    <tableColumn id="9750" xr3:uid="{941F2DB9-6249-4307-BF0F-9D40DC2E5F3F}" name="Column9731"/>
    <tableColumn id="9751" xr3:uid="{DBB72F7B-B237-47CF-8E96-68CA4B189534}" name="Column9732"/>
    <tableColumn id="9752" xr3:uid="{D99F5100-E3B0-41D0-A34D-3332E2BEC7A8}" name="Column9733"/>
    <tableColumn id="9753" xr3:uid="{8C70D669-044C-4FD6-B4EB-1E821031B04C}" name="Column9734"/>
    <tableColumn id="9754" xr3:uid="{2E0C15E2-8FCB-4193-B3B1-13FD52C9B5E4}" name="Column9735"/>
    <tableColumn id="9755" xr3:uid="{824D82A7-BF0C-46EE-AE6C-264848505785}" name="Column9736"/>
    <tableColumn id="9756" xr3:uid="{52DDFC57-8A6A-4A7A-A845-E5AF2254D6D4}" name="Column9737"/>
    <tableColumn id="9757" xr3:uid="{EAE4767D-4CFC-442B-8501-1AF4A22737DA}" name="Column9738"/>
    <tableColumn id="9758" xr3:uid="{A33DB5ED-5DBA-4B06-9A35-9C9EFCE00635}" name="Column9739"/>
    <tableColumn id="9759" xr3:uid="{3376541B-9477-4036-8B0A-7872E01D199F}" name="Column9740"/>
    <tableColumn id="9760" xr3:uid="{E2B8BDA0-E473-4740-9CDC-174FD24404A7}" name="Column9741"/>
    <tableColumn id="9761" xr3:uid="{7CBBFA84-922A-4B4D-9D2E-78416EAD1EF6}" name="Column9742"/>
    <tableColumn id="9762" xr3:uid="{0401C563-8863-4D79-B766-227819D4236C}" name="Column9743"/>
    <tableColumn id="9763" xr3:uid="{F0329C66-6CBA-4BC3-8C73-6BBB32C29CB7}" name="Column9744"/>
    <tableColumn id="9764" xr3:uid="{FBC87C68-DAD9-4E6F-B564-DBEDAF2E9C50}" name="Column9745"/>
    <tableColumn id="9765" xr3:uid="{2C5BC595-0F71-44F6-84B1-29E941DD59A7}" name="Column9746"/>
    <tableColumn id="9766" xr3:uid="{E5107E53-78F2-488B-8DA9-7CE0F98D2702}" name="Column9747"/>
    <tableColumn id="9767" xr3:uid="{A3D2544A-7CA3-462E-8332-E7A7682F05A8}" name="Column9748"/>
    <tableColumn id="9768" xr3:uid="{5F73723D-813F-43FD-9EA7-6D20EC5FC815}" name="Column9749"/>
    <tableColumn id="9769" xr3:uid="{38910FB1-A1E3-4D93-B3F4-AE2EAC6DC92A}" name="Column9750"/>
    <tableColumn id="9770" xr3:uid="{6DA821DD-E521-4D70-BE29-87EEE812CF66}" name="Column9751"/>
    <tableColumn id="9771" xr3:uid="{0A9D1E0D-C8AF-41D1-ADD7-1C25DD94C390}" name="Column9752"/>
    <tableColumn id="9772" xr3:uid="{DAC7D3F3-D91E-4C08-99D0-CB68E0438189}" name="Column9753"/>
    <tableColumn id="9773" xr3:uid="{403363A2-CDE6-437D-8453-0EB3AB5FB66F}" name="Column9754"/>
    <tableColumn id="9774" xr3:uid="{3841B204-3218-43B6-BC63-5D949655C3D2}" name="Column9755"/>
    <tableColumn id="9775" xr3:uid="{84E5220E-D3EC-4175-942B-4359E6F3B914}" name="Column9756"/>
    <tableColumn id="9776" xr3:uid="{CC9FB6C3-BD16-449F-BC46-069158DD73D9}" name="Column9757"/>
    <tableColumn id="9777" xr3:uid="{F53160CC-712E-4FC6-8841-2F39C57A741C}" name="Column9758"/>
    <tableColumn id="9778" xr3:uid="{2A3552F8-EE89-4834-AE39-6CD3674E97E4}" name="Column9759"/>
    <tableColumn id="9779" xr3:uid="{6533EFB1-2AD4-4983-ACB4-09CDBD7C01E4}" name="Column9760"/>
    <tableColumn id="9780" xr3:uid="{B2308C93-6518-4468-89CD-C12E2646F543}" name="Column9761"/>
    <tableColumn id="9781" xr3:uid="{CD5E4A53-4990-4F99-94CF-15934E81CAC1}" name="Column9762"/>
    <tableColumn id="9782" xr3:uid="{F4BCEB7D-2596-4B0E-980C-439B17C4198A}" name="Column9763"/>
    <tableColumn id="9783" xr3:uid="{BC3F0D3D-5FFF-4869-A4B8-D3304F113BB3}" name="Column9764"/>
    <tableColumn id="9784" xr3:uid="{58743DCF-9E1B-4C19-84E6-A70A98E81F25}" name="Column9765"/>
    <tableColumn id="9785" xr3:uid="{5527A453-98DF-46FD-83E3-FD6E25CE1773}" name="Column9766"/>
    <tableColumn id="9786" xr3:uid="{BF75A399-1083-4C87-AF89-13E7F305FF9A}" name="Column9767"/>
    <tableColumn id="9787" xr3:uid="{330AB3EB-309A-49B7-B84F-BCA6C4FA6B6D}" name="Column9768"/>
    <tableColumn id="9788" xr3:uid="{F2EE88CC-210A-45EA-A6C2-3FE616F790F8}" name="Column9769"/>
    <tableColumn id="9789" xr3:uid="{6BE4DB2D-40DB-487E-BE1B-AD55E813CD92}" name="Column9770"/>
    <tableColumn id="9790" xr3:uid="{D35C1AFF-3C04-40DC-9444-109EF8806FD3}" name="Column9771"/>
    <tableColumn id="9791" xr3:uid="{AA8A699C-4F58-4B57-8A03-94F3EEEE918C}" name="Column9772"/>
    <tableColumn id="9792" xr3:uid="{F8786741-18DC-412F-AF3E-2CE04D3173E0}" name="Column9773"/>
    <tableColumn id="9793" xr3:uid="{C38E2C80-F39B-4629-ABC5-C436F8C117D2}" name="Column9774"/>
    <tableColumn id="9794" xr3:uid="{897281A0-669B-4F21-A8CE-1E60CDD5D944}" name="Column9775"/>
    <tableColumn id="9795" xr3:uid="{F9937DAB-BDAE-40AE-998C-478D177EEDCD}" name="Column9776"/>
    <tableColumn id="9796" xr3:uid="{D09FA8D2-50D7-4E27-80DB-EAC72A970CE6}" name="Column9777"/>
    <tableColumn id="9797" xr3:uid="{02C23C51-31B1-42F8-BA80-F22B90B3B576}" name="Column9778"/>
    <tableColumn id="9798" xr3:uid="{65C97E56-5512-4FD8-A847-899997A4668F}" name="Column9779"/>
    <tableColumn id="9799" xr3:uid="{272B4A68-1065-413F-9067-FADD54EC5F32}" name="Column9780"/>
    <tableColumn id="9800" xr3:uid="{0D861BDE-17BE-4B1B-BCD2-BE15F9B2DE14}" name="Column9781"/>
    <tableColumn id="9801" xr3:uid="{0CDADDCB-A065-45D8-A5E2-A5A30835765F}" name="Column9782"/>
    <tableColumn id="9802" xr3:uid="{5B6677FA-AFF5-4B0C-89D6-2749A1FC344B}" name="Column9783"/>
    <tableColumn id="9803" xr3:uid="{A5C1CF76-7C48-4D2A-ACB6-51B5A8420CB1}" name="Column9784"/>
    <tableColumn id="9804" xr3:uid="{867627E7-71C2-468B-9D21-6CD7A1A98007}" name="Column9785"/>
    <tableColumn id="9805" xr3:uid="{39582BDC-B147-49EF-A45A-2F1C5E914E9E}" name="Column9786"/>
    <tableColumn id="9806" xr3:uid="{725D0C0B-D2E1-4F15-8B2C-A5E79F210A1E}" name="Column9787"/>
    <tableColumn id="9807" xr3:uid="{B93EEA31-BDB8-49DF-912E-B99FB1EEA9DB}" name="Column9788"/>
    <tableColumn id="9808" xr3:uid="{5043055C-0B98-4329-871F-21CA143473B3}" name="Column9789"/>
    <tableColumn id="9809" xr3:uid="{B0F77B23-5A65-4A24-9BD9-937CBFAB77A9}" name="Column9790"/>
    <tableColumn id="9810" xr3:uid="{EE5B3559-3C6A-4E9F-B5E5-6AAFFEE11B32}" name="Column9791"/>
    <tableColumn id="9811" xr3:uid="{99AF42AB-5427-470C-B6F3-2C4DA157A238}" name="Column9792"/>
    <tableColumn id="9812" xr3:uid="{271610D8-BB0C-4FE4-85D9-B0A88C018A81}" name="Column9793"/>
    <tableColumn id="9813" xr3:uid="{523FCAA7-346E-437B-8D94-2EF1C91349B6}" name="Column9794"/>
    <tableColumn id="9814" xr3:uid="{0C0B3547-92A1-46C6-AEE6-372BB30CAE87}" name="Column9795"/>
    <tableColumn id="9815" xr3:uid="{70FDF109-4923-415E-893D-9322E2059CEC}" name="Column9796"/>
    <tableColumn id="9816" xr3:uid="{0E098DC9-1833-411A-B079-0A2E86FBA4AF}" name="Column9797"/>
    <tableColumn id="9817" xr3:uid="{7D3FC546-6D8E-434F-AEAF-3D0EB80BE9DE}" name="Column9798"/>
    <tableColumn id="9818" xr3:uid="{B19C77FD-8D35-4548-BBD5-F37193684EBA}" name="Column9799"/>
    <tableColumn id="9819" xr3:uid="{7101FD39-B87C-4BAF-B86D-2D09B24E99F4}" name="Column9800"/>
    <tableColumn id="9820" xr3:uid="{CA7CD346-1875-4523-B874-98C708F6A74B}" name="Column9801"/>
    <tableColumn id="9821" xr3:uid="{E83A1018-9430-4DB3-866B-1C49276978D6}" name="Column9802"/>
    <tableColumn id="9822" xr3:uid="{E6FF7457-FCEF-41A5-8BED-E4CC697B82CD}" name="Column9803"/>
    <tableColumn id="9823" xr3:uid="{22F7A8FB-2DD9-405C-B22D-6FC4AAC7D9B6}" name="Column9804"/>
    <tableColumn id="9824" xr3:uid="{934D242E-3727-423B-B3CD-02BA18D6E643}" name="Column9805"/>
    <tableColumn id="9825" xr3:uid="{47160A70-B6DD-4DF8-A5EB-FCA1602E7266}" name="Column9806"/>
    <tableColumn id="9826" xr3:uid="{3A3F785F-B0BA-4270-A38A-101CA3125F80}" name="Column9807"/>
    <tableColumn id="9827" xr3:uid="{E2EA19E8-DA83-4809-90F9-23C5113749C1}" name="Column9808"/>
    <tableColumn id="9828" xr3:uid="{3C43205C-C813-4460-8859-7CB253DAAA3B}" name="Column9809"/>
    <tableColumn id="9829" xr3:uid="{B9AE6BD4-7992-45E8-8838-4AD6A0472E28}" name="Column9810"/>
    <tableColumn id="9830" xr3:uid="{17F61DA0-0B88-4603-A872-840A57BF9B24}" name="Column9811"/>
    <tableColumn id="9831" xr3:uid="{D6167BFE-48DB-4F08-A369-B87393877EAA}" name="Column9812"/>
    <tableColumn id="9832" xr3:uid="{5E5517D2-D9CA-49E2-BC55-7B3032986729}" name="Column9813"/>
    <tableColumn id="9833" xr3:uid="{BE5D5875-30AC-4AE1-B751-AB6F92101C1E}" name="Column9814"/>
    <tableColumn id="9834" xr3:uid="{ADF75071-52A0-44E3-86A1-5A7BEC920DC8}" name="Column9815"/>
    <tableColumn id="9835" xr3:uid="{2F564E3A-3F7E-426E-88AF-8F50AFB52CD2}" name="Column9816"/>
    <tableColumn id="9836" xr3:uid="{1CE42CA6-3ACD-4CCE-A258-03869E4A9B5F}" name="Column9817"/>
    <tableColumn id="9837" xr3:uid="{560EA387-E06F-436D-850F-D1102C1319EB}" name="Column9818"/>
    <tableColumn id="9838" xr3:uid="{9F2468FF-5681-4A06-984E-606E0DBE9FC3}" name="Column9819"/>
    <tableColumn id="9839" xr3:uid="{53E7D406-038E-4E23-AF48-03546EFCC4FF}" name="Column9820"/>
    <tableColumn id="9840" xr3:uid="{C3275C83-52A8-484A-8485-C3CE4F393F7C}" name="Column9821"/>
    <tableColumn id="9841" xr3:uid="{93DAD251-ACEE-4054-A90C-FBB9C45A6215}" name="Column9822"/>
    <tableColumn id="9842" xr3:uid="{C48CFBB7-078C-4346-BE2F-48E55E3616A9}" name="Column9823"/>
    <tableColumn id="9843" xr3:uid="{D4254023-E91E-4F1A-BFA8-718C3B9E529B}" name="Column9824"/>
    <tableColumn id="9844" xr3:uid="{5C52EC9B-9103-475F-9C1F-D31C86216DFC}" name="Column9825"/>
    <tableColumn id="9845" xr3:uid="{B348047D-697D-45C8-A93F-150940B8CFF2}" name="Column9826"/>
    <tableColumn id="9846" xr3:uid="{B2020739-119A-4430-90E0-BB74FF3B8DEF}" name="Column9827"/>
    <tableColumn id="9847" xr3:uid="{BCB6E700-D077-4BB9-ABC1-97C764DCF1A2}" name="Column9828"/>
    <tableColumn id="9848" xr3:uid="{D9CEB132-F986-4FC6-854D-5EAF3D4DA555}" name="Column9829"/>
    <tableColumn id="9849" xr3:uid="{EC460550-9339-4393-9324-B8C4D9182AB9}" name="Column9830"/>
    <tableColumn id="9850" xr3:uid="{D171C306-AEF0-4BDD-B9B0-394E47207ECA}" name="Column9831"/>
    <tableColumn id="9851" xr3:uid="{4E6BC281-2CE6-47F7-A3DA-2232C7B7EBFC}" name="Column9832"/>
    <tableColumn id="9852" xr3:uid="{582D9D64-5981-4ED7-BB38-59226BC8F391}" name="Column9833"/>
    <tableColumn id="9853" xr3:uid="{D1EA1B2B-FA2B-484E-8E6E-560390706293}" name="Column9834"/>
    <tableColumn id="9854" xr3:uid="{E53C0ED9-414D-438F-8800-2969D6E34697}" name="Column9835"/>
    <tableColumn id="9855" xr3:uid="{C8F80540-1EDB-4112-9989-A9BA0AB4AAC5}" name="Column9836"/>
    <tableColumn id="9856" xr3:uid="{CBFCB262-111C-4D24-A3A5-949DAACD7C55}" name="Column9837"/>
    <tableColumn id="9857" xr3:uid="{CC1A4234-A84D-4325-B402-550F9EF087C2}" name="Column9838"/>
    <tableColumn id="9858" xr3:uid="{BE71BBBE-34C7-48F2-8DF3-3E7301392FAA}" name="Column9839"/>
    <tableColumn id="9859" xr3:uid="{A463CB5D-DA9E-42E7-9A02-B50115BB4645}" name="Column9840"/>
    <tableColumn id="9860" xr3:uid="{AFAAFE59-5BFE-48D0-AC17-08CA78D06DC5}" name="Column9841"/>
    <tableColumn id="9861" xr3:uid="{6697AFA2-159B-4D93-A703-8665F0FF1547}" name="Column9842"/>
    <tableColumn id="9862" xr3:uid="{9F202580-AEEF-4A75-96C9-F2800DE6FF2F}" name="Column9843"/>
    <tableColumn id="9863" xr3:uid="{75430771-9B15-4F59-80B6-C8D1973FACF7}" name="Column9844"/>
    <tableColumn id="9864" xr3:uid="{31CA5D6E-A95F-4719-B6E4-A38E1748ACD1}" name="Column9845"/>
    <tableColumn id="9865" xr3:uid="{29D1EDD2-87AF-4A20-9F59-73BD6AC331AE}" name="Column9846"/>
    <tableColumn id="9866" xr3:uid="{392A8C20-5027-49BC-A778-631E4594E066}" name="Column9847"/>
    <tableColumn id="9867" xr3:uid="{1BEB5864-70C5-471E-BCA8-65BA456E8C33}" name="Column9848"/>
    <tableColumn id="9868" xr3:uid="{0D3ABBAF-C2E5-455C-833A-F2704BBAD492}" name="Column9849"/>
    <tableColumn id="9869" xr3:uid="{F82F4474-FE53-470A-87AB-1AEA40A2F053}" name="Column9850"/>
    <tableColumn id="9870" xr3:uid="{DC24D76A-AB84-40E7-95D1-E492F0125548}" name="Column9851"/>
    <tableColumn id="9871" xr3:uid="{0C61A30F-E146-40EA-A327-F707EBB1BE62}" name="Column9852"/>
    <tableColumn id="9872" xr3:uid="{FE854C90-1212-432F-8B59-68E050B878E6}" name="Column9853"/>
    <tableColumn id="9873" xr3:uid="{314EF951-D93A-4E68-AF00-313AD913BF86}" name="Column9854"/>
    <tableColumn id="9874" xr3:uid="{3E4B566E-4584-47FC-9BF5-25667F29DB3D}" name="Column9855"/>
    <tableColumn id="9875" xr3:uid="{E9B35AA8-8CF1-425D-A92E-90F5F43CB72E}" name="Column9856"/>
    <tableColumn id="9876" xr3:uid="{9C26C23D-26C1-4F31-997E-5F05ABFC6B4E}" name="Column9857"/>
    <tableColumn id="9877" xr3:uid="{2FDDFD59-FBF9-43D6-9A87-C9909559C21A}" name="Column9858"/>
    <tableColumn id="9878" xr3:uid="{466E151D-BC45-42C1-A846-D47F8E1A40FA}" name="Column9859"/>
    <tableColumn id="9879" xr3:uid="{F001B68F-CF32-419D-9DE3-BBE5AD13855D}" name="Column9860"/>
    <tableColumn id="9880" xr3:uid="{EF089AD5-EEB3-4608-A1AE-5D57F7678B66}" name="Column9861"/>
    <tableColumn id="9881" xr3:uid="{3B573237-F7FD-4EEE-A3FB-D5456785B655}" name="Column9862"/>
    <tableColumn id="9882" xr3:uid="{B5D52B91-9555-40DE-BB55-6EBC1D6293F1}" name="Column9863"/>
    <tableColumn id="9883" xr3:uid="{FAB6B22B-95E8-40DC-8B46-0C883ABEAAF1}" name="Column9864"/>
    <tableColumn id="9884" xr3:uid="{3285C7A3-66A2-4277-9CF8-136FB8C113C9}" name="Column9865"/>
    <tableColumn id="9885" xr3:uid="{8698D9AD-90C1-4288-8DBE-7249E1E5D24E}" name="Column9866"/>
    <tableColumn id="9886" xr3:uid="{B7910F94-1BBC-4A59-8F52-084A3DFA366D}" name="Column9867"/>
    <tableColumn id="9887" xr3:uid="{961CD139-1535-496C-8414-7E7DA241911D}" name="Column9868"/>
    <tableColumn id="9888" xr3:uid="{CF71F37C-2798-4FEC-818C-2963D42B803F}" name="Column9869"/>
    <tableColumn id="9889" xr3:uid="{ADB33A48-0D4A-4B9E-86DA-022DD60DF219}" name="Column9870"/>
    <tableColumn id="9890" xr3:uid="{23309A33-C3EF-4883-B61E-3EE0BFF793C3}" name="Column9871"/>
    <tableColumn id="9891" xr3:uid="{C5160438-3DDF-4E22-A571-1A2852E3E092}" name="Column9872"/>
    <tableColumn id="9892" xr3:uid="{0DA0BBA9-5B84-4C64-A4C4-E8E1FCA13F9A}" name="Column9873"/>
    <tableColumn id="9893" xr3:uid="{5B821154-95D0-4039-8701-9CA0BF838372}" name="Column9874"/>
    <tableColumn id="9894" xr3:uid="{580B589F-9933-4AA0-A80D-6E7C44A81D75}" name="Column9875"/>
    <tableColumn id="9895" xr3:uid="{5DE4F9D9-358C-45B8-A82A-C6882408DDFF}" name="Column9876"/>
    <tableColumn id="9896" xr3:uid="{C0B95B90-1D19-48BC-91D0-FCC1CF9F04CA}" name="Column9877"/>
    <tableColumn id="9897" xr3:uid="{98F8E8AF-9256-463D-B458-FA9415A92C78}" name="Column9878"/>
    <tableColumn id="9898" xr3:uid="{F49294E6-61CE-4556-BD62-A270F2F697D7}" name="Column9879"/>
    <tableColumn id="9899" xr3:uid="{CE20D6DF-0D73-4424-9008-78979B110A0B}" name="Column9880"/>
    <tableColumn id="9900" xr3:uid="{BDE21DB0-0ED6-44F0-AE82-A981447EF9CD}" name="Column9881"/>
    <tableColumn id="9901" xr3:uid="{88EAA09B-32E1-42A5-88DF-36D14D5E503D}" name="Column9882"/>
    <tableColumn id="9902" xr3:uid="{9A3DA53A-9D94-4A4B-8168-255390AD5FFE}" name="Column9883"/>
    <tableColumn id="9903" xr3:uid="{D8F89EC9-527B-418A-9116-CA7C4B1F13BB}" name="Column9884"/>
    <tableColumn id="9904" xr3:uid="{6778D92A-24E7-4D8C-A08B-FB2D9AA8A792}" name="Column9885"/>
    <tableColumn id="9905" xr3:uid="{52C0DED1-B608-4737-944A-ABD042663539}" name="Column9886"/>
    <tableColumn id="9906" xr3:uid="{AEAE78A9-9173-49CD-B79D-8CBD38419AC3}" name="Column9887"/>
    <tableColumn id="9907" xr3:uid="{DB7A8569-8594-47C9-A523-C7D5AE376878}" name="Column9888"/>
    <tableColumn id="9908" xr3:uid="{6A7A1ACF-A87F-42A3-9126-5D3CFC70696E}" name="Column9889"/>
    <tableColumn id="9909" xr3:uid="{85EFFE11-87C8-4CB5-9F7E-BC492CDBFEF5}" name="Column9890"/>
    <tableColumn id="9910" xr3:uid="{6A9B2CA3-9CED-4E2B-A385-563DF80A06D9}" name="Column9891"/>
    <tableColumn id="9911" xr3:uid="{07FF4C2C-A414-425B-AFEA-2688C66EFD7D}" name="Column9892"/>
    <tableColumn id="9912" xr3:uid="{7769BC36-3470-4CA0-854A-5C7333AE7377}" name="Column9893"/>
    <tableColumn id="9913" xr3:uid="{5E5DCC6B-96FE-4907-A770-947872899FCD}" name="Column9894"/>
    <tableColumn id="9914" xr3:uid="{B7F91641-9F20-4342-A9FD-7235FFCD322E}" name="Column9895"/>
    <tableColumn id="9915" xr3:uid="{745AB3ED-B103-466D-B83F-4F49F85FFADF}" name="Column9896"/>
    <tableColumn id="9916" xr3:uid="{BB4BE07C-04FE-4629-B543-32214FF4786B}" name="Column9897"/>
    <tableColumn id="9917" xr3:uid="{4247EA9C-92AA-4F9A-B079-4D71DC09153E}" name="Column9898"/>
    <tableColumn id="9918" xr3:uid="{E0EFDCA8-1B9F-49D0-AAAA-A36830CCDFE3}" name="Column9899"/>
    <tableColumn id="9919" xr3:uid="{7A0F1D2B-9FED-4BC2-A594-C827C21936EA}" name="Column9900"/>
    <tableColumn id="9920" xr3:uid="{9BA7C687-7679-4330-B200-BF6C8311BF08}" name="Column9901"/>
    <tableColumn id="9921" xr3:uid="{9A61965E-D2B9-427A-B7EE-51C83B936928}" name="Column9902"/>
    <tableColumn id="9922" xr3:uid="{F607589A-8C2D-48E8-848C-ABA3605B998E}" name="Column9903"/>
    <tableColumn id="9923" xr3:uid="{8EAD3BC2-32FE-4C6D-9F79-39FA8AA1053F}" name="Column9904"/>
    <tableColumn id="9924" xr3:uid="{63960898-5FBA-4010-9571-730F5B0ADE12}" name="Column9905"/>
    <tableColumn id="9925" xr3:uid="{1BBD98DF-912F-4B82-A570-440723085A9A}" name="Column9906"/>
    <tableColumn id="9926" xr3:uid="{C64A0653-432B-41F7-BF8A-6E1D32B78650}" name="Column9907"/>
    <tableColumn id="9927" xr3:uid="{A703890C-5BD9-4907-86ED-8B45FF7B15E2}" name="Column9908"/>
    <tableColumn id="9928" xr3:uid="{38014C1F-A476-4296-8B3F-5E771C0671BC}" name="Column9909"/>
    <tableColumn id="9929" xr3:uid="{7DB603BF-BCAA-4A7E-8D6B-1FBB94B8E788}" name="Column9910"/>
    <tableColumn id="9930" xr3:uid="{0BB5423A-CF35-4ED5-8861-32E286BD425B}" name="Column9911"/>
    <tableColumn id="9931" xr3:uid="{90E76805-C5CB-4954-A4F3-76D9909E1F79}" name="Column9912"/>
    <tableColumn id="9932" xr3:uid="{988569B6-F6F4-4A8F-9AD1-AE15AD2ACC10}" name="Column9913"/>
    <tableColumn id="9933" xr3:uid="{016671DF-4339-49B6-BCBC-EE6246AE3A62}" name="Column9914"/>
    <tableColumn id="9934" xr3:uid="{B080023C-0512-4E4E-84EF-720957360A77}" name="Column9915"/>
    <tableColumn id="9935" xr3:uid="{6995467F-697B-4CDD-B670-8571B8BF29A1}" name="Column9916"/>
    <tableColumn id="9936" xr3:uid="{D4B72E21-ECDD-4765-83F5-208C4008773C}" name="Column9917"/>
    <tableColumn id="9937" xr3:uid="{AB53FF0C-B25A-4945-8BEC-DCE7CB4E3CCF}" name="Column9918"/>
    <tableColumn id="9938" xr3:uid="{4CD5FEFB-9AD2-4DE1-809A-45BB7E0204A7}" name="Column9919"/>
    <tableColumn id="9939" xr3:uid="{8FAB8AF1-6EF0-4F05-9B2F-46C41880C86C}" name="Column9920"/>
    <tableColumn id="9940" xr3:uid="{91F979E1-1FCA-4498-AE4B-1BBCBF16DF31}" name="Column9921"/>
    <tableColumn id="9941" xr3:uid="{F38AB547-D46D-4574-9355-63E78A0BB5A0}" name="Column9922"/>
    <tableColumn id="9942" xr3:uid="{B2094C97-A97D-4B3F-90B5-17F08D649304}" name="Column9923"/>
    <tableColumn id="9943" xr3:uid="{CE284360-F636-4B2A-A61F-D30B9ED8939C}" name="Column9924"/>
    <tableColumn id="9944" xr3:uid="{1B8C1877-EBB4-4E9D-85BC-9EF83F121E30}" name="Column9925"/>
    <tableColumn id="9945" xr3:uid="{29E0F45B-BF40-45D7-89E4-45D1D9E3F5B7}" name="Column9926"/>
    <tableColumn id="9946" xr3:uid="{DB6D523B-D98A-4C80-B86E-D23BBED14F20}" name="Column9927"/>
    <tableColumn id="9947" xr3:uid="{245D2A0F-FEED-4294-8740-675932540D88}" name="Column9928"/>
    <tableColumn id="9948" xr3:uid="{8E572381-2D7C-4E29-A5A5-8F2C087833E9}" name="Column9929"/>
    <tableColumn id="9949" xr3:uid="{FE92CF22-5B47-4B1B-AA0F-C78EE5218F50}" name="Column9930"/>
    <tableColumn id="9950" xr3:uid="{3482001A-AD91-4720-8646-2F9C952FC7BC}" name="Column9931"/>
    <tableColumn id="9951" xr3:uid="{E3FDBA5B-E355-4944-B0A5-409963F50F21}" name="Column9932"/>
    <tableColumn id="9952" xr3:uid="{AA5771CA-87F4-4E49-B94A-7226DA94CB93}" name="Column9933"/>
    <tableColumn id="9953" xr3:uid="{BE937403-F20E-4AF1-B800-305F4229FB2C}" name="Column9934"/>
    <tableColumn id="9954" xr3:uid="{68B39750-F92B-454E-944D-5C3F26C155D9}" name="Column9935"/>
    <tableColumn id="9955" xr3:uid="{59F7C110-4E8F-4DD4-9E25-3782EAE95890}" name="Column9936"/>
    <tableColumn id="9956" xr3:uid="{F4432AE3-C02E-43AF-A3E1-79B95B5DDAD4}" name="Column9937"/>
    <tableColumn id="9957" xr3:uid="{5AFCFE24-71A8-4304-B0CF-2599DB96877D}" name="Column9938"/>
    <tableColumn id="9958" xr3:uid="{874AEF9E-6CDF-4964-8A60-E6BC95F89D82}" name="Column9939"/>
    <tableColumn id="9959" xr3:uid="{ABDA7E71-8028-420F-B772-C8A4FFC325D3}" name="Column9940"/>
    <tableColumn id="9960" xr3:uid="{0FCC22D0-025C-4C02-AAB8-600274DD6061}" name="Column9941"/>
    <tableColumn id="9961" xr3:uid="{5BF3B1CF-D7E7-4E19-A301-3241EE21B92A}" name="Column9942"/>
    <tableColumn id="9962" xr3:uid="{1080EB06-700F-47D3-9C46-BEFE98053485}" name="Column9943"/>
    <tableColumn id="9963" xr3:uid="{5630E8EB-4548-4789-86A5-EF1A5DA18D2B}" name="Column9944"/>
    <tableColumn id="9964" xr3:uid="{31D16812-31A0-440E-9A9C-13E2622D909B}" name="Column9945"/>
    <tableColumn id="9965" xr3:uid="{69D02518-2124-4177-8646-69345D2BEF20}" name="Column9946"/>
    <tableColumn id="9966" xr3:uid="{501BDC66-1760-4DA9-B35A-27BB4651C920}" name="Column9947"/>
    <tableColumn id="9967" xr3:uid="{2AEB2540-E9A0-4E78-A86C-18ABAAD59FA3}" name="Column9948"/>
    <tableColumn id="9968" xr3:uid="{5C72C9E5-393F-4972-BD89-DEC4866CBEA4}" name="Column9949"/>
    <tableColumn id="9969" xr3:uid="{538390EC-64E2-43CF-9CE7-3EB9A67E401A}" name="Column9950"/>
    <tableColumn id="9970" xr3:uid="{F84DE07F-1832-454B-BD8F-0D5488596A7A}" name="Column9951"/>
    <tableColumn id="9971" xr3:uid="{30BE2B4A-C0AF-4704-8F62-7258CD4205AB}" name="Column9952"/>
    <tableColumn id="9972" xr3:uid="{DC98EAC7-EBD0-4D1B-9654-47923B687932}" name="Column9953"/>
    <tableColumn id="9973" xr3:uid="{A02640FF-9A33-48C1-889A-BC58C1F8B93A}" name="Column9954"/>
    <tableColumn id="9974" xr3:uid="{8EA6B928-C17E-4AC5-8B36-35E63D0816D6}" name="Column9955"/>
    <tableColumn id="9975" xr3:uid="{BECE35BA-131F-4B1C-B517-2CBB39BAB42B}" name="Column9956"/>
    <tableColumn id="9976" xr3:uid="{A7C9A4A7-4192-4A6F-B322-F562555650A7}" name="Column9957"/>
    <tableColumn id="9977" xr3:uid="{8A038BB9-5D34-484B-9275-F207020746EA}" name="Column9958"/>
    <tableColumn id="9978" xr3:uid="{E6C8B7C1-9504-4C95-8577-FE5341F18BE5}" name="Column9959"/>
    <tableColumn id="9979" xr3:uid="{0CF38E37-F372-485B-BBB1-34B2EDA083B2}" name="Column9960"/>
    <tableColumn id="9980" xr3:uid="{DD1EBD3C-F911-4965-B57A-CFD771FF4186}" name="Column9961"/>
    <tableColumn id="9981" xr3:uid="{2859AAE1-493D-4AEA-9853-9F9A8C490956}" name="Column9962"/>
    <tableColumn id="9982" xr3:uid="{38A8B12E-7423-4087-8E4C-BB73CA506630}" name="Column9963"/>
    <tableColumn id="9983" xr3:uid="{26E43C6E-50DC-453C-B92B-EBA6824F0D7B}" name="Column9964"/>
    <tableColumn id="9984" xr3:uid="{A7EE5DAD-78F6-4A45-8801-4A45EED8815A}" name="Column9965"/>
    <tableColumn id="9985" xr3:uid="{66DA0349-5150-4C2D-BA3B-F481DE10EE14}" name="Column9966"/>
    <tableColumn id="9986" xr3:uid="{4923B22B-444E-472D-A502-9C1D0DA29478}" name="Column9967"/>
    <tableColumn id="9987" xr3:uid="{DFF6022B-4CB1-4427-A74B-BBA5D12AFD57}" name="Column9968"/>
    <tableColumn id="9988" xr3:uid="{B666E8BA-C683-4F88-A6EC-8C6009B8A682}" name="Column9969"/>
    <tableColumn id="9989" xr3:uid="{B5797E60-AE42-432E-A958-5DE54F1F2F1F}" name="Column9970"/>
    <tableColumn id="9990" xr3:uid="{6A216BBD-3C50-474E-8EC8-656D797D62FF}" name="Column9971"/>
    <tableColumn id="9991" xr3:uid="{9B60F72C-C7DD-4EBD-910E-6CACEF639E95}" name="Column9972"/>
    <tableColumn id="9992" xr3:uid="{7460F879-9D61-43E8-843E-BDCA444D3D7E}" name="Column9973"/>
    <tableColumn id="9993" xr3:uid="{94DA100F-1C91-4F0F-98B9-004764E7AB00}" name="Column9974"/>
    <tableColumn id="9994" xr3:uid="{7A02F586-B74A-4E31-9020-2191E09EC421}" name="Column9975"/>
    <tableColumn id="9995" xr3:uid="{87538460-12BA-49E7-8C25-9BB06709D6A4}" name="Column9976"/>
    <tableColumn id="9996" xr3:uid="{7E090D03-497F-47D8-96B2-BD5CC1FAF2C2}" name="Column9977"/>
    <tableColumn id="9997" xr3:uid="{4960DE4F-FB69-42A7-BCD8-402047F93870}" name="Column9978"/>
    <tableColumn id="9998" xr3:uid="{C7AF577A-C04D-4C21-AB5E-BC6834BD2957}" name="Column9979"/>
    <tableColumn id="9999" xr3:uid="{5878DCEC-0442-4C26-B750-006DBD445634}" name="Column9980"/>
    <tableColumn id="10000" xr3:uid="{2D85C8B3-3EFC-4091-83BB-B3AA23F28A49}" name="Column9981"/>
    <tableColumn id="10001" xr3:uid="{79708609-358C-42BA-827E-C0EEA9FB6787}" name="Column9982"/>
    <tableColumn id="10002" xr3:uid="{072CD300-C54A-46B4-8AE6-513D9B137843}" name="Column9983"/>
    <tableColumn id="10003" xr3:uid="{BA6AD0DC-985F-44B7-8DF9-EEB251D7D61B}" name="Column9984"/>
    <tableColumn id="10004" xr3:uid="{4C89AF9D-5DB3-4DAA-AA9D-D2B3BD485FC4}" name="Column9985"/>
    <tableColumn id="10005" xr3:uid="{9DEE6EC7-ECA6-4224-8416-6C4956F0702A}" name="Column9986"/>
    <tableColumn id="10006" xr3:uid="{D0966C85-90A5-47D9-9C36-D4BC3F2CD8FA}" name="Column9987"/>
    <tableColumn id="10007" xr3:uid="{AE759ED4-B5DB-451E-97EB-77B4A94BC794}" name="Column9988"/>
    <tableColumn id="10008" xr3:uid="{19BEC6CC-F063-4642-97E7-243BF21740E1}" name="Column9989"/>
    <tableColumn id="10009" xr3:uid="{8F7D4AE9-05A8-451C-A494-094F95EA34EE}" name="Column9990"/>
    <tableColumn id="10010" xr3:uid="{3C07290E-5199-4F4E-A673-E097D329C2FE}" name="Column9991"/>
    <tableColumn id="10011" xr3:uid="{1FC9D464-A35D-45E8-A3D2-A6E9902773CC}" name="Column9992"/>
    <tableColumn id="10012" xr3:uid="{2F1C8597-31BA-4891-8BDB-79FF2C567D39}" name="Column9993"/>
    <tableColumn id="10013" xr3:uid="{B6258D30-F15A-42AF-AA9D-954B90B96574}" name="Column9994"/>
    <tableColumn id="10014" xr3:uid="{CDC775EB-1F7B-431A-BA0D-11DC413E2F5D}" name="Column9995"/>
    <tableColumn id="10015" xr3:uid="{5962A41D-3957-4842-82D6-FC2FBCE9E4E1}" name="Column9996"/>
    <tableColumn id="10016" xr3:uid="{84C6521B-3070-46EF-8FC6-2CFA4558B36F}" name="Column9997"/>
    <tableColumn id="10017" xr3:uid="{99E5EBDB-8EC0-41E2-A532-BF142915DF30}" name="Column9998"/>
    <tableColumn id="10018" xr3:uid="{25B61642-FAF5-439A-849E-9170F03FAC9C}" name="Column9999"/>
    <tableColumn id="10019" xr3:uid="{3687C90E-C2B7-4AA8-B5E3-D0AA08C4038D}" name="Column10000"/>
    <tableColumn id="10020" xr3:uid="{57A00645-3B25-41C3-A4F1-6DAAA813724C}" name="Column10001"/>
    <tableColumn id="10021" xr3:uid="{70F8A0E0-0D53-47DE-8BA8-A84F58E2A031}" name="Column10002"/>
    <tableColumn id="10022" xr3:uid="{39F75887-541E-42F4-8D97-510218BC40E8}" name="Column10003"/>
    <tableColumn id="10023" xr3:uid="{ED2F9A5C-582B-4604-9C72-07E88FC62678}" name="Column10004"/>
    <tableColumn id="10024" xr3:uid="{FDC43C8A-FC0F-484A-B27A-BA137725FB76}" name="Column10005"/>
    <tableColumn id="10025" xr3:uid="{3D393A6C-8ED7-487D-8274-9A55C0AD02B7}" name="Column10006"/>
    <tableColumn id="10026" xr3:uid="{150814F8-E903-462B-81BC-45C4F2AAD11F}" name="Column10007"/>
    <tableColumn id="10027" xr3:uid="{6EAB8361-FEF4-4F15-957B-323DE9606FAE}" name="Column10008"/>
    <tableColumn id="10028" xr3:uid="{8C1625DC-540B-4F05-B21F-A0EB6F8C8156}" name="Column10009"/>
    <tableColumn id="10029" xr3:uid="{74E901DA-16BE-4BB9-A536-2F561BC33D70}" name="Column10010"/>
    <tableColumn id="10030" xr3:uid="{18800E93-9546-4CBC-B1F8-0A40E5AF8BF6}" name="Column10011"/>
    <tableColumn id="10031" xr3:uid="{7E13DD16-DB6E-4B29-8EC8-9548D5A8184B}" name="Column10012"/>
    <tableColumn id="10032" xr3:uid="{68D92201-ED25-461F-BA0B-E3738171699D}" name="Column10013"/>
    <tableColumn id="10033" xr3:uid="{5BE2FE36-1107-4926-8C31-885C60CA64CE}" name="Column10014"/>
    <tableColumn id="10034" xr3:uid="{6DA9EE96-8E0B-4BAF-BA39-F937B27DA4D1}" name="Column10015"/>
    <tableColumn id="10035" xr3:uid="{9F1DEC2C-0086-4FB1-979A-32D3612CA337}" name="Column10016"/>
    <tableColumn id="10036" xr3:uid="{84151624-4B4A-435B-B5FE-4298B7DED96E}" name="Column10017"/>
    <tableColumn id="10037" xr3:uid="{E39EB58A-9E18-4FDB-B721-FC5B897EE95D}" name="Column10018"/>
    <tableColumn id="10038" xr3:uid="{72FD8063-38CB-45E2-8FD8-380E925C087F}" name="Column10019"/>
    <tableColumn id="10039" xr3:uid="{B6121D8D-9384-4379-9CE1-D6AFCF082ED4}" name="Column10020"/>
    <tableColumn id="10040" xr3:uid="{0A530FC3-CADF-4348-87DC-63836F811EB8}" name="Column10021"/>
    <tableColumn id="10041" xr3:uid="{F9B01001-A191-4E11-A8E8-3BABD6D69DDA}" name="Column10022"/>
    <tableColumn id="10042" xr3:uid="{59E80728-069B-4BC9-B3AA-61FC93508D13}" name="Column10023"/>
    <tableColumn id="10043" xr3:uid="{8114BCBF-1CBB-4BDE-85B7-05C7B579A867}" name="Column10024"/>
    <tableColumn id="10044" xr3:uid="{2C605349-CAD6-4660-9786-672CB3289FC6}" name="Column10025"/>
    <tableColumn id="10045" xr3:uid="{082E1450-0D95-49B7-AB51-00FDCCD25205}" name="Column10026"/>
    <tableColumn id="10046" xr3:uid="{F8765737-5F67-433D-93F1-2F16B7F05A28}" name="Column10027"/>
    <tableColumn id="10047" xr3:uid="{0AF0CE0A-EA3A-4529-9BAA-56AF8AA52539}" name="Column10028"/>
    <tableColumn id="10048" xr3:uid="{BAD32F03-35D1-4CCA-9D84-10B74A421EB6}" name="Column10029"/>
    <tableColumn id="10049" xr3:uid="{72D8BD85-86E6-440A-AD71-59723534F66A}" name="Column10030"/>
    <tableColumn id="10050" xr3:uid="{E9FF7B24-CB77-4B92-A011-9F57FA797597}" name="Column10031"/>
    <tableColumn id="10051" xr3:uid="{2D00D0D3-3639-4CFA-AB06-83EFD331964E}" name="Column10032"/>
    <tableColumn id="10052" xr3:uid="{941DE71E-E6A2-4B99-B713-509716E8E210}" name="Column10033"/>
    <tableColumn id="10053" xr3:uid="{94BEB4AC-6D5A-48CE-BBD0-5E7F4D10B9C5}" name="Column10034"/>
    <tableColumn id="10054" xr3:uid="{0165928F-39F8-41E7-AA12-B6946F330527}" name="Column10035"/>
    <tableColumn id="10055" xr3:uid="{D5BC15E2-2785-4D4F-ABBB-9EBB8010BB99}" name="Column10036"/>
    <tableColumn id="10056" xr3:uid="{36E0C5BE-D5BD-4E88-B79F-8BF9BECFFB62}" name="Column10037"/>
    <tableColumn id="10057" xr3:uid="{874F9734-5E8A-4E4D-B3DE-3A43DD1267CA}" name="Column10038"/>
    <tableColumn id="10058" xr3:uid="{1C21D3B8-1F46-4D88-9917-1BEFBD411DA4}" name="Column10039"/>
    <tableColumn id="10059" xr3:uid="{692B52A6-6660-48C8-8D11-63C582ADFCE6}" name="Column10040"/>
    <tableColumn id="10060" xr3:uid="{B435193E-222A-4879-BF2D-58419D805611}" name="Column10041"/>
    <tableColumn id="10061" xr3:uid="{ECB259C6-35E3-4A0F-9ADB-19D888EDA87B}" name="Column10042"/>
    <tableColumn id="10062" xr3:uid="{BFD755A2-5F85-4187-9B1C-E45A8FEBAB47}" name="Column10043"/>
    <tableColumn id="10063" xr3:uid="{A19C02C4-285B-4593-919A-7D97CBAAA283}" name="Column10044"/>
    <tableColumn id="10064" xr3:uid="{0E0D12A2-EB57-4C31-9D48-974378FD8F87}" name="Column10045"/>
    <tableColumn id="10065" xr3:uid="{E8C97815-4689-472E-9EEE-4C522DD2E05D}" name="Column10046"/>
    <tableColumn id="10066" xr3:uid="{B4255433-4273-404C-A301-25FA8B6EB008}" name="Column10047"/>
    <tableColumn id="10067" xr3:uid="{EE6C7BAF-1D60-4C87-BC1E-AE6D869AEA46}" name="Column10048"/>
    <tableColumn id="10068" xr3:uid="{4F82BEDE-3E47-4FE8-A109-09B1FB5CA990}" name="Column10049"/>
    <tableColumn id="10069" xr3:uid="{38896404-3620-4F4D-AAC8-EC5903C271D5}" name="Column10050"/>
    <tableColumn id="10070" xr3:uid="{4A8744F7-DD5E-4AA9-B3C7-BA716361CDC0}" name="Column10051"/>
    <tableColumn id="10071" xr3:uid="{320B9446-6889-419D-985C-C122C652391C}" name="Column10052"/>
    <tableColumn id="10072" xr3:uid="{6CCFF0C6-8A31-4BA2-A3A7-287FBEBB8D82}" name="Column10053"/>
    <tableColumn id="10073" xr3:uid="{959F0500-EDFD-4179-A498-AA6685A5DB59}" name="Column10054"/>
    <tableColumn id="10074" xr3:uid="{15C354F5-D294-41EC-B6F1-48A2AA87FAA5}" name="Column10055"/>
    <tableColumn id="10075" xr3:uid="{0B55E591-E0AF-482E-ADE3-BEC85878B5CB}" name="Column10056"/>
    <tableColumn id="10076" xr3:uid="{1B3DE097-0D53-4E8D-8517-ACA834532043}" name="Column10057"/>
    <tableColumn id="10077" xr3:uid="{FD2447F7-1AB0-4313-B997-1D5EDC52D9AE}" name="Column10058"/>
    <tableColumn id="10078" xr3:uid="{8DBCF1FD-0B4B-45A3-A593-17813875B473}" name="Column10059"/>
    <tableColumn id="10079" xr3:uid="{E8A2E691-548E-4BC7-8588-2F03AD77A74D}" name="Column10060"/>
    <tableColumn id="10080" xr3:uid="{F418940B-9901-470D-B982-09E7CAB5687E}" name="Column10061"/>
    <tableColumn id="10081" xr3:uid="{C0E86275-75D7-4367-8C95-6926ED37C9ED}" name="Column10062"/>
    <tableColumn id="10082" xr3:uid="{DB2A1A68-9F26-4BCD-B1AC-1BC14FF99570}" name="Column10063"/>
    <tableColumn id="10083" xr3:uid="{AB18FE2C-13DA-4E26-BC03-3706327C5A12}" name="Column10064"/>
    <tableColumn id="10084" xr3:uid="{FD785A9E-A5C6-4BBB-807D-87213EA7D3FE}" name="Column10065"/>
    <tableColumn id="10085" xr3:uid="{77682227-EF23-40C0-A40B-2BD5A2D7C2CB}" name="Column10066"/>
    <tableColumn id="10086" xr3:uid="{D7DA40F8-5C94-4924-8E9B-37ADF889835F}" name="Column10067"/>
    <tableColumn id="10087" xr3:uid="{58ADF986-0C6B-48B8-A4AF-691D5C96AA6A}" name="Column10068"/>
    <tableColumn id="10088" xr3:uid="{BA23AFF7-563C-4778-8FF9-10B0BBB41F87}" name="Column10069"/>
    <tableColumn id="10089" xr3:uid="{001D69B5-0F20-42A5-8F4F-67C071FB7A0B}" name="Column10070"/>
    <tableColumn id="10090" xr3:uid="{4423C760-E303-4829-9C2B-B820083881E1}" name="Column10071"/>
    <tableColumn id="10091" xr3:uid="{8F5C4E31-6D9F-470A-8524-CB1273E72814}" name="Column10072"/>
    <tableColumn id="10092" xr3:uid="{877AF82A-63D2-43A4-973B-5324F7266366}" name="Column10073"/>
    <tableColumn id="10093" xr3:uid="{BF4E5A4B-9A53-4B98-B8DE-CBD93BD2F439}" name="Column10074"/>
    <tableColumn id="10094" xr3:uid="{22B7F8CD-D201-478B-8A90-3C9681634B43}" name="Column10075"/>
    <tableColumn id="10095" xr3:uid="{80FD4239-AFC8-4F0D-9DCF-313B2D4A4EEB}" name="Column10076"/>
    <tableColumn id="10096" xr3:uid="{86CC50FF-4AE5-442D-98E2-74EA2EB9BCD4}" name="Column10077"/>
    <tableColumn id="10097" xr3:uid="{5994BEC5-6A18-47CD-9F86-7C8D8736BED8}" name="Column10078"/>
    <tableColumn id="10098" xr3:uid="{C9352196-94EF-4BAD-A846-6FBD12F616E7}" name="Column10079"/>
    <tableColumn id="10099" xr3:uid="{8C647832-E6AA-4359-AC29-9C0CD1F5F7E9}" name="Column10080"/>
    <tableColumn id="10100" xr3:uid="{5FDFF854-CE13-4DF3-AD4F-A38580719A69}" name="Column10081"/>
    <tableColumn id="10101" xr3:uid="{37D941E9-2E6B-4DF5-A678-3669FF3F3678}" name="Column10082"/>
    <tableColumn id="10102" xr3:uid="{B7D42BA6-3996-4CA4-90DB-FBB296D247EE}" name="Column10083"/>
    <tableColumn id="10103" xr3:uid="{F711D3A6-B917-4B95-BBB7-1103737BA14E}" name="Column10084"/>
    <tableColumn id="10104" xr3:uid="{A207BE6B-05C7-4928-A122-132B13B1E7B1}" name="Column10085"/>
    <tableColumn id="10105" xr3:uid="{FFC56D66-F2D2-4BF8-82FF-74D96A5AF9C2}" name="Column10086"/>
    <tableColumn id="10106" xr3:uid="{39A8267A-E42A-4D58-9090-008F575F023F}" name="Column10087"/>
    <tableColumn id="10107" xr3:uid="{9A6A8FEC-93E2-4135-A148-41055C9052B2}" name="Column10088"/>
    <tableColumn id="10108" xr3:uid="{8A82ABA1-0B0F-4F3E-8678-9F79C6B82121}" name="Column10089"/>
    <tableColumn id="10109" xr3:uid="{5F75F380-F4E9-4779-8A26-8D68F89653EA}" name="Column10090"/>
    <tableColumn id="10110" xr3:uid="{CA44439B-9828-4A76-A161-F3F51EAF8A96}" name="Column10091"/>
    <tableColumn id="10111" xr3:uid="{E4CBE5F3-010D-4FB8-9D8E-85784B54EC0B}" name="Column10092"/>
    <tableColumn id="10112" xr3:uid="{6AC2809E-E8AE-4D6D-8553-3DEB53244424}" name="Column10093"/>
    <tableColumn id="10113" xr3:uid="{61152992-955A-4B8C-89C6-4E6099462B32}" name="Column10094"/>
    <tableColumn id="10114" xr3:uid="{50CBF10C-FB91-4FB7-82F9-F82F45FD384F}" name="Column10095"/>
    <tableColumn id="10115" xr3:uid="{04BA99E9-16CA-42FA-9811-17D47A0AFB86}" name="Column10096"/>
    <tableColumn id="10116" xr3:uid="{CCD9236D-6DA1-4832-A38C-F1B5F08FD4EC}" name="Column10097"/>
    <tableColumn id="10117" xr3:uid="{C3213D52-9939-4729-A3B4-DE79E5F37F4F}" name="Column10098"/>
    <tableColumn id="10118" xr3:uid="{1923E85E-210E-4833-AA7E-E64137BC1B6A}" name="Column10099"/>
    <tableColumn id="10119" xr3:uid="{C6F9A246-00BC-4616-99CE-1413E111B55E}" name="Column10100"/>
    <tableColumn id="10120" xr3:uid="{C1B2F374-7AEA-4888-9525-2F556E410E3C}" name="Column10101"/>
    <tableColumn id="10121" xr3:uid="{744C813A-5935-4F8D-B06E-B89B8C2C36A1}" name="Column10102"/>
    <tableColumn id="10122" xr3:uid="{5CD2C74F-A761-43AC-BA89-7F12EAE2056A}" name="Column10103"/>
    <tableColumn id="10123" xr3:uid="{46A4D427-74C8-4B36-8CE4-FD7FC13DD310}" name="Column10104"/>
    <tableColumn id="10124" xr3:uid="{671573A6-659A-435E-9567-FBDC78B26E7D}" name="Column10105"/>
    <tableColumn id="10125" xr3:uid="{809B8674-AD14-4362-9329-8D5ED4E404FF}" name="Column10106"/>
    <tableColumn id="10126" xr3:uid="{828A9CAE-8F85-4BCC-BC67-CA0EB0E09FA2}" name="Column10107"/>
    <tableColumn id="10127" xr3:uid="{56EB9949-5E15-488A-86D0-DBFF6C79DD58}" name="Column10108"/>
    <tableColumn id="10128" xr3:uid="{7C9FF7B2-2BEA-4D74-8EA4-A55BFC725EAA}" name="Column10109"/>
    <tableColumn id="10129" xr3:uid="{C0C8F2E0-D976-4EC5-807D-7136F0BF2499}" name="Column10110"/>
    <tableColumn id="10130" xr3:uid="{D37683E9-E504-49E3-BB39-D994B6353ABE}" name="Column10111"/>
    <tableColumn id="10131" xr3:uid="{CABA0AA4-3091-4A32-996B-FE419B38D383}" name="Column10112"/>
    <tableColumn id="10132" xr3:uid="{70DA8397-67CB-4BAD-8659-7E49512C7788}" name="Column10113"/>
    <tableColumn id="10133" xr3:uid="{F81762C9-FB17-42E7-8378-6F82F417D680}" name="Column10114"/>
    <tableColumn id="10134" xr3:uid="{F4E5CFF3-A54C-47A1-85E2-E80D6E4DD21E}" name="Column10115"/>
    <tableColumn id="10135" xr3:uid="{7E89F4B2-A549-44C7-9875-7068B6D0E89C}" name="Column10116"/>
    <tableColumn id="10136" xr3:uid="{93EEE304-DEAC-4159-9135-AA87D810E83F}" name="Column10117"/>
    <tableColumn id="10137" xr3:uid="{55B937D8-743A-4A5E-B30B-1605FF09D435}" name="Column10118"/>
    <tableColumn id="10138" xr3:uid="{1A06E250-4CE9-4263-880B-10B2556E6A13}" name="Column10119"/>
    <tableColumn id="10139" xr3:uid="{D0D818AE-A4D7-4816-935C-4B677A7A2863}" name="Column10120"/>
    <tableColumn id="10140" xr3:uid="{FFC72CEC-21A6-4A1C-B58B-A21FEA77B4BD}" name="Column10121"/>
    <tableColumn id="10141" xr3:uid="{B73F25A3-347D-4588-A8DF-C61FDB5EEBEE}" name="Column10122"/>
    <tableColumn id="10142" xr3:uid="{DCC69192-BC13-43DC-8849-281620A6B268}" name="Column10123"/>
    <tableColumn id="10143" xr3:uid="{84AC4C86-E54A-4FFC-9037-C30CD2490272}" name="Column10124"/>
    <tableColumn id="10144" xr3:uid="{3504EAA3-9581-4FBC-B5A1-5BECD73DE6BF}" name="Column10125"/>
    <tableColumn id="10145" xr3:uid="{628AFBD6-7274-4F96-8FED-4B9A88B7A68F}" name="Column10126"/>
    <tableColumn id="10146" xr3:uid="{2B7BA354-A4F1-4A22-8FB2-D3B254E3F1DC}" name="Column10127"/>
    <tableColumn id="10147" xr3:uid="{547BA204-C586-4B9A-8194-267C9E91A72A}" name="Column10128"/>
    <tableColumn id="10148" xr3:uid="{1609D557-A31F-4A1C-96C3-1BAFEC0D9913}" name="Column10129"/>
    <tableColumn id="10149" xr3:uid="{B38E681C-B957-4790-A80B-6532AF86C13D}" name="Column10130"/>
    <tableColumn id="10150" xr3:uid="{DE84531C-A931-44FE-A5CD-C4443CF58153}" name="Column10131"/>
    <tableColumn id="10151" xr3:uid="{EC0417CB-6ABB-4775-BBB4-8C71F6FC571B}" name="Column10132"/>
    <tableColumn id="10152" xr3:uid="{DF9B32F6-1DC7-431B-B680-C762F4DCCB76}" name="Column10133"/>
    <tableColumn id="10153" xr3:uid="{91C59798-58AD-406A-A76B-7F6C0D22C52A}" name="Column10134"/>
    <tableColumn id="10154" xr3:uid="{B1C0259E-1F04-49EE-A131-C9560677AC02}" name="Column10135"/>
    <tableColumn id="10155" xr3:uid="{B4B098F6-6E6E-4511-9D5B-1917212911D2}" name="Column10136"/>
    <tableColumn id="10156" xr3:uid="{9681B0D5-19F8-434D-935A-86EE905462DB}" name="Column10137"/>
    <tableColumn id="10157" xr3:uid="{74F01392-9A8B-4EF1-AB21-2C8821DC1C0A}" name="Column10138"/>
    <tableColumn id="10158" xr3:uid="{512855A1-B44F-4FBD-9CE9-9E81B94C5E30}" name="Column10139"/>
    <tableColumn id="10159" xr3:uid="{05C8299B-7962-49AA-9FDC-4B35312FAFA2}" name="Column10140"/>
    <tableColumn id="10160" xr3:uid="{A33CC082-15D8-4E25-918F-CC9E198B6333}" name="Column10141"/>
    <tableColumn id="10161" xr3:uid="{1F05CAEB-AC0C-4906-86DC-B39CAE5617BB}" name="Column10142"/>
    <tableColumn id="10162" xr3:uid="{6F4506B6-A4D7-464B-9EAE-0CDA36072B91}" name="Column10143"/>
    <tableColumn id="10163" xr3:uid="{7A5BCAC9-E1AE-4BED-8623-449D095B9F09}" name="Column10144"/>
    <tableColumn id="10164" xr3:uid="{56CA432C-AEC6-4F95-824D-0D6114EB618C}" name="Column10145"/>
    <tableColumn id="10165" xr3:uid="{4E23B192-66FC-498A-9C97-5A64DBB31731}" name="Column10146"/>
    <tableColumn id="10166" xr3:uid="{0DBB73D7-DF86-4748-BFDF-95814AF42554}" name="Column10147"/>
    <tableColumn id="10167" xr3:uid="{7D738D31-496B-4F5E-8C46-3738BAC686D1}" name="Column10148"/>
    <tableColumn id="10168" xr3:uid="{EF174581-D131-4BEB-A480-675C74D674C9}" name="Column10149"/>
    <tableColumn id="10169" xr3:uid="{EE0CDB7E-1F50-411A-9973-DB18BBE2C984}" name="Column10150"/>
    <tableColumn id="10170" xr3:uid="{F04F6F20-2058-4374-ACD6-70056C541BF7}" name="Column10151"/>
    <tableColumn id="10171" xr3:uid="{17479D04-FA17-4777-9F47-7916F3E851CF}" name="Column10152"/>
    <tableColumn id="10172" xr3:uid="{DF2B0D50-22DC-45F7-ABAD-163DC5D99FE3}" name="Column10153"/>
    <tableColumn id="10173" xr3:uid="{F9A8F131-B745-4DCE-B6FA-014F52811ED1}" name="Column10154"/>
    <tableColumn id="10174" xr3:uid="{8E2E4361-DD8A-45F5-9E04-C118DAC27CDE}" name="Column10155"/>
    <tableColumn id="10175" xr3:uid="{EFB6E7C2-BFE6-4904-8B92-C4DF882B7652}" name="Column10156"/>
    <tableColumn id="10176" xr3:uid="{F2AE5DEA-285D-4613-9D06-C3B3DAC9B3B6}" name="Column10157"/>
    <tableColumn id="10177" xr3:uid="{EA8AE123-11EC-4AF5-8C17-17833B4DA7BA}" name="Column10158"/>
    <tableColumn id="10178" xr3:uid="{A14F36E0-3901-45AC-9DD1-78D65F6E57FF}" name="Column10159"/>
    <tableColumn id="10179" xr3:uid="{3F0085E5-D857-4C4B-BD17-49362834CE14}" name="Column10160"/>
    <tableColumn id="10180" xr3:uid="{B55D2953-52C5-4F6C-89DC-B897698931CA}" name="Column10161"/>
    <tableColumn id="10181" xr3:uid="{59744879-5C6B-46B5-BB73-9F002C127040}" name="Column10162"/>
    <tableColumn id="10182" xr3:uid="{F07D8C8E-1C4C-43C5-AC1D-F557F3CBE41B}" name="Column10163"/>
    <tableColumn id="10183" xr3:uid="{46583E66-641D-4681-BE8A-AA358DC4E737}" name="Column10164"/>
    <tableColumn id="10184" xr3:uid="{5CBEF129-0686-4A4C-8A3C-2898A256E283}" name="Column10165"/>
    <tableColumn id="10185" xr3:uid="{225D7619-B274-4975-8D02-88085834FF38}" name="Column10166"/>
    <tableColumn id="10186" xr3:uid="{8182C6BE-F878-493E-A5A0-34B98795D08C}" name="Column10167"/>
    <tableColumn id="10187" xr3:uid="{E60E9753-7D57-47EB-BA63-12E1C9996E8F}" name="Column10168"/>
    <tableColumn id="10188" xr3:uid="{C1727588-8D8A-400F-9E69-88CF9111F35A}" name="Column10169"/>
    <tableColumn id="10189" xr3:uid="{8ABCB4D5-AABC-4DC2-AB22-364D56F403A4}" name="Column10170"/>
    <tableColumn id="10190" xr3:uid="{6D47634F-0134-478B-83ED-8EE81C12B4EA}" name="Column10171"/>
    <tableColumn id="10191" xr3:uid="{C91B8435-F8A1-4D15-ADD8-5769C0DC5C6A}" name="Column10172"/>
    <tableColumn id="10192" xr3:uid="{86FD488A-468C-4C11-8431-143E4E905451}" name="Column10173"/>
    <tableColumn id="10193" xr3:uid="{CCD8448C-44C2-44ED-B895-DC9A1C3C42EF}" name="Column10174"/>
    <tableColumn id="10194" xr3:uid="{C25F2AAC-992C-4415-93A6-F79483A4759C}" name="Column10175"/>
    <tableColumn id="10195" xr3:uid="{9732921D-3467-4549-A182-11B9B29CDC6D}" name="Column10176"/>
    <tableColumn id="10196" xr3:uid="{1B7EA088-D42E-4D65-A9CF-339DD8902DB5}" name="Column10177"/>
    <tableColumn id="10197" xr3:uid="{9A7C0E89-762A-401D-96E0-C6C285E9828D}" name="Column10178"/>
    <tableColumn id="10198" xr3:uid="{59FC59DB-7CB7-47AB-BD04-36EC3F4889A4}" name="Column10179"/>
    <tableColumn id="10199" xr3:uid="{50856949-679D-4105-86BD-D4C0D8669D23}" name="Column10180"/>
    <tableColumn id="10200" xr3:uid="{8F65C2D8-155C-4C10-A680-5355220D44EA}" name="Column10181"/>
    <tableColumn id="10201" xr3:uid="{43C776F7-378F-484A-8FCB-76D8B84F4F50}" name="Column10182"/>
    <tableColumn id="10202" xr3:uid="{0C78EA65-8750-4A39-916C-55DEC6146D3A}" name="Column10183"/>
    <tableColumn id="10203" xr3:uid="{876D5EBE-8106-49A5-A292-FA7EE83919F5}" name="Column10184"/>
    <tableColumn id="10204" xr3:uid="{6F6E7829-64E0-478C-B346-66D58F0AD558}" name="Column10185"/>
    <tableColumn id="10205" xr3:uid="{B8C29359-DD49-4A4F-9273-2F9D71FC9C73}" name="Column10186"/>
    <tableColumn id="10206" xr3:uid="{92C2D1A6-6B09-4F7E-9E93-5AC184C096DF}" name="Column10187"/>
    <tableColumn id="10207" xr3:uid="{A7C54B18-B673-44F4-AC11-53A0C54F711B}" name="Column10188"/>
    <tableColumn id="10208" xr3:uid="{0D3B9BAC-2E8B-4C31-A515-C32A959AC4DC}" name="Column10189"/>
    <tableColumn id="10209" xr3:uid="{24778794-B8B2-4452-9DA4-D068FE6BB1EC}" name="Column10190"/>
    <tableColumn id="10210" xr3:uid="{13EB1E5B-1631-4E4A-B597-F0B4A1EDAD95}" name="Column10191"/>
    <tableColumn id="10211" xr3:uid="{DA710EBD-D054-4E60-B108-288ACC16071E}" name="Column10192"/>
    <tableColumn id="10212" xr3:uid="{8BF5FA6C-E59A-4E97-8F95-B8E8627488D7}" name="Column10193"/>
    <tableColumn id="10213" xr3:uid="{B341844F-3285-4128-9E63-F9060CBDCACF}" name="Column10194"/>
    <tableColumn id="10214" xr3:uid="{D6AAB8BD-186C-43C0-94A7-E8119BEA7138}" name="Column10195"/>
    <tableColumn id="10215" xr3:uid="{2EF9333F-6E56-4EA7-9CB5-A3DE93856F46}" name="Column10196"/>
    <tableColumn id="10216" xr3:uid="{37258467-BBE3-4D60-9D09-FECDA41DD811}" name="Column10197"/>
    <tableColumn id="10217" xr3:uid="{B110CB47-7073-4596-9A76-C10804884540}" name="Column10198"/>
    <tableColumn id="10218" xr3:uid="{961B8C48-36B3-4B28-995D-22C75243E451}" name="Column10199"/>
    <tableColumn id="10219" xr3:uid="{B7C1C3D7-E1A4-4A1A-85D4-A9CF352E7807}" name="Column10200"/>
    <tableColumn id="10220" xr3:uid="{DDA12B42-9113-4288-AEDD-9ED5994C937B}" name="Column10201"/>
    <tableColumn id="10221" xr3:uid="{AE7BAA77-2A98-42A0-8F8E-06BD3AAF2DA3}" name="Column10202"/>
    <tableColumn id="10222" xr3:uid="{CC842AF4-68CB-4FBE-8262-268F8AEAD330}" name="Column10203"/>
    <tableColumn id="10223" xr3:uid="{BD78C71C-9117-4615-A95C-EA958A05EF8C}" name="Column10204"/>
    <tableColumn id="10224" xr3:uid="{A3ADAE4C-517F-4CA2-B681-1ABDAA1FA44B}" name="Column10205"/>
    <tableColumn id="10225" xr3:uid="{294DBFD4-632F-4261-9DE8-57E492FD3D5F}" name="Column10206"/>
    <tableColumn id="10226" xr3:uid="{1DB5770A-86EB-42A3-8324-1A11715711D0}" name="Column10207"/>
    <tableColumn id="10227" xr3:uid="{AA1F2F81-A43A-433E-8554-3D6FAC49D538}" name="Column10208"/>
    <tableColumn id="10228" xr3:uid="{C7A75C83-C9B5-4F6A-8A69-9F4324569797}" name="Column10209"/>
    <tableColumn id="10229" xr3:uid="{F81B14E4-E785-4127-B3F7-2DCE0B3DF10B}" name="Column10210"/>
    <tableColumn id="10230" xr3:uid="{C621E15C-5686-4809-938D-CD3E87C250BD}" name="Column10211"/>
    <tableColumn id="10231" xr3:uid="{8902B8B1-9A04-4E02-A797-711E17D0E164}" name="Column10212"/>
    <tableColumn id="10232" xr3:uid="{77F025C2-4B03-476B-975D-47618AE1F419}" name="Column10213"/>
    <tableColumn id="10233" xr3:uid="{CE6BC79C-9E04-4FDB-BB28-344242E57524}" name="Column10214"/>
    <tableColumn id="10234" xr3:uid="{97F91200-8806-4939-980C-E35D81F2B0B8}" name="Column10215"/>
    <tableColumn id="10235" xr3:uid="{F21CE8E8-688A-4D66-BE5E-565EC335961A}" name="Column10216"/>
    <tableColumn id="10236" xr3:uid="{1B27CA55-C648-4AE9-B3B1-B9581B3AC6B6}" name="Column10217"/>
    <tableColumn id="10237" xr3:uid="{238C196C-FC04-4BA8-8309-7D2B8C3D8A5C}" name="Column10218"/>
    <tableColumn id="10238" xr3:uid="{3DD999C4-4BC5-4C38-A7DE-4C8088A7CBBA}" name="Column10219"/>
    <tableColumn id="10239" xr3:uid="{658536A0-2827-48FB-A663-56A3BE492BAC}" name="Column10220"/>
    <tableColumn id="10240" xr3:uid="{12F81F3A-1852-4833-8F40-52F27C43B5B2}" name="Column10221"/>
    <tableColumn id="10241" xr3:uid="{03CE339E-8EFB-477B-B020-5508C69F25E3}" name="Column10222"/>
    <tableColumn id="10242" xr3:uid="{60F0C94F-5101-4075-9BD2-0528206FF9EB}" name="Column10223"/>
    <tableColumn id="10243" xr3:uid="{B286C417-6426-4874-B903-BFB8A725D8FB}" name="Column10224"/>
    <tableColumn id="10244" xr3:uid="{BE881ED1-73DD-4966-A5A1-35FED2A420D1}" name="Column10225"/>
    <tableColumn id="10245" xr3:uid="{CBCB33AE-0EB0-42A6-B995-154100CAA350}" name="Column10226"/>
    <tableColumn id="10246" xr3:uid="{E5E853D2-1337-4428-8B1C-1B2BE53B91FA}" name="Column10227"/>
    <tableColumn id="10247" xr3:uid="{781F5539-1508-4B42-9CEF-2C5708619AC6}" name="Column10228"/>
    <tableColumn id="10248" xr3:uid="{2767B677-DAA5-40D9-A6CE-60CE11BBB2DD}" name="Column10229"/>
    <tableColumn id="10249" xr3:uid="{6A2061AF-90CB-4B00-8A47-145FB3770C91}" name="Column10230"/>
    <tableColumn id="10250" xr3:uid="{6EDDB3F6-A7F2-4EBE-A501-B4DBC81FF39C}" name="Column10231"/>
    <tableColumn id="10251" xr3:uid="{E464DE64-7398-451D-B992-5DC91B626C44}" name="Column10232"/>
    <tableColumn id="10252" xr3:uid="{CB7101AB-5E69-4419-9944-F786BE56F84A}" name="Column10233"/>
    <tableColumn id="10253" xr3:uid="{710B42E8-6945-4E28-95F7-006436AF40DE}" name="Column10234"/>
    <tableColumn id="10254" xr3:uid="{E8B7F21E-59BC-4649-88EA-9C9FF7B3456E}" name="Column10235"/>
    <tableColumn id="10255" xr3:uid="{EF639634-03DB-4C46-A4A4-FA7D9757E7A3}" name="Column10236"/>
    <tableColumn id="10256" xr3:uid="{015EAB52-0443-4607-AEE2-507B2D9CDF68}" name="Column10237"/>
    <tableColumn id="10257" xr3:uid="{CD20C37A-CE6C-48C8-BBE4-EC627F1366EF}" name="Column10238"/>
    <tableColumn id="10258" xr3:uid="{B6A7FF21-A5F0-42E2-9C3B-B0237E99E911}" name="Column10239"/>
    <tableColumn id="10259" xr3:uid="{D6E39252-AE14-4186-B729-3240FF2DD377}" name="Column10240"/>
    <tableColumn id="10260" xr3:uid="{2CBD062B-A563-46CB-B860-6D5193987301}" name="Column10241"/>
    <tableColumn id="10261" xr3:uid="{E952D63C-CAEE-4421-95FE-9F4F23FA8385}" name="Column10242"/>
    <tableColumn id="10262" xr3:uid="{C603D165-07B6-42D0-9917-2ADA2E88FE75}" name="Column10243"/>
    <tableColumn id="10263" xr3:uid="{E2FE52EC-B0A0-4B09-9DD1-B57E7ACB52F7}" name="Column10244"/>
    <tableColumn id="10264" xr3:uid="{06E1DFD3-6F59-42DD-96A4-91C73EA31B0E}" name="Column10245"/>
    <tableColumn id="10265" xr3:uid="{D88B539C-0D6A-414A-A117-0E7BCB1C4A13}" name="Column10246"/>
    <tableColumn id="10266" xr3:uid="{20F2ABE3-EB3E-4659-9F8C-4BC32F5937A1}" name="Column10247"/>
    <tableColumn id="10267" xr3:uid="{B0AC974A-9901-49BA-9A66-6C7B74EBB743}" name="Column10248"/>
    <tableColumn id="10268" xr3:uid="{A1D7D994-10BE-4DDC-9E42-13ACFDDF6DDA}" name="Column10249"/>
    <tableColumn id="10269" xr3:uid="{5A9544E0-E6EF-4106-9920-B3B35F1D378C}" name="Column10250"/>
    <tableColumn id="10270" xr3:uid="{5B975920-E6BE-4F76-A3C5-6C551B07A62B}" name="Column10251"/>
    <tableColumn id="10271" xr3:uid="{BABBAB93-F8E4-472B-820F-85A1CA88364E}" name="Column10252"/>
    <tableColumn id="10272" xr3:uid="{D1897F81-4CF9-4D46-B803-A18F83F5CE32}" name="Column10253"/>
    <tableColumn id="10273" xr3:uid="{6AC7DDCC-2915-47E5-BBDD-8589C6C704F6}" name="Column10254"/>
    <tableColumn id="10274" xr3:uid="{8E6D4BE5-12E5-4D30-A042-D5AED0B494CE}" name="Column10255"/>
    <tableColumn id="10275" xr3:uid="{A4412916-9677-480C-8E6B-B4555A39C0C3}" name="Column10256"/>
    <tableColumn id="10276" xr3:uid="{D5F679B7-9470-4681-9775-0E6E43C19AB1}" name="Column10257"/>
    <tableColumn id="10277" xr3:uid="{1BB31E7B-747D-4C51-BC17-7F539E6CDA14}" name="Column10258"/>
    <tableColumn id="10278" xr3:uid="{8C7D851C-8EBB-4C3B-BFD0-E3F3D369C8D7}" name="Column10259"/>
    <tableColumn id="10279" xr3:uid="{2F49462D-BE58-4080-AE8A-9A1C9152DA57}" name="Column10260"/>
    <tableColumn id="10280" xr3:uid="{DE93DB7A-D417-4F2B-9C9E-692CC88F65B5}" name="Column10261"/>
    <tableColumn id="10281" xr3:uid="{6EC4D144-0BEC-4EF4-9CB1-21AC9AF5DDD7}" name="Column10262"/>
    <tableColumn id="10282" xr3:uid="{6C877EDF-7C20-4F16-95AD-AE65103895FE}" name="Column10263"/>
    <tableColumn id="10283" xr3:uid="{4DDCA86F-328C-4502-A0FD-E4C15069B33E}" name="Column10264"/>
    <tableColumn id="10284" xr3:uid="{E3929F46-5570-411E-905B-D024C6460329}" name="Column10265"/>
    <tableColumn id="10285" xr3:uid="{48336D50-FEAD-4B97-BD5C-008B410F6931}" name="Column10266"/>
    <tableColumn id="10286" xr3:uid="{51A48DAA-6A24-4331-BB1C-CBD073445769}" name="Column10267"/>
    <tableColumn id="10287" xr3:uid="{CF090096-2DCE-4788-AA6F-B94FF354EB61}" name="Column10268"/>
    <tableColumn id="10288" xr3:uid="{BA0CE7BE-F093-429E-8390-77CE5EE04045}" name="Column10269"/>
    <tableColumn id="10289" xr3:uid="{3904AB35-AA7D-459D-B71E-1FBFD64F4505}" name="Column10270"/>
    <tableColumn id="10290" xr3:uid="{EF44E107-32CF-46B1-9A74-033C99AB26CF}" name="Column10271"/>
    <tableColumn id="10291" xr3:uid="{C53BDCDA-06D3-43E7-ABF6-FBF85E8F18F2}" name="Column10272"/>
    <tableColumn id="10292" xr3:uid="{BDD663B5-D408-4F89-B655-663052B5B595}" name="Column10273"/>
    <tableColumn id="10293" xr3:uid="{6FCF29BA-772C-410F-BB2D-08A00CB79C30}" name="Column10274"/>
    <tableColumn id="10294" xr3:uid="{B18ECD54-53C1-4E86-A73C-68FE8A61C297}" name="Column10275"/>
    <tableColumn id="10295" xr3:uid="{EEFA1CD4-B57D-40DA-8CA8-3FCE7A1AAF99}" name="Column10276"/>
    <tableColumn id="10296" xr3:uid="{E27DAF78-BD63-4962-AE0A-7ABB318D7279}" name="Column10277"/>
    <tableColumn id="10297" xr3:uid="{DAA27837-1148-4A38-AADF-2AF2D757D683}" name="Column10278"/>
    <tableColumn id="10298" xr3:uid="{0C9AA2D5-99E9-40E1-92C1-04F77DD93E3C}" name="Column10279"/>
    <tableColumn id="10299" xr3:uid="{F09DC00C-C91D-4899-808B-AD2FC2F25EA2}" name="Column10280"/>
    <tableColumn id="10300" xr3:uid="{58E43548-6898-43E8-B598-2DF6BE334271}" name="Column10281"/>
    <tableColumn id="10301" xr3:uid="{1CBC3687-E5B5-4E82-8A88-8EBCB78C5EBC}" name="Column10282"/>
    <tableColumn id="10302" xr3:uid="{3457017E-E741-4CB8-8492-CCD4EA7EBF6F}" name="Column10283"/>
    <tableColumn id="10303" xr3:uid="{908C3C74-9514-4A38-A789-078DA1E1647F}" name="Column10284"/>
    <tableColumn id="10304" xr3:uid="{4FDE66D4-1505-46F7-9CE6-E9CF3F4529EE}" name="Column10285"/>
    <tableColumn id="10305" xr3:uid="{90BDEBC1-F42F-4392-9D45-F93443C2F779}" name="Column10286"/>
    <tableColumn id="10306" xr3:uid="{A6BADDD0-ACC9-4AE7-8163-1C82746852B0}" name="Column10287"/>
    <tableColumn id="10307" xr3:uid="{783D5951-5478-4790-851E-93E714CB0947}" name="Column10288"/>
    <tableColumn id="10308" xr3:uid="{C9B3C90A-A0F0-4AD1-A596-D65F46B04791}" name="Column10289"/>
    <tableColumn id="10309" xr3:uid="{53C14B43-F02B-40E2-92AB-A4DA271808C1}" name="Column10290"/>
    <tableColumn id="10310" xr3:uid="{9A4F46B6-693C-439F-97C3-75462E10029B}" name="Column10291"/>
    <tableColumn id="10311" xr3:uid="{6049B1CE-11EE-4CB2-856A-99A976E08329}" name="Column10292"/>
    <tableColumn id="10312" xr3:uid="{86E5FEA3-0107-46B2-91C3-06AA83985C1B}" name="Column10293"/>
    <tableColumn id="10313" xr3:uid="{ECAF984A-E359-4377-8BBB-7DD3355E8A52}" name="Column10294"/>
    <tableColumn id="10314" xr3:uid="{4B826866-8BE2-4452-BED0-02F38B846CF2}" name="Column10295"/>
    <tableColumn id="10315" xr3:uid="{2C938112-DA04-4E0E-99ED-908AB6913F9E}" name="Column10296"/>
    <tableColumn id="10316" xr3:uid="{19D2C0AB-82DD-4D5C-8CB3-A1E0E1E7DF7B}" name="Column10297"/>
    <tableColumn id="10317" xr3:uid="{502C3163-8313-4F94-B0BC-87EB78E2D8C3}" name="Column10298"/>
    <tableColumn id="10318" xr3:uid="{FB709725-D36F-40CA-887C-2F169C35A4F7}" name="Column10299"/>
    <tableColumn id="10319" xr3:uid="{500D4AA6-3C14-4B4C-83B3-F7E16FB3E114}" name="Column10300"/>
    <tableColumn id="10320" xr3:uid="{ECFB2F30-8284-4CDC-94EE-254B92ED02A4}" name="Column10301"/>
    <tableColumn id="10321" xr3:uid="{04236DB5-43BC-43C6-9F40-B620E2441242}" name="Column10302"/>
    <tableColumn id="10322" xr3:uid="{565A4EB4-D6A7-4F15-942A-4FC714418475}" name="Column10303"/>
    <tableColumn id="10323" xr3:uid="{625E5CDB-A8B5-4F99-B7EB-415616CD21D2}" name="Column10304"/>
    <tableColumn id="10324" xr3:uid="{97DCA120-D3DA-40E5-8E19-DC5201B3B661}" name="Column10305"/>
    <tableColumn id="10325" xr3:uid="{31071706-EBDC-48E6-8BBF-DF9D98B29AB7}" name="Column10306"/>
    <tableColumn id="10326" xr3:uid="{1B3C62E2-8752-49FC-8A36-5B1DB42962C6}" name="Column10307"/>
    <tableColumn id="10327" xr3:uid="{49BA1E06-3C13-4248-94F5-63190DBDADCB}" name="Column10308"/>
    <tableColumn id="10328" xr3:uid="{C5A33FA4-200A-4707-8757-F46F079805AF}" name="Column10309"/>
    <tableColumn id="10329" xr3:uid="{1B3F3F6E-7463-4BF1-A238-21D3E3ABAF5C}" name="Column10310"/>
    <tableColumn id="10330" xr3:uid="{0D32421B-40F7-472C-9785-5B0D97E693AA}" name="Column10311"/>
    <tableColumn id="10331" xr3:uid="{7A22AE18-9D06-4855-BB2F-641D7CCA6FEF}" name="Column10312"/>
    <tableColumn id="10332" xr3:uid="{BB148483-EA6B-4A3C-AB99-0BE989A654D9}" name="Column10313"/>
    <tableColumn id="10333" xr3:uid="{211FB657-21D6-4E3D-B448-31077FB0874E}" name="Column10314"/>
    <tableColumn id="10334" xr3:uid="{B6387FA9-A21C-4CFF-A297-3A817B870463}" name="Column10315"/>
    <tableColumn id="10335" xr3:uid="{A21392FA-4F64-46E1-A2B3-E2771731B1A0}" name="Column10316"/>
    <tableColumn id="10336" xr3:uid="{13D793EB-3090-4EEA-8002-81884E0B60D1}" name="Column10317"/>
    <tableColumn id="10337" xr3:uid="{231912CF-F293-49C7-B733-88331AEF74F4}" name="Column10318"/>
    <tableColumn id="10338" xr3:uid="{FF35311D-699B-4D4C-A31F-C34251822630}" name="Column10319"/>
    <tableColumn id="10339" xr3:uid="{B988FFEC-9517-47C8-B30F-E90BD37E36A7}" name="Column10320"/>
    <tableColumn id="10340" xr3:uid="{604E2FDF-E93C-419D-AACB-DFD1EE9BCADB}" name="Column10321"/>
    <tableColumn id="10341" xr3:uid="{2BF924F5-8E0D-4587-9EB9-0D63D9C42A88}" name="Column10322"/>
    <tableColumn id="10342" xr3:uid="{48EF8E12-FEAB-429A-86F7-6FC78F218BB4}" name="Column10323"/>
    <tableColumn id="10343" xr3:uid="{B3926627-F9ED-49D9-9E0D-39A41D12591E}" name="Column10324"/>
    <tableColumn id="10344" xr3:uid="{2D37DE2F-00DD-4A87-BB07-4A2D6B7510E5}" name="Column10325"/>
    <tableColumn id="10345" xr3:uid="{60FB45A5-0C64-452B-918A-129D1862190E}" name="Column10326"/>
    <tableColumn id="10346" xr3:uid="{354B90F3-25BB-4AB4-AC3A-DDDA9004C025}" name="Column10327"/>
    <tableColumn id="10347" xr3:uid="{659A8CBE-94F7-42FD-B30F-013AF786A5B3}" name="Column10328"/>
    <tableColumn id="10348" xr3:uid="{6CCA404C-43A4-4910-A437-BA7460A9EF43}" name="Column10329"/>
    <tableColumn id="10349" xr3:uid="{BE291716-4C61-4170-B8FB-9C4CEB647467}" name="Column10330"/>
    <tableColumn id="10350" xr3:uid="{D72EA3A5-D4EE-4D6A-ADA7-EFB769493583}" name="Column10331"/>
    <tableColumn id="10351" xr3:uid="{7074A9FC-1A62-4E18-8375-33030AADD677}" name="Column10332"/>
    <tableColumn id="10352" xr3:uid="{AB2E55BF-E784-4012-8356-8FE0237391FA}" name="Column10333"/>
    <tableColumn id="10353" xr3:uid="{2B6192C2-C153-4BA6-BB8D-447E3422860A}" name="Column10334"/>
    <tableColumn id="10354" xr3:uid="{5EB8578A-3974-43BC-B59D-E5A81377DCD9}" name="Column10335"/>
    <tableColumn id="10355" xr3:uid="{AD264127-15E9-4405-B366-8EF3E9169434}" name="Column10336"/>
    <tableColumn id="10356" xr3:uid="{407D7B9A-FAD6-4432-8B50-65AC16FAA906}" name="Column10337"/>
    <tableColumn id="10357" xr3:uid="{3C053CEE-DF77-4C91-A684-CDFE967F1C71}" name="Column10338"/>
    <tableColumn id="10358" xr3:uid="{7645A497-6C3F-432A-823B-83700C3E2082}" name="Column10339"/>
    <tableColumn id="10359" xr3:uid="{FECF8FC7-D1D4-4B0D-BB95-5137C29CBB89}" name="Column10340"/>
    <tableColumn id="10360" xr3:uid="{5DA2CB65-3539-4E0F-8C66-9F759A17F458}" name="Column10341"/>
    <tableColumn id="10361" xr3:uid="{5317514C-923B-4D65-83B5-475B2FE337E8}" name="Column10342"/>
    <tableColumn id="10362" xr3:uid="{E8FABA10-242F-4AEA-A88E-0CC84B945DB9}" name="Column10343"/>
    <tableColumn id="10363" xr3:uid="{B219BF12-0222-47C6-BADB-26AED9B166F4}" name="Column10344"/>
    <tableColumn id="10364" xr3:uid="{1DA0B71E-360E-4831-AB7A-640D34B90E6B}" name="Column10345"/>
    <tableColumn id="10365" xr3:uid="{4D18FAD5-F170-49E4-AA16-CEF707FB5F89}" name="Column10346"/>
    <tableColumn id="10366" xr3:uid="{864C96F3-A6D3-400C-965F-A1178DD58FF1}" name="Column10347"/>
    <tableColumn id="10367" xr3:uid="{513CC485-FC35-4F42-947F-4EF25DE9EDB5}" name="Column10348"/>
    <tableColumn id="10368" xr3:uid="{EF27B5F5-754A-4340-80AA-6DC185997C6A}" name="Column10349"/>
    <tableColumn id="10369" xr3:uid="{15F030E7-1C01-4B99-80AE-4C92123E86EE}" name="Column10350"/>
    <tableColumn id="10370" xr3:uid="{2D07AE22-0C81-4332-B781-B493F0846DC7}" name="Column10351"/>
    <tableColumn id="10371" xr3:uid="{A07689BB-FEF7-4232-A7B0-203585B6F9D1}" name="Column10352"/>
    <tableColumn id="10372" xr3:uid="{33B09A51-7B58-4653-A630-17E08DB89FA6}" name="Column10353"/>
    <tableColumn id="10373" xr3:uid="{B2803215-7C00-4CF5-ABD0-6546EB70F2E5}" name="Column10354"/>
    <tableColumn id="10374" xr3:uid="{103B2C92-8CE1-4AC4-B2C5-016D8B86F76E}" name="Column10355"/>
    <tableColumn id="10375" xr3:uid="{C493CF44-4F7D-4625-8C14-990D47CED783}" name="Column10356"/>
    <tableColumn id="10376" xr3:uid="{E1197ABD-6955-4195-B34A-0D570AB69A4D}" name="Column10357"/>
    <tableColumn id="10377" xr3:uid="{73A01644-B841-4522-AFA5-FB660CB9F115}" name="Column10358"/>
    <tableColumn id="10378" xr3:uid="{26795A02-9D70-42F9-9BD1-BB8BFD2E13D8}" name="Column10359"/>
    <tableColumn id="10379" xr3:uid="{412324E6-05E6-4E24-8A89-D3FF2A382199}" name="Column10360"/>
    <tableColumn id="10380" xr3:uid="{27FAD096-7C75-4F7C-9EC0-1D24A8D13267}" name="Column10361"/>
    <tableColumn id="10381" xr3:uid="{EC374CCA-96E2-4DCE-B770-5FB1AF2A0D35}" name="Column10362"/>
    <tableColumn id="10382" xr3:uid="{08D7417B-CE83-4AAF-B386-F8A5834768AE}" name="Column10363"/>
    <tableColumn id="10383" xr3:uid="{C67261AF-84CE-49EC-BBBF-2E1F180FF127}" name="Column10364"/>
    <tableColumn id="10384" xr3:uid="{8FB3EE2C-811F-412A-9201-161B7E50CD48}" name="Column10365"/>
    <tableColumn id="10385" xr3:uid="{E43AAD29-9787-4966-B8B4-9D4E2656CAB5}" name="Column10366"/>
    <tableColumn id="10386" xr3:uid="{33BBEAA8-FA24-4648-B699-014E9A5FC259}" name="Column10367"/>
    <tableColumn id="10387" xr3:uid="{B68FE2C8-9D00-4A2E-8DC8-AA9115BC9BC5}" name="Column10368"/>
    <tableColumn id="10388" xr3:uid="{371BA756-5563-4C2D-97C9-D14A5E0AC362}" name="Column10369"/>
    <tableColumn id="10389" xr3:uid="{4FFFC42A-BB3D-492D-B08B-AC1E57CACFA6}" name="Column10370"/>
    <tableColumn id="10390" xr3:uid="{63A9387E-9FAE-483A-9653-719AD1CB78B2}" name="Column10371"/>
    <tableColumn id="10391" xr3:uid="{28F703C4-A013-4D31-8417-1C9DBB4C04CA}" name="Column10372"/>
    <tableColumn id="10392" xr3:uid="{524B17B4-6935-4BA2-B4A0-422DEE0714C7}" name="Column10373"/>
    <tableColumn id="10393" xr3:uid="{10AC4C7A-23BC-4CB4-8D34-40562791E37D}" name="Column10374"/>
    <tableColumn id="10394" xr3:uid="{391A6C45-6748-41FC-B13C-C64A1F055483}" name="Column10375"/>
    <tableColumn id="10395" xr3:uid="{7E15CC48-A52B-46F5-96DF-9AA004278D11}" name="Column10376"/>
    <tableColumn id="10396" xr3:uid="{1AB6E221-B394-410E-A65D-8FC70B28090D}" name="Column10377"/>
    <tableColumn id="10397" xr3:uid="{D004646E-8855-4834-A980-8A9F598FC21F}" name="Column10378"/>
    <tableColumn id="10398" xr3:uid="{10D16B52-7079-4247-9AA8-98DEDA71B6B8}" name="Column10379"/>
    <tableColumn id="10399" xr3:uid="{B1FA9DF3-D110-403F-9CA3-EBED8184BD2D}" name="Column10380"/>
    <tableColumn id="10400" xr3:uid="{ED9874BC-3FC8-442E-9FAC-0B46961A8431}" name="Column10381"/>
    <tableColumn id="10401" xr3:uid="{507F83A8-0C49-4444-B758-091C2C0349D3}" name="Column10382"/>
    <tableColumn id="10402" xr3:uid="{0CD9C4E1-9F2A-4CEB-95EB-1880BCDA71EA}" name="Column10383"/>
    <tableColumn id="10403" xr3:uid="{B77DB646-C538-450B-901B-63985C4CB8B8}" name="Column10384"/>
    <tableColumn id="10404" xr3:uid="{7F39C0D6-E46E-4A21-A404-7D4810A1E92C}" name="Column10385"/>
    <tableColumn id="10405" xr3:uid="{C4A3215D-E560-46EB-86C7-8E916A7B7564}" name="Column10386"/>
    <tableColumn id="10406" xr3:uid="{C0A73EE4-A7F1-4C14-BED7-760FD9AC1C62}" name="Column10387"/>
    <tableColumn id="10407" xr3:uid="{C259A62E-96D7-49B6-9B4E-B90F4850F329}" name="Column10388"/>
    <tableColumn id="10408" xr3:uid="{F5AD5F11-6274-441D-BCC5-1095A610E2DB}" name="Column10389"/>
    <tableColumn id="10409" xr3:uid="{2AF3DD83-7CA3-4D19-BB48-FF2AA0F3693B}" name="Column10390"/>
    <tableColumn id="10410" xr3:uid="{0242B6B3-7B7F-430A-AE92-F89498DDD309}" name="Column10391"/>
    <tableColumn id="10411" xr3:uid="{41AADC27-C4EA-441A-AD34-910D8C7BCFFE}" name="Column10392"/>
    <tableColumn id="10412" xr3:uid="{BA22FF7F-4262-4FA4-A416-7633C9BC44F7}" name="Column10393"/>
    <tableColumn id="10413" xr3:uid="{6305E052-EDA4-49EE-AF46-2AB599FF0EF5}" name="Column10394"/>
    <tableColumn id="10414" xr3:uid="{A6321169-3B3A-4641-AD81-54AB3E986AE9}" name="Column10395"/>
    <tableColumn id="10415" xr3:uid="{1404E3C1-BC11-41A7-8031-8F5992CF25CB}" name="Column10396"/>
    <tableColumn id="10416" xr3:uid="{E6D0EB5C-4AA2-4172-A75D-12DD7716203E}" name="Column10397"/>
    <tableColumn id="10417" xr3:uid="{56790D5E-D770-4F52-865B-DC3543254018}" name="Column10398"/>
    <tableColumn id="10418" xr3:uid="{4E5A9737-6BDC-4DC3-8D37-67EEED4DEC08}" name="Column10399"/>
    <tableColumn id="10419" xr3:uid="{E6037CD1-7D5C-4C21-9888-A8E3DE698D82}" name="Column10400"/>
    <tableColumn id="10420" xr3:uid="{763CB8D8-7923-4C45-8928-9542726121B6}" name="Column10401"/>
    <tableColumn id="10421" xr3:uid="{031F3668-B7F2-4E1A-B156-B5906E0D3918}" name="Column10402"/>
    <tableColumn id="10422" xr3:uid="{C644E592-CA98-449B-8337-072C71E67E57}" name="Column10403"/>
    <tableColumn id="10423" xr3:uid="{99B6BEB6-CABA-4BE3-BD95-97F02B1A2C95}" name="Column10404"/>
    <tableColumn id="10424" xr3:uid="{89F8C3E7-507C-46B1-ACE5-9232549A5C63}" name="Column10405"/>
    <tableColumn id="10425" xr3:uid="{D8E44FB7-34A6-47AD-ADE0-9ADEE611F57E}" name="Column10406"/>
    <tableColumn id="10426" xr3:uid="{17EA5C20-8434-46D2-9A26-E76C594E2CED}" name="Column10407"/>
    <tableColumn id="10427" xr3:uid="{20EB0588-C588-463B-85D3-7C9B29AACE1E}" name="Column10408"/>
    <tableColumn id="10428" xr3:uid="{3CEE7C1E-3ECC-4A3C-9C3C-277ADC852BCD}" name="Column10409"/>
    <tableColumn id="10429" xr3:uid="{050C0A6D-81F7-4A7A-BF55-088F166776E3}" name="Column10410"/>
    <tableColumn id="10430" xr3:uid="{72C2ED04-203B-4B40-8BE9-0BDA3A6162DF}" name="Column10411"/>
    <tableColumn id="10431" xr3:uid="{905852F7-46AB-4A4C-99BB-58D0A49E6A95}" name="Column10412"/>
    <tableColumn id="10432" xr3:uid="{1D1FBA07-18A3-44B1-B198-0FA581CEFB35}" name="Column10413"/>
    <tableColumn id="10433" xr3:uid="{10AC9B6B-3814-4A84-8564-AADE8BCC06F3}" name="Column10414"/>
    <tableColumn id="10434" xr3:uid="{C427A1A3-69EB-4A17-8444-BC7BFF9279D3}" name="Column10415"/>
    <tableColumn id="10435" xr3:uid="{D57837C1-24BA-4474-BC73-7809EF160844}" name="Column10416"/>
    <tableColumn id="10436" xr3:uid="{AE6A613F-D934-4274-B921-52B582F38D96}" name="Column10417"/>
    <tableColumn id="10437" xr3:uid="{CE2A4FF4-36C4-45A5-B916-BFDAD8960562}" name="Column10418"/>
    <tableColumn id="10438" xr3:uid="{75ECAB06-BEC0-4ED2-8B97-722CE0F87652}" name="Column10419"/>
    <tableColumn id="10439" xr3:uid="{1E4BBC8F-9726-4EE0-BBDC-265A9571007D}" name="Column10420"/>
    <tableColumn id="10440" xr3:uid="{2F168511-1F5D-4C22-8F9E-AD8B75764ED2}" name="Column10421"/>
    <tableColumn id="10441" xr3:uid="{9FC4C28E-8F22-4B04-B930-7B2127A082FD}" name="Column10422"/>
    <tableColumn id="10442" xr3:uid="{2D9B7A58-3A31-4B5B-91D2-88206D73DDD3}" name="Column10423"/>
    <tableColumn id="10443" xr3:uid="{CFAB8F19-C7D0-4D2D-A172-05B442D6D04E}" name="Column10424"/>
    <tableColumn id="10444" xr3:uid="{53FD1F06-D763-4F34-99D5-BF57BEAA9F88}" name="Column10425"/>
    <tableColumn id="10445" xr3:uid="{4B6C2EBE-B5CB-4771-AE08-13A6214AF256}" name="Column10426"/>
    <tableColumn id="10446" xr3:uid="{C61633ED-3153-486D-BFD2-6F70C1BAD66C}" name="Column10427"/>
    <tableColumn id="10447" xr3:uid="{0DA99DB1-B02A-4BC0-9A2A-B7875644F4D6}" name="Column10428"/>
    <tableColumn id="10448" xr3:uid="{CB73D57B-1FFC-4434-B656-D8A99E281790}" name="Column10429"/>
    <tableColumn id="10449" xr3:uid="{AE27D82C-D2D8-413B-B5DF-749D89397DC3}" name="Column10430"/>
    <tableColumn id="10450" xr3:uid="{40815477-5F10-48C3-9CCA-01DF69A92F19}" name="Column10431"/>
    <tableColumn id="10451" xr3:uid="{7E416CDD-B8E7-4379-8B50-AFF0668AE56E}" name="Column10432"/>
    <tableColumn id="10452" xr3:uid="{4C8CDEF1-FC6C-4AE0-8B70-9C7F1C06BE18}" name="Column10433"/>
    <tableColumn id="10453" xr3:uid="{A7382F0D-1DF2-4142-8572-15ED6D0766BB}" name="Column10434"/>
    <tableColumn id="10454" xr3:uid="{72410664-A5F7-46C6-9E84-0763A03CC202}" name="Column10435"/>
    <tableColumn id="10455" xr3:uid="{BAD486EC-55E0-4E93-BFFC-2A4211CF9659}" name="Column10436"/>
    <tableColumn id="10456" xr3:uid="{A3B818E7-4DF9-4250-BC39-44FB956C083A}" name="Column10437"/>
    <tableColumn id="10457" xr3:uid="{4189CBF1-72AD-4A95-B8DE-901A077A8F31}" name="Column10438"/>
    <tableColumn id="10458" xr3:uid="{B5913D19-BDDA-43C3-AC30-C465988BB03E}" name="Column10439"/>
    <tableColumn id="10459" xr3:uid="{14014B22-598E-4486-BD6C-145A693DCB8F}" name="Column10440"/>
    <tableColumn id="10460" xr3:uid="{DDD217F6-6389-49B5-A270-CB6E1F70625F}" name="Column10441"/>
    <tableColumn id="10461" xr3:uid="{1C86EDE5-604B-42CA-A59F-316C30D35A1A}" name="Column10442"/>
    <tableColumn id="10462" xr3:uid="{A15AE150-00CC-47DF-9495-0F0DF95FECBB}" name="Column10443"/>
    <tableColumn id="10463" xr3:uid="{D398EE37-C89D-475F-AC8E-26472F1C8F2D}" name="Column10444"/>
    <tableColumn id="10464" xr3:uid="{6E2C89FD-34C6-4462-B24A-F5632D75F0ED}" name="Column10445"/>
    <tableColumn id="10465" xr3:uid="{C71467D1-84F9-4600-B935-608B7F6C38A3}" name="Column10446"/>
    <tableColumn id="10466" xr3:uid="{629CC1B7-B905-4C28-8FEB-425B0771FC86}" name="Column10447"/>
    <tableColumn id="10467" xr3:uid="{B77AA3EF-2345-4CB5-969D-99E39FCA5B24}" name="Column10448"/>
    <tableColumn id="10468" xr3:uid="{4DB6B672-2F23-49D3-A25A-37C273F9934E}" name="Column10449"/>
    <tableColumn id="10469" xr3:uid="{803030A0-6897-4365-8D66-7A99A9C040CC}" name="Column10450"/>
    <tableColumn id="10470" xr3:uid="{86284014-BBC4-4694-93E1-1402FF05120F}" name="Column10451"/>
    <tableColumn id="10471" xr3:uid="{533B78AE-8982-4775-A992-6405950E6289}" name="Column10452"/>
    <tableColumn id="10472" xr3:uid="{F62366F3-D0A2-49BB-9075-14FED574708E}" name="Column10453"/>
    <tableColumn id="10473" xr3:uid="{97207B36-48D5-4C8B-B1A8-497340F5702C}" name="Column10454"/>
    <tableColumn id="10474" xr3:uid="{10A50111-C77D-4586-857A-ECB0786FB8C8}" name="Column10455"/>
    <tableColumn id="10475" xr3:uid="{142B630C-2EA0-476B-99DD-EC2452AA7863}" name="Column10456"/>
    <tableColumn id="10476" xr3:uid="{73B64F82-D980-4F70-A9B8-6DB67C956531}" name="Column10457"/>
    <tableColumn id="10477" xr3:uid="{1CEF252E-6E74-4E75-B0AA-EFA2E85FA279}" name="Column10458"/>
    <tableColumn id="10478" xr3:uid="{E9B4AEC2-EBCE-414F-A01C-34F3F63CDD97}" name="Column10459"/>
    <tableColumn id="10479" xr3:uid="{3248067E-1785-4C69-8102-1FA9D2CBC138}" name="Column10460"/>
    <tableColumn id="10480" xr3:uid="{89B4534B-3A98-44DB-8114-79EB367A7E6F}" name="Column10461"/>
    <tableColumn id="10481" xr3:uid="{73A3D3C6-02B2-4363-8124-81D7EC8C87FF}" name="Column10462"/>
    <tableColumn id="10482" xr3:uid="{79A8F00A-5973-4CA7-AEA1-CA1786DF8C2F}" name="Column10463"/>
    <tableColumn id="10483" xr3:uid="{136E512A-417A-4602-97EB-58E36234E416}" name="Column10464"/>
    <tableColumn id="10484" xr3:uid="{86780FEE-2DD0-40C9-B045-3C26EEB00C18}" name="Column10465"/>
    <tableColumn id="10485" xr3:uid="{21537748-7766-429B-911F-E43B475A6477}" name="Column10466"/>
    <tableColumn id="10486" xr3:uid="{3A697CF8-B3DB-4F5E-8538-0FD5B6E54123}" name="Column10467"/>
    <tableColumn id="10487" xr3:uid="{21618030-D94E-4612-9503-61BC55D13F50}" name="Column10468"/>
    <tableColumn id="10488" xr3:uid="{9944D5FB-08F3-4199-BE88-583D33C780A7}" name="Column10469"/>
    <tableColumn id="10489" xr3:uid="{0BECB23C-0646-4510-BD4E-DAF6B773ADD5}" name="Column10470"/>
    <tableColumn id="10490" xr3:uid="{6B48BD63-9CDE-410C-9A5C-D8D39D9CF2D7}" name="Column10471"/>
    <tableColumn id="10491" xr3:uid="{A5C823AA-63F8-4E0F-B9CF-A6842F74D698}" name="Column10472"/>
    <tableColumn id="10492" xr3:uid="{4E5196C3-4F1E-4FDE-AC50-53872440E11D}" name="Column10473"/>
    <tableColumn id="10493" xr3:uid="{3E3601A0-C2A2-4C6E-9036-8AC2AA60C662}" name="Column10474"/>
    <tableColumn id="10494" xr3:uid="{8F4E173D-3D74-4E6C-90F9-1F07DE2D55F4}" name="Column10475"/>
    <tableColumn id="10495" xr3:uid="{95EC678A-887E-41F9-BADF-F7B751433D82}" name="Column10476"/>
    <tableColumn id="10496" xr3:uid="{1CCF4376-CECC-4A27-B0AD-1F23211B6B38}" name="Column10477"/>
    <tableColumn id="10497" xr3:uid="{7F29A457-91AD-4D48-873B-A1DAF8EE61AC}" name="Column10478"/>
    <tableColumn id="10498" xr3:uid="{6166178A-8A53-41BB-831F-2A9A28E12723}" name="Column10479"/>
    <tableColumn id="10499" xr3:uid="{1874493D-F741-4E37-BBA1-A33C073E4678}" name="Column10480"/>
    <tableColumn id="10500" xr3:uid="{A674768D-AD47-4FAF-B76A-AD45235D04CB}" name="Column10481"/>
    <tableColumn id="10501" xr3:uid="{42AF5AC2-57A2-4F7F-81B5-FD96BBDD67F8}" name="Column10482"/>
    <tableColumn id="10502" xr3:uid="{597F99A0-B1A7-45A0-9207-14BC0DA350D7}" name="Column10483"/>
    <tableColumn id="10503" xr3:uid="{8962153F-CF70-4454-8D29-6D69B2C3AA48}" name="Column10484"/>
    <tableColumn id="10504" xr3:uid="{A0B0A58F-C419-46C9-92C8-1C62D3EDE9FC}" name="Column10485"/>
    <tableColumn id="10505" xr3:uid="{3A3073C9-6057-4698-8688-A630771090CC}" name="Column10486"/>
    <tableColumn id="10506" xr3:uid="{F06F677E-7C2A-479E-8DD4-7C73B9C9A75D}" name="Column10487"/>
    <tableColumn id="10507" xr3:uid="{710D5399-A6D2-4679-94CF-BCC46FDDAF1E}" name="Column10488"/>
    <tableColumn id="10508" xr3:uid="{4B39BAD3-8CEE-41C3-B27D-74C05CE3F790}" name="Column10489"/>
    <tableColumn id="10509" xr3:uid="{13115E33-C58C-4A6B-850F-755DEA19797C}" name="Column10490"/>
    <tableColumn id="10510" xr3:uid="{389BD4A8-52C0-46CD-A97C-241101BCCFB9}" name="Column10491"/>
    <tableColumn id="10511" xr3:uid="{8819DD24-3DD9-4967-9BB9-445A16FA50CE}" name="Column10492"/>
    <tableColumn id="10512" xr3:uid="{41901B75-EA51-4FA1-A7EA-341C27F91B47}" name="Column10493"/>
    <tableColumn id="10513" xr3:uid="{01EF15EA-8BE9-42D0-AF94-934085BBF3E8}" name="Column10494"/>
    <tableColumn id="10514" xr3:uid="{5B11C682-BB13-40C7-B3BD-46E5FE2D9271}" name="Column10495"/>
    <tableColumn id="10515" xr3:uid="{4C46C0FA-97A0-49E0-8A4A-DE7A0F2D0915}" name="Column10496"/>
    <tableColumn id="10516" xr3:uid="{4BBA3A2F-F751-4448-81FB-F8D2F82B25F1}" name="Column10497"/>
    <tableColumn id="10517" xr3:uid="{66FADEA5-B2E9-4D2C-A85D-CB12075D2B8C}" name="Column10498"/>
    <tableColumn id="10518" xr3:uid="{BC7DD060-7B84-40ED-9DBF-ABB5ACE881C6}" name="Column10499"/>
    <tableColumn id="10519" xr3:uid="{A4F07631-9317-45F0-AD84-2925897753FC}" name="Column10500"/>
    <tableColumn id="10520" xr3:uid="{2DE7B3ED-E2DA-4622-A6E4-5A5F37649695}" name="Column10501"/>
    <tableColumn id="10521" xr3:uid="{83A5DAB0-BADE-4480-91E4-3322098F2087}" name="Column10502"/>
    <tableColumn id="10522" xr3:uid="{D2E5D744-5FF4-4D61-8D8E-6EA8245C20BF}" name="Column10503"/>
    <tableColumn id="10523" xr3:uid="{2D0FACB0-AC1B-41E5-B9B5-BE6866783899}" name="Column10504"/>
    <tableColumn id="10524" xr3:uid="{FDE5D27D-F224-42F5-92FF-D9F18B924D74}" name="Column10505"/>
    <tableColumn id="10525" xr3:uid="{EAF0C34B-2F22-4099-9570-2E263A4C2BDB}" name="Column10506"/>
    <tableColumn id="10526" xr3:uid="{1D357B79-60AF-452F-B919-CD283E57C15E}" name="Column10507"/>
    <tableColumn id="10527" xr3:uid="{1DA7E1A7-B5E2-4547-B587-8988BA1CB54B}" name="Column10508"/>
    <tableColumn id="10528" xr3:uid="{986FFC18-66D6-45DA-B697-4FAB49F906F2}" name="Column10509"/>
    <tableColumn id="10529" xr3:uid="{54FD94CD-ED9B-458B-8BFD-5F359F302F1D}" name="Column10510"/>
    <tableColumn id="10530" xr3:uid="{0AF5CF54-5CE8-4FC7-804A-796383115FB6}" name="Column10511"/>
    <tableColumn id="10531" xr3:uid="{CE5473D3-3267-414A-BF5E-1FE123ED24D6}" name="Column10512"/>
    <tableColumn id="10532" xr3:uid="{536709CF-9AF4-4294-A854-DDA7F7A76D82}" name="Column10513"/>
    <tableColumn id="10533" xr3:uid="{BC35BC89-42E7-4B65-9780-7BBC15510316}" name="Column10514"/>
    <tableColumn id="10534" xr3:uid="{A8FD1A80-C7AD-4D8E-B3F5-597A75C2033D}" name="Column10515"/>
    <tableColumn id="10535" xr3:uid="{DF7E1700-7DE0-40CA-A088-D0EE8D4B3C7D}" name="Column10516"/>
    <tableColumn id="10536" xr3:uid="{B05CD649-BA5F-486F-BAF4-C02672D373B6}" name="Column10517"/>
    <tableColumn id="10537" xr3:uid="{09234203-D3B0-45B7-9312-ED79F970619E}" name="Column10518"/>
    <tableColumn id="10538" xr3:uid="{2B37D833-296C-4596-8171-CF138625371D}" name="Column10519"/>
    <tableColumn id="10539" xr3:uid="{454EEF3F-CB0B-4B65-81B7-3F5E3E7C11D5}" name="Column10520"/>
    <tableColumn id="10540" xr3:uid="{A63B1CF3-EF4C-4F3D-A032-AF615EA881CE}" name="Column10521"/>
    <tableColumn id="10541" xr3:uid="{29DA0576-B003-4614-A8EA-53EF82CEB36A}" name="Column10522"/>
    <tableColumn id="10542" xr3:uid="{69FD4456-EB21-48B1-B50A-A3438BE79FD2}" name="Column10523"/>
    <tableColumn id="10543" xr3:uid="{7F3E6C33-14E6-4776-8778-7F732331DD40}" name="Column10524"/>
    <tableColumn id="10544" xr3:uid="{E0F29995-8254-4B1B-9F15-8D30545A5E40}" name="Column10525"/>
    <tableColumn id="10545" xr3:uid="{4C06A9E3-7D24-495E-89E2-B5BB227A6625}" name="Column10526"/>
    <tableColumn id="10546" xr3:uid="{16F25651-805E-4280-B32B-29647C006674}" name="Column10527"/>
    <tableColumn id="10547" xr3:uid="{B61AD56D-E4BB-4BC8-8D3F-D2C1EBC41977}" name="Column10528"/>
    <tableColumn id="10548" xr3:uid="{BB0E2B3A-9FC2-407E-BEF7-97EB3E9949BB}" name="Column10529"/>
    <tableColumn id="10549" xr3:uid="{AF6A5C84-92FC-4C83-8D6E-74AAA33523DB}" name="Column10530"/>
    <tableColumn id="10550" xr3:uid="{CA784FDC-CBD6-4FBF-B31F-8798F23474CB}" name="Column10531"/>
    <tableColumn id="10551" xr3:uid="{B65C5395-E956-4989-9A86-727E6687A345}" name="Column10532"/>
    <tableColumn id="10552" xr3:uid="{06CBC365-4609-4F73-BF3F-CF39BF74A403}" name="Column10533"/>
    <tableColumn id="10553" xr3:uid="{4F0232EC-D691-4002-A2FC-58675C644C02}" name="Column10534"/>
    <tableColumn id="10554" xr3:uid="{1557644C-3C8E-43FF-B6B2-10B1166FAC8D}" name="Column10535"/>
    <tableColumn id="10555" xr3:uid="{3B31A0E0-576B-4D00-8EC0-2B2A6D849B24}" name="Column10536"/>
    <tableColumn id="10556" xr3:uid="{F00B86E3-4E52-45B3-917E-81E753F78AEF}" name="Column10537"/>
    <tableColumn id="10557" xr3:uid="{EB546B4C-1B2D-4D49-8230-8A24B9ADDD7D}" name="Column10538"/>
    <tableColumn id="10558" xr3:uid="{25BFFFE1-F67A-4F76-8406-A8D2B852274D}" name="Column10539"/>
    <tableColumn id="10559" xr3:uid="{1D9C2EF5-CE76-4982-89AE-AA0BDD4A8C3A}" name="Column10540"/>
    <tableColumn id="10560" xr3:uid="{654E06E8-89FA-48A6-B04E-BDBC4BB89F2D}" name="Column10541"/>
    <tableColumn id="10561" xr3:uid="{8DD22F95-E35D-441A-9719-4ACD5C864399}" name="Column10542"/>
    <tableColumn id="10562" xr3:uid="{030BA94B-77B8-4463-83B3-24A68B022CB2}" name="Column10543"/>
    <tableColumn id="10563" xr3:uid="{EFFD0268-D7C5-4086-A2BB-24C1F29B6341}" name="Column10544"/>
    <tableColumn id="10564" xr3:uid="{F6E94F4D-D4D1-4EF8-B9D7-A1C0C84E2C33}" name="Column10545"/>
    <tableColumn id="10565" xr3:uid="{6795EB59-65D2-4725-968F-689F1ACE2016}" name="Column10546"/>
    <tableColumn id="10566" xr3:uid="{1B5B7D4D-B6CC-4DCA-A7C7-574DF823D5B3}" name="Column10547"/>
    <tableColumn id="10567" xr3:uid="{7E47FB25-618A-4F21-AF00-06B693424658}" name="Column10548"/>
    <tableColumn id="10568" xr3:uid="{33918B1B-CB6F-4057-8972-13CEB3B48567}" name="Column10549"/>
    <tableColumn id="10569" xr3:uid="{E3D4E5FE-216C-4691-AAF9-723504CF044B}" name="Column10550"/>
    <tableColumn id="10570" xr3:uid="{8862E3AE-7155-4176-9CB0-920A0228C0FA}" name="Column10551"/>
    <tableColumn id="10571" xr3:uid="{D6033797-957B-4F05-BD0C-AE617465EC28}" name="Column10552"/>
    <tableColumn id="10572" xr3:uid="{8B3ED89E-98D1-416D-AF3B-0E3EE913BF81}" name="Column10553"/>
    <tableColumn id="10573" xr3:uid="{6BD8B347-7837-4DB8-BA85-0671487FCBC4}" name="Column10554"/>
    <tableColumn id="10574" xr3:uid="{FDB189D3-18D9-4756-A03A-1DAA6FCCB862}" name="Column10555"/>
    <tableColumn id="10575" xr3:uid="{CCAF23EB-DC8D-4AFD-BCDE-E1AB2455F6B4}" name="Column10556"/>
    <tableColumn id="10576" xr3:uid="{14096F65-95EE-492F-86AF-5AE466FFD6D1}" name="Column10557"/>
    <tableColumn id="10577" xr3:uid="{42ADA946-B19B-4070-AB20-B6F7FB1C67F3}" name="Column10558"/>
    <tableColumn id="10578" xr3:uid="{EA0BB757-E57F-437B-8972-E26B7F547BF7}" name="Column10559"/>
    <tableColumn id="10579" xr3:uid="{D6617847-4E3D-4E60-9A4A-C1D38C1D1640}" name="Column10560"/>
    <tableColumn id="10580" xr3:uid="{6E225CBE-BCF9-48A9-872E-50AA575C5481}" name="Column10561"/>
    <tableColumn id="10581" xr3:uid="{C264F1A5-0359-43F4-8AAB-386C78E8C65B}" name="Column10562"/>
    <tableColumn id="10582" xr3:uid="{5F9DE01C-A7B6-4AC1-AC82-B1173C382CC9}" name="Column10563"/>
    <tableColumn id="10583" xr3:uid="{A98C3727-EB4E-4F1F-8616-8C4FEAFE2DEB}" name="Column10564"/>
    <tableColumn id="10584" xr3:uid="{5DBF8629-794D-4D96-A90A-CA0A41C2B039}" name="Column10565"/>
    <tableColumn id="10585" xr3:uid="{59F64744-077D-41AA-8F36-2FE352195F9F}" name="Column10566"/>
    <tableColumn id="10586" xr3:uid="{5616A57D-84FD-4A78-B867-F39904ACA0C3}" name="Column10567"/>
    <tableColumn id="10587" xr3:uid="{A496AAB0-4B2D-485E-B1FB-F0CB0F52F4C1}" name="Column10568"/>
    <tableColumn id="10588" xr3:uid="{A2A712D3-1E61-4BDA-B744-FADB71720687}" name="Column10569"/>
    <tableColumn id="10589" xr3:uid="{2C14BF36-A886-4B37-91B3-0A088EF6683D}" name="Column10570"/>
    <tableColumn id="10590" xr3:uid="{68A4A3D3-6372-4537-A844-5CDC27628CD3}" name="Column10571"/>
    <tableColumn id="10591" xr3:uid="{B5C3D0A1-D629-4B23-8132-44A159BD7812}" name="Column10572"/>
    <tableColumn id="10592" xr3:uid="{70C04403-863D-4CF0-8F2D-272AF4A9ACF1}" name="Column10573"/>
    <tableColumn id="10593" xr3:uid="{1DEE40E9-A013-4E37-BC14-7F878E3F07DB}" name="Column10574"/>
    <tableColumn id="10594" xr3:uid="{BFA8620E-EBBE-4815-95B5-ABF91B21924C}" name="Column10575"/>
    <tableColumn id="10595" xr3:uid="{2923E5EF-52D9-4B63-87C5-3922BF6ABD9B}" name="Column10576"/>
    <tableColumn id="10596" xr3:uid="{22A3DA19-CEF2-4215-B875-64D8BB11CCBD}" name="Column10577"/>
    <tableColumn id="10597" xr3:uid="{0AB6572A-92FD-4FB3-AD9F-EE7808D0B3A3}" name="Column10578"/>
    <tableColumn id="10598" xr3:uid="{271542BF-9DF5-43C5-81FC-0B3531F6671F}" name="Column10579"/>
    <tableColumn id="10599" xr3:uid="{80FB3CBE-5833-404A-A746-3552D7C291B1}" name="Column10580"/>
    <tableColumn id="10600" xr3:uid="{6EB36F74-E45F-463F-A0EC-FFFFE1FB6CFE}" name="Column10581"/>
    <tableColumn id="10601" xr3:uid="{2A12555E-2C97-4BE1-BE9A-F9B1AB263547}" name="Column10582"/>
    <tableColumn id="10602" xr3:uid="{07582AFD-69C8-4700-A221-E4B0B4B64785}" name="Column10583"/>
    <tableColumn id="10603" xr3:uid="{A1097EF1-168A-4E15-9166-F434E447F4C8}" name="Column10584"/>
    <tableColumn id="10604" xr3:uid="{4F12EF01-FE4B-4975-A7A0-40F6C7C4C0B0}" name="Column10585"/>
    <tableColumn id="10605" xr3:uid="{498C0D4C-1CDD-4090-AB53-AB3B05DBB6B3}" name="Column10586"/>
    <tableColumn id="10606" xr3:uid="{D5FC9A6F-2AE2-4403-89DE-7C2112380695}" name="Column10587"/>
    <tableColumn id="10607" xr3:uid="{37068407-65B6-4707-A822-6FA2F26A7A3B}" name="Column10588"/>
    <tableColumn id="10608" xr3:uid="{9D76747B-A37D-4DF5-907B-31CC2198637E}" name="Column10589"/>
    <tableColumn id="10609" xr3:uid="{FD2D555C-E238-49AC-B508-A603D3D8CDFA}" name="Column10590"/>
    <tableColumn id="10610" xr3:uid="{C739D764-D361-4090-8723-90A2128E7A3B}" name="Column10591"/>
    <tableColumn id="10611" xr3:uid="{DB5ECCE0-29D3-4700-B8D5-E6E84D8701DF}" name="Column10592"/>
    <tableColumn id="10612" xr3:uid="{0EBC8EAB-1040-4E39-921E-342D4CE08A5C}" name="Column10593"/>
    <tableColumn id="10613" xr3:uid="{77C58C7E-269F-4DD5-B536-B9EECD6B06AE}" name="Column10594"/>
    <tableColumn id="10614" xr3:uid="{69AAF487-5928-448D-9DC7-87AADFF6528E}" name="Column10595"/>
    <tableColumn id="10615" xr3:uid="{56C52CA4-08E8-4410-8D19-B1379A21E4D4}" name="Column10596"/>
    <tableColumn id="10616" xr3:uid="{135AFEEF-BF31-49C2-9132-E46D0B3B17D8}" name="Column10597"/>
    <tableColumn id="10617" xr3:uid="{16BB60DB-6B57-4485-92C8-C341804B2FF9}" name="Column10598"/>
    <tableColumn id="10618" xr3:uid="{AB0AC089-7EDD-4F2B-9D73-3FC7B70F6413}" name="Column10599"/>
    <tableColumn id="10619" xr3:uid="{27634122-E12A-4A23-B83A-2FB6F3672ECB}" name="Column10600"/>
    <tableColumn id="10620" xr3:uid="{D4394DFE-D993-4236-9109-11DA4D6E48B6}" name="Column10601"/>
    <tableColumn id="10621" xr3:uid="{0CF47F12-B136-4F20-BE77-AF425A3EFEB2}" name="Column10602"/>
    <tableColumn id="10622" xr3:uid="{642BE29C-2C8E-4A84-B1FC-9D1BD1A9357F}" name="Column10603"/>
    <tableColumn id="10623" xr3:uid="{F7A8A6BD-8390-4374-92FB-346B0FA63481}" name="Column10604"/>
    <tableColumn id="10624" xr3:uid="{26115333-87AF-4B5D-BB9D-76FCBE5A2A55}" name="Column10605"/>
    <tableColumn id="10625" xr3:uid="{6EDC8CD6-A49D-4ED8-9F5B-27BAEE1FAA96}" name="Column10606"/>
    <tableColumn id="10626" xr3:uid="{964A3A5E-4825-4B55-9E9C-C86A66FD733C}" name="Column10607"/>
    <tableColumn id="10627" xr3:uid="{36006006-CA99-450D-AA8B-42A25C5C4B49}" name="Column10608"/>
    <tableColumn id="10628" xr3:uid="{8355E74C-F908-4BE9-A3DA-1F6E61EEA4B8}" name="Column10609"/>
    <tableColumn id="10629" xr3:uid="{DAE0E5CA-759C-4BAE-857C-65F60E43281A}" name="Column10610"/>
    <tableColumn id="10630" xr3:uid="{4E954DF9-5852-4E46-B226-21408B4A9032}" name="Column10611"/>
    <tableColumn id="10631" xr3:uid="{56CB7B9B-6903-4623-A25C-C0709BA40F11}" name="Column10612"/>
    <tableColumn id="10632" xr3:uid="{0A7CE6F8-A042-407E-A982-1138599D44C6}" name="Column10613"/>
    <tableColumn id="10633" xr3:uid="{743BCB93-AF86-4E6D-8AE7-05FEF6DD878B}" name="Column10614"/>
    <tableColumn id="10634" xr3:uid="{3B11012A-B482-441A-9DD6-FA363FB19232}" name="Column10615"/>
    <tableColumn id="10635" xr3:uid="{F64AC9F0-2928-4CDF-B055-EDCD0ED70271}" name="Column10616"/>
    <tableColumn id="10636" xr3:uid="{D92AD6ED-10A7-4C25-91FF-2CE996824313}" name="Column10617"/>
    <tableColumn id="10637" xr3:uid="{815E2B44-89D1-49B2-9A4F-F8427654DD4F}" name="Column10618"/>
    <tableColumn id="10638" xr3:uid="{E2FD66AF-7632-408A-B242-CF3D37255724}" name="Column10619"/>
    <tableColumn id="10639" xr3:uid="{E4694E6B-A132-48C2-B80A-0396CC1CDC5D}" name="Column10620"/>
    <tableColumn id="10640" xr3:uid="{6F35C463-6E45-4A5B-BC93-2CE11ED60DC9}" name="Column10621"/>
    <tableColumn id="10641" xr3:uid="{0F8403DB-852A-40F0-BBC9-A46AEE09C5BE}" name="Column10622"/>
    <tableColumn id="10642" xr3:uid="{FEBE4071-7869-4FE4-9927-EA957D9D9805}" name="Column10623"/>
    <tableColumn id="10643" xr3:uid="{F1DB0F1E-E69C-456D-B0A4-C61F2BC6C0B3}" name="Column10624"/>
    <tableColumn id="10644" xr3:uid="{734E94DE-C860-453B-8DE2-59F4BF5A59AC}" name="Column10625"/>
    <tableColumn id="10645" xr3:uid="{C53C5418-2364-4DA6-A967-E80B0025F33B}" name="Column10626"/>
    <tableColumn id="10646" xr3:uid="{B2E3EED6-AA3A-4C69-BD03-2885890DF4D4}" name="Column10627"/>
    <tableColumn id="10647" xr3:uid="{FE31EAC0-E2A4-452A-9E80-8399C7044FDF}" name="Column10628"/>
    <tableColumn id="10648" xr3:uid="{18A1A6A5-A654-446B-92B8-86E5FEC9E43C}" name="Column10629"/>
    <tableColumn id="10649" xr3:uid="{4C8FF328-0B81-4223-802E-0D930A3B7FB6}" name="Column10630"/>
    <tableColumn id="10650" xr3:uid="{6B866249-BEC4-40C9-8F68-D725000C341F}" name="Column10631"/>
    <tableColumn id="10651" xr3:uid="{9A12ED5F-7483-468F-9052-019346B1425D}" name="Column10632"/>
    <tableColumn id="10652" xr3:uid="{AD4A4B48-E07C-48F3-A1EA-84E47330EA31}" name="Column10633"/>
    <tableColumn id="10653" xr3:uid="{C2F9955C-AFDE-4E31-A605-99BCF3FC5220}" name="Column10634"/>
    <tableColumn id="10654" xr3:uid="{D667F868-ED2F-44C2-9110-0933B7695977}" name="Column10635"/>
    <tableColumn id="10655" xr3:uid="{77755DC6-BF60-4A88-844F-F6FC3B41ABFA}" name="Column10636"/>
    <tableColumn id="10656" xr3:uid="{274409A7-6F33-4108-9B06-2925FAE2E804}" name="Column10637"/>
    <tableColumn id="10657" xr3:uid="{B2CA68D0-95E8-4EC6-B54E-29F68CEED462}" name="Column10638"/>
    <tableColumn id="10658" xr3:uid="{21903A3C-1D41-442A-8F77-82A4F1E8A43A}" name="Column10639"/>
    <tableColumn id="10659" xr3:uid="{830D180F-F5B8-47C3-9CC1-8CBB9EFC0C86}" name="Column10640"/>
    <tableColumn id="10660" xr3:uid="{3BAE78E7-8B4E-4E88-9B28-089E14C09463}" name="Column10641"/>
    <tableColumn id="10661" xr3:uid="{5D3B940C-C491-4AAB-9CEB-F501A026CDE9}" name="Column10642"/>
    <tableColumn id="10662" xr3:uid="{8040A7D5-9F53-42E8-9D87-2F9269185A11}" name="Column10643"/>
    <tableColumn id="10663" xr3:uid="{9F358F9B-12A8-49F2-86A9-F5C333F37A47}" name="Column10644"/>
    <tableColumn id="10664" xr3:uid="{386C6FCB-F164-44ED-9880-44ED829D2F55}" name="Column10645"/>
    <tableColumn id="10665" xr3:uid="{AD2CCF36-9569-422E-9B0F-CD96C6132B45}" name="Column10646"/>
    <tableColumn id="10666" xr3:uid="{707367A3-2F12-4A8D-A310-069934C50B27}" name="Column10647"/>
    <tableColumn id="10667" xr3:uid="{D13E4C0D-9849-41F8-9154-42ED42665B23}" name="Column10648"/>
    <tableColumn id="10668" xr3:uid="{1E40D0AC-FD20-4715-89BB-A7EADCA3EE3C}" name="Column10649"/>
    <tableColumn id="10669" xr3:uid="{D02175D9-F82C-4E66-96C2-425F6009B902}" name="Column10650"/>
    <tableColumn id="10670" xr3:uid="{756B74BE-AFBC-4B6B-A255-567DE609F2DF}" name="Column10651"/>
    <tableColumn id="10671" xr3:uid="{611123B7-A014-4B09-AECA-C18935BAECFA}" name="Column10652"/>
    <tableColumn id="10672" xr3:uid="{FE00E98F-6F51-48AB-8C4E-CD7473D77E9D}" name="Column10653"/>
    <tableColumn id="10673" xr3:uid="{17F0019A-97B7-4BB8-9BCF-E69B51DF3089}" name="Column10654"/>
    <tableColumn id="10674" xr3:uid="{9CF54B87-92CF-4C28-8CBF-7F057A1F7CAA}" name="Column10655"/>
    <tableColumn id="10675" xr3:uid="{AE954147-0122-46EE-843E-61C73BBA1593}" name="Column10656"/>
    <tableColumn id="10676" xr3:uid="{F23FC069-DE8A-48D4-85DE-A7B3BCB6CEE8}" name="Column10657"/>
    <tableColumn id="10677" xr3:uid="{AEAE2D08-8385-4E33-971E-FA0700921BF7}" name="Column10658"/>
    <tableColumn id="10678" xr3:uid="{E10DF607-79C0-4725-B33A-D2232B23055B}" name="Column10659"/>
    <tableColumn id="10679" xr3:uid="{A3C558F6-14C9-439D-8D02-D16B9D59012C}" name="Column10660"/>
    <tableColumn id="10680" xr3:uid="{C2328686-A1B5-447E-98E6-D0DA2C716586}" name="Column10661"/>
    <tableColumn id="10681" xr3:uid="{3F598D05-380F-416E-AD78-865229B15068}" name="Column10662"/>
    <tableColumn id="10682" xr3:uid="{27FAC87C-AFCB-427D-A93F-6140FF40A4EC}" name="Column10663"/>
    <tableColumn id="10683" xr3:uid="{B9BE885E-68F6-4BCF-A33E-B2A219F202AA}" name="Column10664"/>
    <tableColumn id="10684" xr3:uid="{433D1D19-98B7-412C-B3E0-3DFF6D446269}" name="Column10665"/>
    <tableColumn id="10685" xr3:uid="{2E1AB04C-23A6-4434-9ADA-109FF0A30D21}" name="Column10666"/>
    <tableColumn id="10686" xr3:uid="{B4C10473-87AA-46F4-AE64-1D64968E3246}" name="Column10667"/>
    <tableColumn id="10687" xr3:uid="{E6AAA194-B281-4C0A-A067-578BCEA7ECA4}" name="Column10668"/>
    <tableColumn id="10688" xr3:uid="{43E6CD21-4490-4576-927B-ACDAB5B880B2}" name="Column10669"/>
    <tableColumn id="10689" xr3:uid="{A050C9B2-57E3-48E5-BF56-A8F3C8D42A5E}" name="Column10670"/>
    <tableColumn id="10690" xr3:uid="{73A563C8-0358-46A7-80E0-94CF9ABF61D1}" name="Column10671"/>
    <tableColumn id="10691" xr3:uid="{4EA0509D-8594-4DDA-85B1-E9D45F49A8A3}" name="Column10672"/>
    <tableColumn id="10692" xr3:uid="{006E1217-9BDE-41A4-A1B2-80BADCBEF2EC}" name="Column10673"/>
    <tableColumn id="10693" xr3:uid="{45FF92A1-5A3C-41B4-9F92-9C7C3EA9DEFE}" name="Column10674"/>
    <tableColumn id="10694" xr3:uid="{998962A7-A51B-4E0F-B060-E8413BBA905A}" name="Column10675"/>
    <tableColumn id="10695" xr3:uid="{BE3F34D7-B29A-49F4-86C3-436C9A50A93E}" name="Column10676"/>
    <tableColumn id="10696" xr3:uid="{EDC21B00-7B47-45FA-A971-0B0DD103259F}" name="Column10677"/>
    <tableColumn id="10697" xr3:uid="{9EA9A822-B611-49C3-AA07-9582F81F7182}" name="Column10678"/>
    <tableColumn id="10698" xr3:uid="{54075B45-658F-4647-A7AC-2B94F0A33D49}" name="Column10679"/>
    <tableColumn id="10699" xr3:uid="{03ED1E25-ECCB-4A68-9816-D897CF152865}" name="Column10680"/>
    <tableColumn id="10700" xr3:uid="{944EA1AA-A84F-4A6D-B3D1-E5B28780FBFD}" name="Column10681"/>
    <tableColumn id="10701" xr3:uid="{3A0C6A4C-633E-4F2B-B796-0A507403CB94}" name="Column10682"/>
    <tableColumn id="10702" xr3:uid="{6953ECD2-A852-407F-BBDA-31622ED0B018}" name="Column10683"/>
    <tableColumn id="10703" xr3:uid="{537B3245-63AF-4AE4-B57F-B62722736540}" name="Column10684"/>
    <tableColumn id="10704" xr3:uid="{442FCA11-D10E-4D5A-9786-3C8DC720C161}" name="Column10685"/>
    <tableColumn id="10705" xr3:uid="{78C3BE7C-A300-4DFA-98D1-2F2D4D660E9C}" name="Column10686"/>
    <tableColumn id="10706" xr3:uid="{87C24769-1411-49F0-9CE3-3D62C40DC0F3}" name="Column10687"/>
    <tableColumn id="10707" xr3:uid="{3C98B121-E2B8-4F49-802F-E21EF4EBF456}" name="Column10688"/>
    <tableColumn id="10708" xr3:uid="{47D35AA6-34CD-4F3D-ABBC-2290792C632B}" name="Column10689"/>
    <tableColumn id="10709" xr3:uid="{EFB0F767-0AF6-4B2E-94CB-92F393401044}" name="Column10690"/>
    <tableColumn id="10710" xr3:uid="{921E4A16-1676-4107-8F85-966DB71BB6AA}" name="Column10691"/>
    <tableColumn id="10711" xr3:uid="{33E0E0C0-516F-401E-952B-9AC3A33EB1B3}" name="Column10692"/>
    <tableColumn id="10712" xr3:uid="{68CC38F5-781A-4C50-AB53-B527CE0A0627}" name="Column10693"/>
    <tableColumn id="10713" xr3:uid="{CD6A3CB6-ACD3-475F-9447-85B408792265}" name="Column10694"/>
    <tableColumn id="10714" xr3:uid="{743F9180-A3F7-432A-88B4-465C232D3E8D}" name="Column10695"/>
    <tableColumn id="10715" xr3:uid="{03ED5A8C-6EF1-4040-97F5-AF4CD5D4333C}" name="Column10696"/>
    <tableColumn id="10716" xr3:uid="{A0827E8D-242B-44EE-A60A-9E4DB8C90512}" name="Column10697"/>
    <tableColumn id="10717" xr3:uid="{F26D04FB-C744-4549-BEF7-8589C2B9A689}" name="Column10698"/>
    <tableColumn id="10718" xr3:uid="{F6BDD972-8760-4120-8326-7C8CF34FDA68}" name="Column10699"/>
    <tableColumn id="10719" xr3:uid="{C9BB4987-31E3-41AA-BCF4-8BE0A9D64B0F}" name="Column10700"/>
    <tableColumn id="10720" xr3:uid="{756EFBD8-DFD2-4B87-A406-ADF3DB0F11BA}" name="Column10701"/>
    <tableColumn id="10721" xr3:uid="{F1ECA976-0840-4DCE-BD24-DA7B9DFDA7A0}" name="Column10702"/>
    <tableColumn id="10722" xr3:uid="{CC8AE749-9F31-402B-BF8A-5FCDD0984E3D}" name="Column10703"/>
    <tableColumn id="10723" xr3:uid="{43D1E63F-972A-40A9-A73C-5D3FE7516AD7}" name="Column10704"/>
    <tableColumn id="10724" xr3:uid="{820705FD-6054-43BB-A991-6052E7170BBE}" name="Column10705"/>
    <tableColumn id="10725" xr3:uid="{FA02C905-5B35-438E-BD57-A10A47103288}" name="Column10706"/>
    <tableColumn id="10726" xr3:uid="{27FCC654-4CE3-49AF-AF19-2A7101E6ACB8}" name="Column10707"/>
    <tableColumn id="10727" xr3:uid="{0A466AA0-4B67-478E-AE8E-2424C3B1A240}" name="Column10708"/>
    <tableColumn id="10728" xr3:uid="{CEAC60B1-ECE3-447D-BBEB-03BD0E93D48E}" name="Column10709"/>
    <tableColumn id="10729" xr3:uid="{4CE4376D-5249-41D5-B100-4A32D8C2A0C2}" name="Column10710"/>
    <tableColumn id="10730" xr3:uid="{B047DBCB-CCDE-4636-B6C8-9CC132724533}" name="Column10711"/>
    <tableColumn id="10731" xr3:uid="{E93A1523-F353-4DAD-B63A-1606B8D083A4}" name="Column10712"/>
    <tableColumn id="10732" xr3:uid="{A6F7FA5A-0ECB-4745-AEE9-6161981289C2}" name="Column10713"/>
    <tableColumn id="10733" xr3:uid="{CD21E357-D1A9-45E7-95C6-D23589FE73B6}" name="Column10714"/>
    <tableColumn id="10734" xr3:uid="{6AD1DE3D-4ACF-44BA-A6E2-24578E7A7E0A}" name="Column10715"/>
    <tableColumn id="10735" xr3:uid="{73FBC936-428D-44A9-8EFB-5498AD5441FF}" name="Column10716"/>
    <tableColumn id="10736" xr3:uid="{D70C7873-B9C6-4FF7-9B5D-5DA5B9D3DD56}" name="Column10717"/>
    <tableColumn id="10737" xr3:uid="{037AB6E1-0C4E-49D6-A533-D8996F369FAF}" name="Column10718"/>
    <tableColumn id="10738" xr3:uid="{63984255-6AB5-485B-9C0A-61D9ACB40181}" name="Column10719"/>
    <tableColumn id="10739" xr3:uid="{7EE8CC29-21AF-42B1-A313-18317EFED7CB}" name="Column10720"/>
    <tableColumn id="10740" xr3:uid="{280A44C6-98BB-4CFF-837A-D16FB59B474B}" name="Column10721"/>
    <tableColumn id="10741" xr3:uid="{0CFE37FF-5734-429F-B1D8-82B9B5A9D80A}" name="Column10722"/>
    <tableColumn id="10742" xr3:uid="{E3897796-8666-4A0C-9086-8F5C87B167C5}" name="Column10723"/>
    <tableColumn id="10743" xr3:uid="{6A832992-A33E-4B32-A5A4-FBE9EF500C4D}" name="Column10724"/>
    <tableColumn id="10744" xr3:uid="{BE7D5543-4E95-43E5-99FB-6ACDC83BBEF3}" name="Column10725"/>
    <tableColumn id="10745" xr3:uid="{B45DE4C4-77C5-4864-A89C-AB37B4627A0F}" name="Column10726"/>
    <tableColumn id="10746" xr3:uid="{E7F3C0EF-2D80-4D1B-BE36-65EFFE54E583}" name="Column10727"/>
    <tableColumn id="10747" xr3:uid="{1DF94127-9279-4A7D-A7E0-7BBDDACA332B}" name="Column10728"/>
    <tableColumn id="10748" xr3:uid="{DDF0DE65-FFC2-45E4-BB16-EA9554B359E8}" name="Column10729"/>
    <tableColumn id="10749" xr3:uid="{3214E138-3AEC-46F3-B419-AD511B6C2CB1}" name="Column10730"/>
    <tableColumn id="10750" xr3:uid="{3F40A131-D3DD-49CF-90B1-088CAE12D2A2}" name="Column10731"/>
    <tableColumn id="10751" xr3:uid="{EFC81EB7-473D-4F0B-A21E-0FE42CE54EF7}" name="Column10732"/>
    <tableColumn id="10752" xr3:uid="{EE1B5364-A6A0-43EB-8D16-057AD33E59A1}" name="Column10733"/>
    <tableColumn id="10753" xr3:uid="{5A03B981-E320-4720-883F-25A493A99DE7}" name="Column10734"/>
    <tableColumn id="10754" xr3:uid="{9B822089-A357-4A73-9B96-F40B493FC808}" name="Column10735"/>
    <tableColumn id="10755" xr3:uid="{BF4FCA67-AFD4-4CEF-AA73-C61B11EEBD14}" name="Column10736"/>
    <tableColumn id="10756" xr3:uid="{AE5ABF50-83AC-4148-83F4-F4436BF824B7}" name="Column10737"/>
    <tableColumn id="10757" xr3:uid="{2466FCFD-686E-4770-A023-5F0EE9E576FB}" name="Column10738"/>
    <tableColumn id="10758" xr3:uid="{A5542185-3293-47CB-A62B-A5E73947EBD3}" name="Column10739"/>
    <tableColumn id="10759" xr3:uid="{11EAF0D6-3FB0-43BD-AB04-B214658CA078}" name="Column10740"/>
    <tableColumn id="10760" xr3:uid="{D944B075-CF6C-4F57-B097-C23A8C847EBA}" name="Column10741"/>
    <tableColumn id="10761" xr3:uid="{82458D9C-251C-49AF-9DD0-1DF58E999E6E}" name="Column10742"/>
    <tableColumn id="10762" xr3:uid="{036860B0-0F48-4159-8CDE-77BD6B9DF1E9}" name="Column10743"/>
    <tableColumn id="10763" xr3:uid="{0223C294-37E1-4664-9DA3-F97B046588D5}" name="Column10744"/>
    <tableColumn id="10764" xr3:uid="{1D1CF5F2-FFE1-464C-BE78-6AAB05669F36}" name="Column10745"/>
    <tableColumn id="10765" xr3:uid="{878D79C8-318E-4041-B562-D7084E06D2CC}" name="Column10746"/>
    <tableColumn id="10766" xr3:uid="{D8F7146B-5CC5-41F5-88CA-5A0E5B8A83A5}" name="Column10747"/>
    <tableColumn id="10767" xr3:uid="{140EAB70-2F24-43C5-B5B9-C6F3EF6F1A6A}" name="Column10748"/>
    <tableColumn id="10768" xr3:uid="{F8C13873-B8CC-4D2D-BF50-DAF44EFEA644}" name="Column10749"/>
    <tableColumn id="10769" xr3:uid="{DE1A267A-39BE-4C30-8F26-989766BABA4B}" name="Column10750"/>
    <tableColumn id="10770" xr3:uid="{58A637F9-8ECC-45BB-8954-8933FF60818E}" name="Column10751"/>
    <tableColumn id="10771" xr3:uid="{4C7B7188-19A6-4E40-801A-16F7A3D1CAF9}" name="Column10752"/>
    <tableColumn id="10772" xr3:uid="{3D3A6487-3C4F-4A9D-8745-7A1669AB0832}" name="Column10753"/>
    <tableColumn id="10773" xr3:uid="{5B1FFE9C-9C6B-466B-A873-32112A145159}" name="Column10754"/>
    <tableColumn id="10774" xr3:uid="{24D2017B-30C3-41D4-AD46-1BA105B93B75}" name="Column10755"/>
    <tableColumn id="10775" xr3:uid="{B818D0A9-5F13-438A-967B-70262B0A13F3}" name="Column10756"/>
    <tableColumn id="10776" xr3:uid="{6C436E53-99FB-434D-8353-5360E6756FD4}" name="Column10757"/>
    <tableColumn id="10777" xr3:uid="{6C8F7499-08EB-4DD1-B873-6CDF0F6D9021}" name="Column10758"/>
    <tableColumn id="10778" xr3:uid="{75AC3A71-F972-448B-88BC-C6573603B302}" name="Column10759"/>
    <tableColumn id="10779" xr3:uid="{9E28C5BB-80C8-4E45-A6EE-AEC9B2563E7F}" name="Column10760"/>
    <tableColumn id="10780" xr3:uid="{A8E5C803-EB91-42C9-B772-0DB2C5A14C23}" name="Column10761"/>
    <tableColumn id="10781" xr3:uid="{AB5CE112-F1DD-46DD-872A-167AC66B0652}" name="Column10762"/>
    <tableColumn id="10782" xr3:uid="{F7BB2F07-4DA0-4070-B39F-4F4C439C1D6E}" name="Column10763"/>
    <tableColumn id="10783" xr3:uid="{0575CD0E-5170-448A-999A-A6C54B4C8945}" name="Column10764"/>
    <tableColumn id="10784" xr3:uid="{AADFF9EF-5812-4D07-805C-CD39A78D660C}" name="Column10765"/>
    <tableColumn id="10785" xr3:uid="{EAC15F85-2807-481B-8219-5D837E41FE0C}" name="Column10766"/>
    <tableColumn id="10786" xr3:uid="{96E1C9CD-AD20-441D-A99F-7F520734C082}" name="Column10767"/>
    <tableColumn id="10787" xr3:uid="{B9A7A5A6-2A80-47E5-AEEA-E889541D3D63}" name="Column10768"/>
    <tableColumn id="10788" xr3:uid="{FB9EA95C-D719-4230-A575-69F26205AE9B}" name="Column10769"/>
    <tableColumn id="10789" xr3:uid="{24EDE773-75C2-4D13-818B-68E7C703C8D6}" name="Column10770"/>
    <tableColumn id="10790" xr3:uid="{1D82203A-736D-4AF1-99B4-706590A1127A}" name="Column10771"/>
    <tableColumn id="10791" xr3:uid="{F8CA3CBC-3DAC-4913-B374-FF987AE3B6AE}" name="Column10772"/>
    <tableColumn id="10792" xr3:uid="{AF8CD789-19BA-422F-925D-6E851626D097}" name="Column10773"/>
    <tableColumn id="10793" xr3:uid="{CC9B1C45-740A-4AFA-9C2A-C448D0C147CD}" name="Column10774"/>
    <tableColumn id="10794" xr3:uid="{8F2DDD92-A8C9-4487-893E-C696130C789B}" name="Column10775"/>
    <tableColumn id="10795" xr3:uid="{177D0737-396F-4409-B396-96278851543B}" name="Column10776"/>
    <tableColumn id="10796" xr3:uid="{C90C2977-FBA5-4457-B8C8-2A7178B9346C}" name="Column10777"/>
    <tableColumn id="10797" xr3:uid="{89489226-8798-4E82-8556-6F0C803807A5}" name="Column10778"/>
    <tableColumn id="10798" xr3:uid="{02B49311-0B08-4C74-B87E-D0F1B057E0E2}" name="Column10779"/>
    <tableColumn id="10799" xr3:uid="{47E90A1F-163D-4C18-9B85-B78A1B56A3A1}" name="Column10780"/>
    <tableColumn id="10800" xr3:uid="{BF7E63D0-7AFE-4E63-9CAD-ACB5E0E323D9}" name="Column10781"/>
    <tableColumn id="10801" xr3:uid="{66AEF225-ED60-41D5-8776-A1EAD9700619}" name="Column10782"/>
    <tableColumn id="10802" xr3:uid="{41261AEC-2C6E-4A91-B896-C4CBC26B14B6}" name="Column10783"/>
    <tableColumn id="10803" xr3:uid="{C8C50952-8427-4461-91E3-F47F4B531D14}" name="Column10784"/>
    <tableColumn id="10804" xr3:uid="{C10A11A4-FB6D-4D52-978D-9F4208D8BD53}" name="Column10785"/>
    <tableColumn id="10805" xr3:uid="{899D22FC-54F6-4BC7-81B5-72B09B2AB6DF}" name="Column10786"/>
    <tableColumn id="10806" xr3:uid="{A2EA25CF-0700-4F54-9AC3-772E5536E6DB}" name="Column10787"/>
    <tableColumn id="10807" xr3:uid="{44361755-E840-4304-AE72-C9AC2DCAC3E3}" name="Column10788"/>
    <tableColumn id="10808" xr3:uid="{6A0B1533-04CC-4082-B82B-69F3EC86ACD3}" name="Column10789"/>
    <tableColumn id="10809" xr3:uid="{9009186D-7F29-4647-89DD-085EE0369235}" name="Column10790"/>
    <tableColumn id="10810" xr3:uid="{A59A2B69-F3EC-49C8-B2D8-0F1BC7F94B09}" name="Column10791"/>
    <tableColumn id="10811" xr3:uid="{A15AD609-D727-4E0C-89BB-B830143B1C26}" name="Column10792"/>
    <tableColumn id="10812" xr3:uid="{0F6CB408-5CF9-4BA2-B0EE-A50CEC5BFCD1}" name="Column10793"/>
    <tableColumn id="10813" xr3:uid="{DB0C5D22-CDC3-4B1F-944C-EFB2B8079F59}" name="Column10794"/>
    <tableColumn id="10814" xr3:uid="{F559BA8B-F701-4B0C-BE5A-70A042E86E9D}" name="Column10795"/>
    <tableColumn id="10815" xr3:uid="{76858687-692A-4AD9-B3D7-9032E1C1D4EC}" name="Column10796"/>
    <tableColumn id="10816" xr3:uid="{A86686C0-9BE2-4B24-94FF-20E62A5F4EB0}" name="Column10797"/>
    <tableColumn id="10817" xr3:uid="{974CFED9-D90B-4494-9B74-43D71CD9EAF7}" name="Column10798"/>
    <tableColumn id="10818" xr3:uid="{7318DC99-3C8B-4E38-BF50-9CD16E76900E}" name="Column10799"/>
    <tableColumn id="10819" xr3:uid="{BBBC7FE0-AE23-46F0-A4A4-E925A846645A}" name="Column10800"/>
    <tableColumn id="10820" xr3:uid="{3551C011-E95C-461A-BB91-FD3299181FED}" name="Column10801"/>
    <tableColumn id="10821" xr3:uid="{50831317-D2F9-4FE5-81CE-79023E4AD53E}" name="Column10802"/>
    <tableColumn id="10822" xr3:uid="{92872D29-2881-4248-A582-CB6EED8208FD}" name="Column10803"/>
    <tableColumn id="10823" xr3:uid="{D06323B7-95A4-425E-912A-B06E08E17E38}" name="Column10804"/>
    <tableColumn id="10824" xr3:uid="{378C2D92-748F-431E-A93A-20E7E10C4A53}" name="Column10805"/>
    <tableColumn id="10825" xr3:uid="{FD7AC8B4-B032-4B6E-97DC-66778DC37D3B}" name="Column10806"/>
    <tableColumn id="10826" xr3:uid="{13BF8EDD-488E-4D13-BEC8-535495876C4A}" name="Column10807"/>
    <tableColumn id="10827" xr3:uid="{B55B91DF-F4E0-4939-8B83-3A30F8DC5C58}" name="Column10808"/>
    <tableColumn id="10828" xr3:uid="{2F5B628F-1E9A-4A04-9059-7B5FCC80B55D}" name="Column10809"/>
    <tableColumn id="10829" xr3:uid="{E09941B1-A31A-499C-9D6B-9CF5B5C39605}" name="Column10810"/>
    <tableColumn id="10830" xr3:uid="{1BB6090F-4586-47C6-869C-00A0123DA114}" name="Column10811"/>
    <tableColumn id="10831" xr3:uid="{E5F4FBB9-4FCA-48B7-ACD1-9105C001BD59}" name="Column10812"/>
    <tableColumn id="10832" xr3:uid="{785994EE-7952-4E75-9625-75E76C7C81EE}" name="Column10813"/>
    <tableColumn id="10833" xr3:uid="{C378FEC3-225C-4C05-8CFD-871985BF036D}" name="Column10814"/>
    <tableColumn id="10834" xr3:uid="{380DD8F1-6B98-4D3B-9269-8F8924868EAE}" name="Column10815"/>
    <tableColumn id="10835" xr3:uid="{1368B73F-1527-4276-85E3-360B9F22BE97}" name="Column10816"/>
    <tableColumn id="10836" xr3:uid="{D5B45F75-F6D7-42CB-9701-B0877A39353E}" name="Column10817"/>
    <tableColumn id="10837" xr3:uid="{99D40627-0B07-4D8C-BF8F-A34391D5C191}" name="Column10818"/>
    <tableColumn id="10838" xr3:uid="{9C58D923-55F7-4AA6-AF55-590E53F8962D}" name="Column10819"/>
    <tableColumn id="10839" xr3:uid="{0D87DE9F-9F4D-498D-8387-F3894BEE5B54}" name="Column10820"/>
    <tableColumn id="10840" xr3:uid="{379C9CDB-522A-41EA-870D-B1A9D8012305}" name="Column10821"/>
    <tableColumn id="10841" xr3:uid="{487ACF21-13DB-43DA-9083-0B2DFA942357}" name="Column10822"/>
    <tableColumn id="10842" xr3:uid="{79851C1A-8E5A-405E-A0B0-90E947AF3292}" name="Column10823"/>
    <tableColumn id="10843" xr3:uid="{3C4D7FA3-1865-425B-A103-00940C9688CC}" name="Column10824"/>
    <tableColumn id="10844" xr3:uid="{AE21BAFF-13FF-401C-A070-C9127A580506}" name="Column10825"/>
    <tableColumn id="10845" xr3:uid="{C524204E-EA01-4356-A173-D995FDA3BEF7}" name="Column10826"/>
    <tableColumn id="10846" xr3:uid="{1335B44A-043B-41DF-89C0-CBDB8897BCE5}" name="Column10827"/>
    <tableColumn id="10847" xr3:uid="{EEDD51BE-9AA3-4F39-ACD0-992D3CF6F743}" name="Column10828"/>
    <tableColumn id="10848" xr3:uid="{12EDA326-D622-4E74-B52E-FB2785ACCE04}" name="Column10829"/>
    <tableColumn id="10849" xr3:uid="{A4F66CC8-5DBA-4CCD-8BE9-B02DA4210704}" name="Column10830"/>
    <tableColumn id="10850" xr3:uid="{A5D55EF5-C4CB-4F9E-BD0A-1D49BACAB48B}" name="Column10831"/>
    <tableColumn id="10851" xr3:uid="{4CED6D5F-A49A-4D07-9323-B31D11C4902A}" name="Column10832"/>
    <tableColumn id="10852" xr3:uid="{6764CC2C-F9B2-49A4-B286-759CF0E57411}" name="Column10833"/>
    <tableColumn id="10853" xr3:uid="{6555649B-0A71-4ED0-A11C-386C63053F81}" name="Column10834"/>
    <tableColumn id="10854" xr3:uid="{A24ADCA1-A20E-4584-83F2-83227F2EF714}" name="Column10835"/>
    <tableColumn id="10855" xr3:uid="{22FBAD30-C2C3-47A0-BDD8-389F7C1D0CB7}" name="Column10836"/>
    <tableColumn id="10856" xr3:uid="{04AACE32-05DA-44CD-9793-055B7A155259}" name="Column10837"/>
    <tableColumn id="10857" xr3:uid="{804207CA-B4E8-462D-9165-878AFDF6FF8A}" name="Column10838"/>
    <tableColumn id="10858" xr3:uid="{1F9F7229-0821-483F-9487-2B5D110810AF}" name="Column10839"/>
    <tableColumn id="10859" xr3:uid="{FF25ADAC-0F45-4C26-A2AF-1CA3D91F821D}" name="Column10840"/>
    <tableColumn id="10860" xr3:uid="{228D4FFA-463B-4FFE-BB8D-C0DEC70D9856}" name="Column10841"/>
    <tableColumn id="10861" xr3:uid="{A47FBCE6-CC71-43A8-B213-8CF47A8F6980}" name="Column10842"/>
    <tableColumn id="10862" xr3:uid="{A7DC5148-BA56-4F02-9979-3941E23FDD0C}" name="Column10843"/>
    <tableColumn id="10863" xr3:uid="{5C697756-9D05-4DD2-B79C-02CF3385E58D}" name="Column10844"/>
    <tableColumn id="10864" xr3:uid="{461C531E-79BA-400E-89C7-6DD20FB3FF9A}" name="Column10845"/>
    <tableColumn id="10865" xr3:uid="{35CA180F-D6D6-4527-B437-A69040DA6C93}" name="Column10846"/>
    <tableColumn id="10866" xr3:uid="{D7ED2BEE-AE36-4763-B2B6-04A4C2EBCADC}" name="Column10847"/>
    <tableColumn id="10867" xr3:uid="{077ABF2F-C56D-44B8-9233-AE8344C4C891}" name="Column10848"/>
    <tableColumn id="10868" xr3:uid="{B3746326-0684-42CA-AB1A-D9F86D8DDBE0}" name="Column10849"/>
    <tableColumn id="10869" xr3:uid="{0629CBBA-B516-41B8-B59F-7937A6FB011D}" name="Column10850"/>
    <tableColumn id="10870" xr3:uid="{D6060A47-95B4-48B2-9D2D-998C81E8115B}" name="Column10851"/>
    <tableColumn id="10871" xr3:uid="{504D9E83-F384-4F1B-9CBD-3AA01ABDB151}" name="Column10852"/>
    <tableColumn id="10872" xr3:uid="{EDAAC265-14F7-406E-8C7A-854A8FACE1F5}" name="Column10853"/>
    <tableColumn id="10873" xr3:uid="{844708D3-4DB3-4E2E-B372-D68B7B2B7C7E}" name="Column10854"/>
    <tableColumn id="10874" xr3:uid="{B509EADB-4F72-42D9-97DE-B8892BAF6A4D}" name="Column10855"/>
    <tableColumn id="10875" xr3:uid="{A4185CE9-80C0-466D-B28F-A1C0A94CC1A4}" name="Column10856"/>
    <tableColumn id="10876" xr3:uid="{DBBBC0C6-01CE-4AF4-8C66-B5C335494517}" name="Column10857"/>
    <tableColumn id="10877" xr3:uid="{CDE9BC35-D5C8-45F5-AC8E-D44EFCA74371}" name="Column10858"/>
    <tableColumn id="10878" xr3:uid="{E1D4A595-A2FC-4EBA-A82C-A44F9FBC2DB9}" name="Column10859"/>
    <tableColumn id="10879" xr3:uid="{31A327E2-9F6A-4742-8FEB-A67735D23275}" name="Column10860"/>
    <tableColumn id="10880" xr3:uid="{E0A11BEE-F0BF-44B9-804A-AC78567AFD94}" name="Column10861"/>
    <tableColumn id="10881" xr3:uid="{C7054E42-F752-41AF-8A3F-76CB94A66CC4}" name="Column10862"/>
    <tableColumn id="10882" xr3:uid="{F053754D-251E-4C5B-8C2E-31F770D430C8}" name="Column10863"/>
    <tableColumn id="10883" xr3:uid="{7A32C404-A72F-48B8-93A0-5C38C4A7C3DF}" name="Column10864"/>
    <tableColumn id="10884" xr3:uid="{C039B451-BCD4-4F1D-9E6E-92163F3FEE25}" name="Column10865"/>
    <tableColumn id="10885" xr3:uid="{BF3CC1F4-16F6-41A3-B0AB-E6BC1EBE3E2B}" name="Column10866"/>
    <tableColumn id="10886" xr3:uid="{0E4ABC3A-6D03-428A-A771-F72891B73CAE}" name="Column10867"/>
    <tableColumn id="10887" xr3:uid="{A43808AB-8C7E-4AEE-B343-349143993BEA}" name="Column10868"/>
    <tableColumn id="10888" xr3:uid="{AB15A3AF-3FF4-459E-AC4E-EBCAA0AC105B}" name="Column10869"/>
    <tableColumn id="10889" xr3:uid="{CD935DB8-377A-4457-A139-BD1DF8B4A4A2}" name="Column10870"/>
    <tableColumn id="10890" xr3:uid="{2670F9B0-BF88-4B0A-B7B5-1FCCE88B43EF}" name="Column10871"/>
    <tableColumn id="10891" xr3:uid="{FC07A42B-6B76-4676-BA5A-9CE1ED3445F7}" name="Column10872"/>
    <tableColumn id="10892" xr3:uid="{13DA1AE2-E9CB-44B3-9A06-3D5C1129BC8B}" name="Column10873"/>
    <tableColumn id="10893" xr3:uid="{A505DE1E-805A-41A4-964E-6F697855B44D}" name="Column10874"/>
    <tableColumn id="10894" xr3:uid="{630A350F-A8E0-4C0C-82A6-45A886BA8347}" name="Column10875"/>
    <tableColumn id="10895" xr3:uid="{3174B10E-C758-41DB-B540-53068C3481E3}" name="Column10876"/>
    <tableColumn id="10896" xr3:uid="{C7C409C3-917C-454F-AADA-15F83CEE458E}" name="Column10877"/>
    <tableColumn id="10897" xr3:uid="{336A25D2-4F95-4D83-8FE6-3D71583DA969}" name="Column10878"/>
    <tableColumn id="10898" xr3:uid="{D42D7F43-0AD2-472A-B325-A33246173859}" name="Column10879"/>
    <tableColumn id="10899" xr3:uid="{CA0DCD64-47A8-4A66-9CED-C3E87D493B11}" name="Column10880"/>
    <tableColumn id="10900" xr3:uid="{FAE053B5-CABA-40E0-A9C0-7A9E66EA38C5}" name="Column10881"/>
    <tableColumn id="10901" xr3:uid="{E9E55EA6-9560-453E-B074-3230987D81ED}" name="Column10882"/>
    <tableColumn id="10902" xr3:uid="{CE4EC700-A040-4730-A967-461E463E1458}" name="Column10883"/>
    <tableColumn id="10903" xr3:uid="{3CB1AE9A-FDA2-4C2C-8391-20C205C93E66}" name="Column10884"/>
    <tableColumn id="10904" xr3:uid="{49EFC307-FD65-4ADD-8991-4663D6A54EF0}" name="Column10885"/>
    <tableColumn id="10905" xr3:uid="{21C90A21-1B68-4839-8346-D935E680BC27}" name="Column10886"/>
    <tableColumn id="10906" xr3:uid="{D44F5964-4774-4F19-A32A-582323D6C1AB}" name="Column10887"/>
    <tableColumn id="10907" xr3:uid="{5B1A267C-8FCB-4E46-A198-2EA30D5B6A90}" name="Column10888"/>
    <tableColumn id="10908" xr3:uid="{25BB5FFE-BE5C-4818-8936-83C01BC6CF07}" name="Column10889"/>
    <tableColumn id="10909" xr3:uid="{1B0DB826-B9EB-43D1-ADF1-E925B0B96EC4}" name="Column10890"/>
    <tableColumn id="10910" xr3:uid="{B6C9D630-AFEF-488B-8F94-E283DB0BFAC3}" name="Column10891"/>
    <tableColumn id="10911" xr3:uid="{7FCBA368-6F54-49CB-AA51-DB83D1834910}" name="Column10892"/>
    <tableColumn id="10912" xr3:uid="{3F51A55E-0846-4412-A859-6E0FF21068A4}" name="Column10893"/>
    <tableColumn id="10913" xr3:uid="{7AB487EE-8C9A-47E0-B80C-E7EC26236ADC}" name="Column10894"/>
    <tableColumn id="10914" xr3:uid="{EBD847C6-8671-42CB-9C53-3161D1F1BE36}" name="Column10895"/>
    <tableColumn id="10915" xr3:uid="{7F84031F-22E1-4997-8CFF-6F05E028348A}" name="Column10896"/>
    <tableColumn id="10916" xr3:uid="{88E3C8A0-8F68-49E2-948A-79C654E119ED}" name="Column10897"/>
    <tableColumn id="10917" xr3:uid="{6BD12C19-EC2C-4250-8134-C7645B5C5D8F}" name="Column10898"/>
    <tableColumn id="10918" xr3:uid="{ADFFD88D-BC86-418E-BD76-E2D0FFE52BF0}" name="Column10899"/>
    <tableColumn id="10919" xr3:uid="{1BD145CB-B537-4153-8B30-E8E97A052047}" name="Column10900"/>
    <tableColumn id="10920" xr3:uid="{ECE2851F-EBF4-4F76-A843-990EE8226B92}" name="Column10901"/>
    <tableColumn id="10921" xr3:uid="{A8A5A628-1EDC-4158-B65A-82EC293A8E3C}" name="Column10902"/>
    <tableColumn id="10922" xr3:uid="{47DCFA26-7E97-41F5-A52F-C49F2325EFA7}" name="Column10903"/>
    <tableColumn id="10923" xr3:uid="{67BD1A8E-AE43-4BDC-8778-4A12F80A02AA}" name="Column10904"/>
    <tableColumn id="10924" xr3:uid="{BA9AC1C3-FFF3-45B4-BC3F-E0C36C8279DA}" name="Column10905"/>
    <tableColumn id="10925" xr3:uid="{5843A5A9-EF9A-4F7C-ABD2-DB0CB2BB77B8}" name="Column10906"/>
    <tableColumn id="10926" xr3:uid="{17BAEF7A-BD8B-48F4-A297-693F0A3B0CA8}" name="Column10907"/>
    <tableColumn id="10927" xr3:uid="{912C58CD-3AC8-49A1-A335-9E4DA38D205A}" name="Column10908"/>
    <tableColumn id="10928" xr3:uid="{6224265B-AE82-4534-8CAE-CE971236FD73}" name="Column10909"/>
    <tableColumn id="10929" xr3:uid="{45BF4DB6-6229-4FA3-BBC0-867820526D2C}" name="Column10910"/>
    <tableColumn id="10930" xr3:uid="{3A9B2F45-F4D8-4427-AC2D-4D67C7A97266}" name="Column10911"/>
    <tableColumn id="10931" xr3:uid="{70F37B2C-C56D-4B38-A67C-85BFCAA16E6A}" name="Column10912"/>
    <tableColumn id="10932" xr3:uid="{4DA8C8A0-F067-4E20-B605-D29FCC9A9DE2}" name="Column10913"/>
    <tableColumn id="10933" xr3:uid="{B007D911-451D-4804-8584-BFECFB677D4D}" name="Column10914"/>
    <tableColumn id="10934" xr3:uid="{6EEE2949-D268-4D32-8529-FAB5907CF397}" name="Column10915"/>
    <tableColumn id="10935" xr3:uid="{12C6C155-DAC8-4473-B3CD-1CA417EB9E32}" name="Column10916"/>
    <tableColumn id="10936" xr3:uid="{41D7886D-ED00-40E8-A9AC-A3C847C0314B}" name="Column10917"/>
    <tableColumn id="10937" xr3:uid="{D11CB62E-5375-45FC-9D9E-AE5B79795A34}" name="Column10918"/>
    <tableColumn id="10938" xr3:uid="{212773B1-076C-456B-B3D7-63D7B202E9D2}" name="Column10919"/>
    <tableColumn id="10939" xr3:uid="{A7631374-778B-405B-9A2F-2F8CAA282D1F}" name="Column10920"/>
    <tableColumn id="10940" xr3:uid="{D11ACF02-60CC-4210-B4D1-37B880B3D5B2}" name="Column10921"/>
    <tableColumn id="10941" xr3:uid="{6E963DB0-D719-4349-82DE-CA52C77DC75F}" name="Column10922"/>
    <tableColumn id="10942" xr3:uid="{5E457B3A-9043-4522-91E9-8195C0585A2B}" name="Column10923"/>
    <tableColumn id="10943" xr3:uid="{1910A54B-B2E9-4D57-8302-B44588E09BAC}" name="Column10924"/>
    <tableColumn id="10944" xr3:uid="{48D18899-0875-4317-9C38-262008D0E90B}" name="Column10925"/>
    <tableColumn id="10945" xr3:uid="{57CDACA7-8BE5-486C-BDE6-769D05AEAA01}" name="Column10926"/>
    <tableColumn id="10946" xr3:uid="{D289645B-A0A8-4A5F-9BC1-83B668ABE431}" name="Column10927"/>
    <tableColumn id="10947" xr3:uid="{28F63F76-56F3-44AC-8816-F3B0C7AA85E1}" name="Column10928"/>
    <tableColumn id="10948" xr3:uid="{DE996283-047D-4077-BED3-9122704606A0}" name="Column10929"/>
    <tableColumn id="10949" xr3:uid="{99523586-B963-42A2-948D-5F590BBB0C93}" name="Column10930"/>
    <tableColumn id="10950" xr3:uid="{A2A227CE-7866-43B2-8031-0432A5B3F947}" name="Column10931"/>
    <tableColumn id="10951" xr3:uid="{2E7698D2-01A5-442D-8168-F07ABD5A9C70}" name="Column10932"/>
    <tableColumn id="10952" xr3:uid="{96AD31E5-2B43-4851-A04B-78DBCBC8969E}" name="Column10933"/>
    <tableColumn id="10953" xr3:uid="{F23EAE4F-D295-4BE2-BB07-82AE02260C46}" name="Column10934"/>
    <tableColumn id="10954" xr3:uid="{D335C8DB-86C7-4CA9-8D52-271D0B67B705}" name="Column10935"/>
    <tableColumn id="10955" xr3:uid="{68FBFB64-8AAB-4BE6-B61C-F17CA2C951A8}" name="Column10936"/>
    <tableColumn id="10956" xr3:uid="{020D9FA2-C368-4A3B-BD99-14FD494980E4}" name="Column10937"/>
    <tableColumn id="10957" xr3:uid="{00A2437C-5581-4DB1-BE2D-AC6F3C6C46CF}" name="Column10938"/>
    <tableColumn id="10958" xr3:uid="{82D496A3-6656-4AD1-9F9B-A284FEA46B00}" name="Column10939"/>
    <tableColumn id="10959" xr3:uid="{68F08D7A-8433-4C9E-846B-9FCF86B6497E}" name="Column10940"/>
    <tableColumn id="10960" xr3:uid="{30927DA4-299F-4126-950C-BD922FA1BDA5}" name="Column10941"/>
    <tableColumn id="10961" xr3:uid="{228D344E-95F0-4909-98A5-7771B433D8DD}" name="Column10942"/>
    <tableColumn id="10962" xr3:uid="{CBC779FC-A5B7-48F5-9472-B29437387731}" name="Column10943"/>
    <tableColumn id="10963" xr3:uid="{848017B0-ABCE-48E7-9707-03F0F183CBD0}" name="Column10944"/>
    <tableColumn id="10964" xr3:uid="{AF053E44-9052-4C02-BED5-187BCD3F9367}" name="Column10945"/>
    <tableColumn id="10965" xr3:uid="{17752560-9B7A-4B48-A83A-5C80C9883726}" name="Column10946"/>
    <tableColumn id="10966" xr3:uid="{1FA5D688-7B15-4721-A88C-DF5159F3139B}" name="Column10947"/>
    <tableColumn id="10967" xr3:uid="{0846361E-9289-448F-9885-7BBF34F7D757}" name="Column10948"/>
    <tableColumn id="10968" xr3:uid="{03EF461C-2EB6-4A54-9D50-CFEC9D5A2F9A}" name="Column10949"/>
    <tableColumn id="10969" xr3:uid="{9DAA4127-6853-40AE-8289-00A7551AB892}" name="Column10950"/>
    <tableColumn id="10970" xr3:uid="{BA269733-A149-4774-9498-0866BC4D7EB9}" name="Column10951"/>
    <tableColumn id="10971" xr3:uid="{6A1CA3FC-CEF1-4B87-958A-25E17867F116}" name="Column10952"/>
    <tableColumn id="10972" xr3:uid="{6C5C28CB-65B3-4EED-A332-CE2EE0D6DD5A}" name="Column10953"/>
    <tableColumn id="10973" xr3:uid="{9C04EC78-2EF4-4EFA-A39C-13F4BC981944}" name="Column10954"/>
    <tableColumn id="10974" xr3:uid="{2065D602-43D3-460B-989B-F28F32780D5F}" name="Column10955"/>
    <tableColumn id="10975" xr3:uid="{EA424258-F755-44C3-8FFF-96E158AA8FB1}" name="Column10956"/>
    <tableColumn id="10976" xr3:uid="{54FD7F5F-038A-484A-BB4C-FE2C3BCF17D6}" name="Column10957"/>
    <tableColumn id="10977" xr3:uid="{2D3A6E23-85C7-472B-8C7F-E85444814A62}" name="Column10958"/>
    <tableColumn id="10978" xr3:uid="{D6D562D2-4A5F-40BE-ABE6-28946230019A}" name="Column10959"/>
    <tableColumn id="10979" xr3:uid="{ED16C01C-4E38-493A-9CF6-87A01DC0D886}" name="Column10960"/>
    <tableColumn id="10980" xr3:uid="{9F9F5B55-E9FE-41D1-9F8D-2BE65C09C1F0}" name="Column10961"/>
    <tableColumn id="10981" xr3:uid="{28BDCCB4-D436-4D6F-BE1B-5D8C5A068287}" name="Column10962"/>
    <tableColumn id="10982" xr3:uid="{F1C4069F-CD8A-4019-99B0-6EBA108E3F60}" name="Column10963"/>
    <tableColumn id="10983" xr3:uid="{9AF83A8D-9033-4728-88CE-CF7FB22CB3DD}" name="Column10964"/>
    <tableColumn id="10984" xr3:uid="{5CBCFB53-83A4-498E-B5BB-47CF7D41BEFC}" name="Column10965"/>
    <tableColumn id="10985" xr3:uid="{DF95EDB2-2C14-418C-9BC0-1D1DCE544C46}" name="Column10966"/>
    <tableColumn id="10986" xr3:uid="{BA46BF9F-DDD3-4539-A057-1450A536EC31}" name="Column10967"/>
    <tableColumn id="10987" xr3:uid="{F076AC3F-EA4D-4908-8A8E-7CC6A45AD4B1}" name="Column10968"/>
    <tableColumn id="10988" xr3:uid="{BE2E2263-CEE5-41DA-9020-E4822FA26233}" name="Column10969"/>
    <tableColumn id="10989" xr3:uid="{FB24129D-4DB7-4812-B50A-AB67BF653D2C}" name="Column10970"/>
    <tableColumn id="10990" xr3:uid="{74767E6A-7094-46AF-83A4-61B542C2CF43}" name="Column10971"/>
    <tableColumn id="10991" xr3:uid="{8A0DF840-0BD2-4D3C-BE71-736302A2EA45}" name="Column10972"/>
    <tableColumn id="10992" xr3:uid="{D8324172-0DE6-4779-A843-E7EB546DDA28}" name="Column10973"/>
    <tableColumn id="10993" xr3:uid="{6EAAE29A-1F6D-4D2E-8C84-A166981B0B2D}" name="Column10974"/>
    <tableColumn id="10994" xr3:uid="{2B9E3624-5CCE-4168-99FD-3804ACA21720}" name="Column10975"/>
    <tableColumn id="10995" xr3:uid="{6D398B09-F697-4D44-9F99-C444852A3593}" name="Column10976"/>
    <tableColumn id="10996" xr3:uid="{C6D280C9-5915-45A1-8D0B-91581F57D261}" name="Column10977"/>
    <tableColumn id="10997" xr3:uid="{A883912A-BBBF-4ECF-AA52-9F44FF009B0B}" name="Column10978"/>
    <tableColumn id="10998" xr3:uid="{5160A644-C5DE-40E8-9EA6-3342036691D9}" name="Column10979"/>
    <tableColumn id="10999" xr3:uid="{295919AB-A2E8-4F60-8317-60D0DF551B0B}" name="Column10980"/>
    <tableColumn id="11000" xr3:uid="{066E1852-9A50-4892-A726-3F764B6AD751}" name="Column10981"/>
    <tableColumn id="11001" xr3:uid="{0C9448B1-8D5B-4D3A-8DA5-1A3DE5F99DB7}" name="Column10982"/>
    <tableColumn id="11002" xr3:uid="{3751C44B-2DFD-4110-99E1-23B505765EB9}" name="Column10983"/>
    <tableColumn id="11003" xr3:uid="{46266742-730C-4873-9AC2-6D6ADC2CE546}" name="Column10984"/>
    <tableColumn id="11004" xr3:uid="{566A9D90-AA3B-4FAB-BD58-E1B1A31F78D8}" name="Column10985"/>
    <tableColumn id="11005" xr3:uid="{6ACB0838-EDB0-4042-BEF6-69AE152FC772}" name="Column10986"/>
    <tableColumn id="11006" xr3:uid="{85F8D41E-6B46-48BB-ABED-D9A685E4482B}" name="Column10987"/>
    <tableColumn id="11007" xr3:uid="{0DDA861B-4068-4E7D-B4C8-CF8E5F92E309}" name="Column10988"/>
    <tableColumn id="11008" xr3:uid="{CE0C0AB8-E581-41AB-BBC6-E50E78A0E226}" name="Column10989"/>
    <tableColumn id="11009" xr3:uid="{19873959-C4BC-4041-9409-0F3B1DE4FD89}" name="Column10990"/>
    <tableColumn id="11010" xr3:uid="{6CB032F7-5150-4C74-A140-C33D9365953E}" name="Column10991"/>
    <tableColumn id="11011" xr3:uid="{26D56386-0FAE-4F3E-A49A-7BFAEA96E5B5}" name="Column10992"/>
    <tableColumn id="11012" xr3:uid="{B34A250D-10B5-41E0-8388-3E7C2067F4A5}" name="Column10993"/>
    <tableColumn id="11013" xr3:uid="{4280B0F7-7331-489E-B349-76162D49066A}" name="Column10994"/>
    <tableColumn id="11014" xr3:uid="{0FFD5390-CD2D-4770-A8AA-2AEAAB18176C}" name="Column10995"/>
    <tableColumn id="11015" xr3:uid="{AFD57F7C-E1C5-4C7A-9AFA-802B21652CD8}" name="Column10996"/>
    <tableColumn id="11016" xr3:uid="{8E590DE4-BC33-415C-9E8C-E61F318705CD}" name="Column10997"/>
    <tableColumn id="11017" xr3:uid="{DCC8725A-A31C-4FE7-938B-45D1EEF03568}" name="Column10998"/>
    <tableColumn id="11018" xr3:uid="{4D0B3569-1EF7-48E2-882E-B44C6DFC8D12}" name="Column10999"/>
    <tableColumn id="11019" xr3:uid="{D0C99B88-A1C6-4106-8AB6-B67FD84B4A9C}" name="Column11000"/>
    <tableColumn id="11020" xr3:uid="{45122E4A-283B-440D-8BD0-9445CBF00F09}" name="Column11001"/>
    <tableColumn id="11021" xr3:uid="{A14358BC-D813-4AB2-8C93-47259EF6B466}" name="Column11002"/>
    <tableColumn id="11022" xr3:uid="{89FC7034-A79A-430A-BEEE-726230E3126F}" name="Column11003"/>
    <tableColumn id="11023" xr3:uid="{0A570016-125B-42F0-8C94-3A11C88ADBD7}" name="Column11004"/>
    <tableColumn id="11024" xr3:uid="{79FD2241-383A-4DF8-8762-1CC0E9198B6B}" name="Column11005"/>
    <tableColumn id="11025" xr3:uid="{CE986F83-FBAE-4F8F-8C15-643F7F27039B}" name="Column11006"/>
    <tableColumn id="11026" xr3:uid="{13F5336C-56AF-4ABA-ADA0-54739AAB1A0B}" name="Column11007"/>
    <tableColumn id="11027" xr3:uid="{72131161-A9B0-4920-B9EE-854D480A3525}" name="Column11008"/>
    <tableColumn id="11028" xr3:uid="{4EF38668-7A24-4E74-8E13-EC9A123BD651}" name="Column11009"/>
    <tableColumn id="11029" xr3:uid="{2D18BB06-712C-4463-8B4D-9E144C6FEA82}" name="Column11010"/>
    <tableColumn id="11030" xr3:uid="{4DEF057C-07FE-42BE-A59E-ADE8861C3D77}" name="Column11011"/>
    <tableColumn id="11031" xr3:uid="{BADDBB1D-2878-45F7-BEDD-FB9B04ABF630}" name="Column11012"/>
    <tableColumn id="11032" xr3:uid="{E0E500D5-F4D0-4F23-B973-E96316E7CC63}" name="Column11013"/>
    <tableColumn id="11033" xr3:uid="{AD0B163E-E346-4458-B20B-5BB9FC3E4FAB}" name="Column11014"/>
    <tableColumn id="11034" xr3:uid="{E4C83DC2-13FB-405D-8E6D-A8A29821EFEE}" name="Column11015"/>
    <tableColumn id="11035" xr3:uid="{C1E2BD1D-715F-4560-B1F3-26A842B13AAB}" name="Column11016"/>
    <tableColumn id="11036" xr3:uid="{5BFD66D2-2A94-487E-B113-E8A752602833}" name="Column11017"/>
    <tableColumn id="11037" xr3:uid="{BF3129D4-EC24-44B3-B904-9A859C5FAB09}" name="Column11018"/>
    <tableColumn id="11038" xr3:uid="{04158883-95F2-448E-9AA3-9BD197C88343}" name="Column11019"/>
    <tableColumn id="11039" xr3:uid="{39EF25C1-F462-43F7-898C-D3B56D0127D5}" name="Column11020"/>
    <tableColumn id="11040" xr3:uid="{D369A68D-8AB1-4BD4-A6B6-5B123B2DE8B2}" name="Column11021"/>
    <tableColumn id="11041" xr3:uid="{58479A94-B2CD-46E8-8659-B92D795C371D}" name="Column11022"/>
    <tableColumn id="11042" xr3:uid="{A956B3DA-8E24-4D42-9B4D-EB5DD25A0DF6}" name="Column11023"/>
    <tableColumn id="11043" xr3:uid="{7E9E755C-A9D1-49C5-8318-B6D5D2A4CD4A}" name="Column11024"/>
    <tableColumn id="11044" xr3:uid="{BC82B80A-EF00-4CBD-B4D4-5785A353314E}" name="Column11025"/>
    <tableColumn id="11045" xr3:uid="{759AD9E8-9FBC-4F37-B4D9-8E5D48A9B271}" name="Column11026"/>
    <tableColumn id="11046" xr3:uid="{44C036E7-558E-49CC-975B-682B10037B62}" name="Column11027"/>
    <tableColumn id="11047" xr3:uid="{9D9D0844-9235-4055-914B-72E8A114897A}" name="Column11028"/>
    <tableColumn id="11048" xr3:uid="{BC1CA321-B047-472F-835B-E0DEE7C48986}" name="Column11029"/>
    <tableColumn id="11049" xr3:uid="{0D5FFF99-AAD8-46B8-9454-C38641026BBE}" name="Column11030"/>
    <tableColumn id="11050" xr3:uid="{E0AE5943-7B7C-45FC-B91C-F5E08C4345E5}" name="Column11031"/>
    <tableColumn id="11051" xr3:uid="{B50479C8-F392-4E43-8513-77C7330A6308}" name="Column11032"/>
    <tableColumn id="11052" xr3:uid="{6A0E39F1-33AB-4FF6-AC87-83BB94A42EF0}" name="Column11033"/>
    <tableColumn id="11053" xr3:uid="{C282B4CC-3315-445B-8655-F7D6E45D34DD}" name="Column11034"/>
    <tableColumn id="11054" xr3:uid="{7A18623A-6FC8-4B8D-8DD5-5F23DA780591}" name="Column11035"/>
    <tableColumn id="11055" xr3:uid="{BB7FC294-F00C-4F60-8B74-CC69DD3CC434}" name="Column11036"/>
    <tableColumn id="11056" xr3:uid="{0B58BB94-F71C-4979-9732-5C480AD8520A}" name="Column11037"/>
    <tableColumn id="11057" xr3:uid="{6C0A087F-C2E7-4331-B33C-6C5591148D27}" name="Column11038"/>
    <tableColumn id="11058" xr3:uid="{A805C3E5-8711-4FC9-BE8F-53B005159438}" name="Column11039"/>
    <tableColumn id="11059" xr3:uid="{640D2E52-96FC-435F-8BD7-D6E8B5A8BAD9}" name="Column11040"/>
    <tableColumn id="11060" xr3:uid="{5C938616-27FF-4DFB-B1FB-25E78F147CE7}" name="Column11041"/>
    <tableColumn id="11061" xr3:uid="{6A8E58BE-FCA1-4D9A-84BC-BED06C3E1653}" name="Column11042"/>
    <tableColumn id="11062" xr3:uid="{CB253F2B-E1E4-4116-936D-3AA2869F6C86}" name="Column11043"/>
    <tableColumn id="11063" xr3:uid="{D62F3C51-8902-4E5C-A146-8CDF2B9804BB}" name="Column11044"/>
    <tableColumn id="11064" xr3:uid="{339CF6FE-FE2B-4999-8887-4D4CDA7E294C}" name="Column11045"/>
    <tableColumn id="11065" xr3:uid="{F9F47989-EB68-459F-BA33-177D76B16BC9}" name="Column11046"/>
    <tableColumn id="11066" xr3:uid="{5FCB4E7B-2BC4-4CD7-BFBB-068273CD8B1B}" name="Column11047"/>
    <tableColumn id="11067" xr3:uid="{67D8613A-5AAE-4269-89CA-5214E63475BB}" name="Column11048"/>
    <tableColumn id="11068" xr3:uid="{D8021871-DF5B-4A8B-8843-54239595AE76}" name="Column11049"/>
    <tableColumn id="11069" xr3:uid="{8BB40DC7-D9A7-4E3B-852F-2EBB29F0A30D}" name="Column11050"/>
    <tableColumn id="11070" xr3:uid="{A97AD6D4-BBD9-4456-9259-FF77CD0C0FD8}" name="Column11051"/>
    <tableColumn id="11071" xr3:uid="{2B1B9D87-92EB-46B3-A280-F0E8CEC1B1AB}" name="Column11052"/>
    <tableColumn id="11072" xr3:uid="{965798EE-BAF4-480F-84CD-1E3181D246D3}" name="Column11053"/>
    <tableColumn id="11073" xr3:uid="{350F6698-52F0-450A-AFA0-BF1591E45939}" name="Column11054"/>
    <tableColumn id="11074" xr3:uid="{FB3613E4-40FA-43FF-883C-2D11A7A86DD3}" name="Column11055"/>
    <tableColumn id="11075" xr3:uid="{316E54A5-2651-4559-BCDB-9DCEF08317E7}" name="Column11056"/>
    <tableColumn id="11076" xr3:uid="{89F852C2-3243-4230-AF5E-EE744E891498}" name="Column11057"/>
    <tableColumn id="11077" xr3:uid="{A377B5F9-09F3-4E1B-9625-BED52E3AB21C}" name="Column11058"/>
    <tableColumn id="11078" xr3:uid="{C8DB775F-9C2B-408D-AB46-9555FBB08FCD}" name="Column11059"/>
    <tableColumn id="11079" xr3:uid="{8389078C-A611-43B9-8DFB-5C9FAD9FBD7B}" name="Column11060"/>
    <tableColumn id="11080" xr3:uid="{46EAF18D-032B-4097-B2B2-0F4FBB88B9C6}" name="Column11061"/>
    <tableColumn id="11081" xr3:uid="{732658BE-5F57-43B0-B468-1AE52F6E05FA}" name="Column11062"/>
    <tableColumn id="11082" xr3:uid="{45A66108-7621-4166-A68E-A8EF151405C1}" name="Column11063"/>
    <tableColumn id="11083" xr3:uid="{32CCB956-C0DF-41CF-9517-8A629003855A}" name="Column11064"/>
    <tableColumn id="11084" xr3:uid="{ED168E10-FFED-4B5E-973D-C0EEFF9927C1}" name="Column11065"/>
    <tableColumn id="11085" xr3:uid="{179536D4-4573-493D-9E43-EBB0E77602B4}" name="Column11066"/>
    <tableColumn id="11086" xr3:uid="{CA1D5420-11F3-49D5-9A5C-4D240822CD10}" name="Column11067"/>
    <tableColumn id="11087" xr3:uid="{CB12A722-B778-4016-9435-FA3ABB481482}" name="Column11068"/>
    <tableColumn id="11088" xr3:uid="{47F687FF-B826-47C3-B363-FBB6F75C6C49}" name="Column11069"/>
    <tableColumn id="11089" xr3:uid="{2EA150D2-9935-40B4-801B-41F85363D700}" name="Column11070"/>
    <tableColumn id="11090" xr3:uid="{E5EB5493-B02E-4E77-A6E1-38C301C846F9}" name="Column11071"/>
    <tableColumn id="11091" xr3:uid="{B048E102-19E7-4D73-86AA-4B2E88B20BC9}" name="Column11072"/>
    <tableColumn id="11092" xr3:uid="{25408FE6-AF22-411F-98A1-106314AF9912}" name="Column11073"/>
    <tableColumn id="11093" xr3:uid="{2D5CB2ED-49C8-4E3F-B17D-99B33AEB6026}" name="Column11074"/>
    <tableColumn id="11094" xr3:uid="{F114CFDF-280C-49D5-97B9-542B3BA16F9C}" name="Column11075"/>
    <tableColumn id="11095" xr3:uid="{67DC9157-0E79-4C3A-B797-706E7AB296C2}" name="Column11076"/>
    <tableColumn id="11096" xr3:uid="{F8F5E60D-D222-48B2-AA29-7E839E392A5E}" name="Column11077"/>
    <tableColumn id="11097" xr3:uid="{0FD9CC17-C818-4763-AD79-E9A3F3E6DFD4}" name="Column11078"/>
    <tableColumn id="11098" xr3:uid="{9D13B413-2E5C-4F13-A7E4-F41356D989FB}" name="Column11079"/>
    <tableColumn id="11099" xr3:uid="{546E89F3-F5A8-48E6-8FB8-C9F90E6B7335}" name="Column11080"/>
    <tableColumn id="11100" xr3:uid="{24B91F67-03D0-4BD3-BEFD-657436F101D1}" name="Column11081"/>
    <tableColumn id="11101" xr3:uid="{3769A2CC-7F19-459C-8144-FAF7E9279C43}" name="Column11082"/>
    <tableColumn id="11102" xr3:uid="{C4C7BC26-4137-4849-8B91-424E9324E6B8}" name="Column11083"/>
    <tableColumn id="11103" xr3:uid="{D99591AD-FA83-42B3-BD04-241794DA9235}" name="Column11084"/>
    <tableColumn id="11104" xr3:uid="{8EACBCA9-E619-4897-AF52-27DBAFA4F64E}" name="Column11085"/>
    <tableColumn id="11105" xr3:uid="{B4DC14B3-22D3-456A-B08D-02DC0E7A0492}" name="Column11086"/>
    <tableColumn id="11106" xr3:uid="{B46954A7-BACF-4456-A5DA-22351B69B93E}" name="Column11087"/>
    <tableColumn id="11107" xr3:uid="{D5A3F08B-5F10-4290-AB92-E83B8E51FFBA}" name="Column11088"/>
    <tableColumn id="11108" xr3:uid="{91B6B07A-49A6-4799-BCA7-49B95B830A05}" name="Column11089"/>
    <tableColumn id="11109" xr3:uid="{C8827A57-4FDF-4814-A15A-E3775B81F5DF}" name="Column11090"/>
    <tableColumn id="11110" xr3:uid="{D984E5BD-0F54-4D38-939E-CD5DE146C307}" name="Column11091"/>
    <tableColumn id="11111" xr3:uid="{BFE41A62-4BB1-42B3-83D4-091C545B522E}" name="Column11092"/>
    <tableColumn id="11112" xr3:uid="{DF12F2C6-32A1-4565-91AA-C7E1494A73C1}" name="Column11093"/>
    <tableColumn id="11113" xr3:uid="{82A8FA97-6A41-4179-91C6-3219B4E921ED}" name="Column11094"/>
    <tableColumn id="11114" xr3:uid="{736E2C18-37AA-41C2-AB07-58C820ADD7AC}" name="Column11095"/>
    <tableColumn id="11115" xr3:uid="{91FAA967-CC41-4819-87B1-567D69C4BFEF}" name="Column11096"/>
    <tableColumn id="11116" xr3:uid="{E43C78A7-9324-490F-9376-4C694CDBC25F}" name="Column11097"/>
    <tableColumn id="11117" xr3:uid="{EE528891-6960-4B5E-94B8-C62EED8A64B2}" name="Column11098"/>
    <tableColumn id="11118" xr3:uid="{681B0BD8-5A56-4BEE-875A-CEA2682C0A5C}" name="Column11099"/>
    <tableColumn id="11119" xr3:uid="{6E837377-6E92-4798-A11C-E28EB99B4670}" name="Column11100"/>
    <tableColumn id="11120" xr3:uid="{63B7AB90-503F-418E-BC57-21C252E981BC}" name="Column11101"/>
    <tableColumn id="11121" xr3:uid="{60FD7149-818C-468F-92A5-F3454DB53172}" name="Column11102"/>
    <tableColumn id="11122" xr3:uid="{74C67996-7712-4419-86A3-7A74497EB756}" name="Column11103"/>
    <tableColumn id="11123" xr3:uid="{5687005D-F85B-4825-A94A-2C874CBF1AF3}" name="Column11104"/>
    <tableColumn id="11124" xr3:uid="{F03CCF2C-4A06-48F0-8E11-7F333CC01106}" name="Column11105"/>
    <tableColumn id="11125" xr3:uid="{EC657B85-34D2-4231-8EEF-9674C32EEB51}" name="Column11106"/>
    <tableColumn id="11126" xr3:uid="{CD4B8B6E-B61F-4BC2-A546-8DFC261BA59A}" name="Column11107"/>
    <tableColumn id="11127" xr3:uid="{2376F79C-4932-4F48-97AA-EFD073C43A72}" name="Column11108"/>
    <tableColumn id="11128" xr3:uid="{FE73B909-EF2C-49F2-84F7-5EBAE3DD7A2D}" name="Column11109"/>
    <tableColumn id="11129" xr3:uid="{9130A801-C844-47E9-B2DE-474C1BEFAC95}" name="Column11110"/>
    <tableColumn id="11130" xr3:uid="{6BE19363-E278-43B2-8EBE-00D813000ED2}" name="Column11111"/>
    <tableColumn id="11131" xr3:uid="{0284A84A-86BE-444A-9AA2-81208034B0B1}" name="Column11112"/>
    <tableColumn id="11132" xr3:uid="{A51B87C7-3088-41A4-80D7-2F8E74B6DFCF}" name="Column11113"/>
    <tableColumn id="11133" xr3:uid="{9C281016-0E6A-431B-AEC8-233DAA290DB7}" name="Column11114"/>
    <tableColumn id="11134" xr3:uid="{2000CE3E-F301-4D3F-AD1E-7EC63002039C}" name="Column11115"/>
    <tableColumn id="11135" xr3:uid="{F170D563-8923-4385-9F82-584D4D4E6370}" name="Column11116"/>
    <tableColumn id="11136" xr3:uid="{323C2311-7EA8-4935-B78E-C1255D6AC29F}" name="Column11117"/>
    <tableColumn id="11137" xr3:uid="{84297F45-E479-47EA-BE57-83996538199B}" name="Column11118"/>
    <tableColumn id="11138" xr3:uid="{3F5D6A6A-7D09-4771-935A-3BF3A2AE5E5F}" name="Column11119"/>
    <tableColumn id="11139" xr3:uid="{5A6AC260-4A18-41D8-9FE0-235AFE3D041E}" name="Column11120"/>
    <tableColumn id="11140" xr3:uid="{CAFCE32F-FC27-460A-B0B9-37F65DB9144A}" name="Column11121"/>
    <tableColumn id="11141" xr3:uid="{E0C805F2-7DC5-4B26-9781-5B2F11BE8708}" name="Column11122"/>
    <tableColumn id="11142" xr3:uid="{4D8AAFB2-CD84-491B-AF1A-2A8E961CD2BE}" name="Column11123"/>
    <tableColumn id="11143" xr3:uid="{FC2B98E6-949C-41E7-B086-3229E885902C}" name="Column11124"/>
    <tableColumn id="11144" xr3:uid="{A1DEE26E-AB3F-483D-BDAD-E591DE2E228C}" name="Column11125"/>
    <tableColumn id="11145" xr3:uid="{37E66B0C-C6D3-4602-9111-19D153549635}" name="Column11126"/>
    <tableColumn id="11146" xr3:uid="{7D0ED79A-DF60-4051-B2F8-E4C8AD81F1F5}" name="Column11127"/>
    <tableColumn id="11147" xr3:uid="{2F505E13-DF13-47D5-AB56-301BE703A3C6}" name="Column11128"/>
    <tableColumn id="11148" xr3:uid="{2ADBC88D-7B52-4F13-BCDD-1E81208D98B9}" name="Column11129"/>
    <tableColumn id="11149" xr3:uid="{9B0CB2F3-43C7-4347-BF43-1A73565C5B40}" name="Column11130"/>
    <tableColumn id="11150" xr3:uid="{73CA14B6-0AED-4D29-9F36-9B2FC3662CAD}" name="Column11131"/>
    <tableColumn id="11151" xr3:uid="{7348CB0E-20CD-41B4-A632-34CCE1BE9D28}" name="Column11132"/>
    <tableColumn id="11152" xr3:uid="{49E869F3-DA57-471A-9FA2-E6ACAB311528}" name="Column11133"/>
    <tableColumn id="11153" xr3:uid="{CE6C5750-E3D1-41B3-A9D2-AA264636547C}" name="Column11134"/>
    <tableColumn id="11154" xr3:uid="{EAC8AE55-F3C6-4E58-BFEF-307F64907D18}" name="Column11135"/>
    <tableColumn id="11155" xr3:uid="{014B7248-CA94-4DE5-9786-752512F8C618}" name="Column11136"/>
    <tableColumn id="11156" xr3:uid="{C18D5306-4762-466A-990A-AF0C48E3A122}" name="Column11137"/>
    <tableColumn id="11157" xr3:uid="{DF81FDE2-7025-4B66-B446-B3602CDB5AAF}" name="Column11138"/>
    <tableColumn id="11158" xr3:uid="{788DBEBA-7522-4727-A918-89E063C6CE4E}" name="Column11139"/>
    <tableColumn id="11159" xr3:uid="{915627A3-9588-4192-A4DE-F3CBD4432C48}" name="Column11140"/>
    <tableColumn id="11160" xr3:uid="{EE663CBF-8CEA-4686-96DE-E423482974E4}" name="Column11141"/>
    <tableColumn id="11161" xr3:uid="{BEB55630-F968-4A0B-B0D0-7ECFC909ADC6}" name="Column11142"/>
    <tableColumn id="11162" xr3:uid="{6A540757-60A2-4C71-8B49-AE4744F6F32B}" name="Column11143"/>
    <tableColumn id="11163" xr3:uid="{E85022CF-1997-4648-AA89-BC4E3CBF6857}" name="Column11144"/>
    <tableColumn id="11164" xr3:uid="{20EA4EED-E8A5-43BE-9E68-D0F7AE883792}" name="Column11145"/>
    <tableColumn id="11165" xr3:uid="{D397B12F-0002-4BF3-B01C-1438B98DB786}" name="Column11146"/>
    <tableColumn id="11166" xr3:uid="{FBC3BEC2-00FA-4046-B164-01F9285DC167}" name="Column11147"/>
    <tableColumn id="11167" xr3:uid="{E46DA1D3-D176-4444-8740-F0AED4311915}" name="Column11148"/>
    <tableColumn id="11168" xr3:uid="{B0A1071F-4A2E-47C1-B75A-B44649580169}" name="Column11149"/>
    <tableColumn id="11169" xr3:uid="{82277379-882C-4E5F-A1A9-988CE2E314DA}" name="Column11150"/>
    <tableColumn id="11170" xr3:uid="{8620476A-68B0-456A-B5DF-00B104A847E1}" name="Column11151"/>
    <tableColumn id="11171" xr3:uid="{2F2F8D5B-A2D1-4580-8953-3ACEE28E778A}" name="Column11152"/>
    <tableColumn id="11172" xr3:uid="{6C78DF6B-BA2F-4995-B5BE-9F1E95586FCB}" name="Column11153"/>
    <tableColumn id="11173" xr3:uid="{EC2831A7-FE26-47F4-A607-3FD66EDD8171}" name="Column11154"/>
    <tableColumn id="11174" xr3:uid="{A364F176-6EB7-4B8A-B199-BDC7FF02ED77}" name="Column11155"/>
    <tableColumn id="11175" xr3:uid="{88124AE3-CD06-4444-BB6E-F4B0E672812E}" name="Column11156"/>
    <tableColumn id="11176" xr3:uid="{920F4ED3-D30F-4FD8-AD33-79A870690274}" name="Column11157"/>
    <tableColumn id="11177" xr3:uid="{5EA66A0D-CEFF-4AAB-9788-540E30F3723C}" name="Column11158"/>
    <tableColumn id="11178" xr3:uid="{BD65C317-32CF-44F1-96E6-B77D4172B61F}" name="Column11159"/>
    <tableColumn id="11179" xr3:uid="{814B5490-FF91-4B1C-9EB6-0F8248077E4B}" name="Column11160"/>
    <tableColumn id="11180" xr3:uid="{EF822F25-8807-4646-AC35-C23179E705BD}" name="Column11161"/>
    <tableColumn id="11181" xr3:uid="{CA1CBB14-DC7C-45A4-BB96-E16BC3D5710E}" name="Column11162"/>
    <tableColumn id="11182" xr3:uid="{B9E69D86-BB54-4134-959A-A3F44EF5A745}" name="Column11163"/>
    <tableColumn id="11183" xr3:uid="{ECE50575-9D4D-46C7-B888-86F3EADA3791}" name="Column11164"/>
    <tableColumn id="11184" xr3:uid="{788A6F7E-C36F-4D8E-8167-A625F79329BD}" name="Column11165"/>
    <tableColumn id="11185" xr3:uid="{BB6EC983-88AF-4B77-808B-1C2CC1FDC2F3}" name="Column11166"/>
    <tableColumn id="11186" xr3:uid="{B6E81820-61A4-4589-83C6-1C5B6462050B}" name="Column11167"/>
    <tableColumn id="11187" xr3:uid="{4A8C2BF5-6F09-4396-BC5B-42595047CAA6}" name="Column11168"/>
    <tableColumn id="11188" xr3:uid="{A8DC9F2D-B9BF-49BF-A6BF-3B5A257B4FC5}" name="Column11169"/>
    <tableColumn id="11189" xr3:uid="{AB530BCD-05B6-4BAF-99D4-2E7A61678D2B}" name="Column11170"/>
    <tableColumn id="11190" xr3:uid="{CE6E68B0-C810-49CE-B621-8A56B18CDF5E}" name="Column11171"/>
    <tableColumn id="11191" xr3:uid="{8CE48D73-1F88-43D5-A75C-1EFC8229EA39}" name="Column11172"/>
    <tableColumn id="11192" xr3:uid="{E64BF3A5-3B5F-44CD-B8A5-68DB8C851078}" name="Column11173"/>
    <tableColumn id="11193" xr3:uid="{C9635E6F-7C40-4EF1-B9FE-7DA7CA7E6C2B}" name="Column11174"/>
    <tableColumn id="11194" xr3:uid="{DEADA331-A726-4D0A-868B-61B958F30A43}" name="Column11175"/>
    <tableColumn id="11195" xr3:uid="{D95C3CF6-EAF2-477D-9D3B-858B0599DA3A}" name="Column11176"/>
    <tableColumn id="11196" xr3:uid="{77DB6678-3355-43D5-8EF0-2F8085F38042}" name="Column11177"/>
    <tableColumn id="11197" xr3:uid="{BFF618A7-E6CB-419D-A945-8B0B874C6A90}" name="Column11178"/>
    <tableColumn id="11198" xr3:uid="{EB63B457-2C55-42C7-B0F9-3AA54832EE6F}" name="Column11179"/>
    <tableColumn id="11199" xr3:uid="{A2B2886E-06D7-454F-B8F8-EEDEB40ABE55}" name="Column11180"/>
    <tableColumn id="11200" xr3:uid="{BA25C2D6-172C-41F0-A2BC-65ECC1496605}" name="Column11181"/>
    <tableColumn id="11201" xr3:uid="{433D9630-F272-4CC3-9CEF-DC520758A81E}" name="Column11182"/>
    <tableColumn id="11202" xr3:uid="{BC511D52-4BBF-485B-965D-F45478B817F7}" name="Column11183"/>
    <tableColumn id="11203" xr3:uid="{713EF596-55A6-46D9-9495-16171F97E66F}" name="Column11184"/>
    <tableColumn id="11204" xr3:uid="{DBF71B78-E082-460A-8DC2-B687FCDA5F69}" name="Column11185"/>
    <tableColumn id="11205" xr3:uid="{EA127503-F7E3-4989-BFEB-9582EF74DCB7}" name="Column11186"/>
    <tableColumn id="11206" xr3:uid="{8FEBCAE8-4F33-44D1-99A3-541EA01F4990}" name="Column11187"/>
    <tableColumn id="11207" xr3:uid="{2C1762DB-4B6F-4FCE-B575-B8CD94587096}" name="Column11188"/>
    <tableColumn id="11208" xr3:uid="{1B0BE5EC-EC0D-4620-BFE7-EE1FCAC55935}" name="Column11189"/>
    <tableColumn id="11209" xr3:uid="{AFBCD376-268D-43E5-87B9-068F5C2D9B98}" name="Column11190"/>
    <tableColumn id="11210" xr3:uid="{7344B3E8-E051-4124-B192-4988D15EFFA1}" name="Column11191"/>
    <tableColumn id="11211" xr3:uid="{279ECE33-30FA-44AA-9D95-C30643ECF726}" name="Column11192"/>
    <tableColumn id="11212" xr3:uid="{2806DD19-3B3D-4F06-A4AD-35D9CB4C2F08}" name="Column11193"/>
    <tableColumn id="11213" xr3:uid="{D683DA15-FE4C-41F9-9BF6-362954894725}" name="Column11194"/>
    <tableColumn id="11214" xr3:uid="{ADB2E8AD-FD3C-48CB-AB91-300B326670C6}" name="Column11195"/>
    <tableColumn id="11215" xr3:uid="{43A38D5C-4157-487E-9E5E-C225C11E813B}" name="Column11196"/>
    <tableColumn id="11216" xr3:uid="{8BB55289-0DB0-44DD-98BD-6ADD9FEF8F75}" name="Column11197"/>
    <tableColumn id="11217" xr3:uid="{256B4157-D1CB-4691-AE1C-1018131C1041}" name="Column11198"/>
    <tableColumn id="11218" xr3:uid="{DAF7D8AA-5E34-4F7B-AFE5-77C1E7A0AABE}" name="Column11199"/>
    <tableColumn id="11219" xr3:uid="{91D90DA2-D044-4ACF-835B-CFE60E9EE1A8}" name="Column11200"/>
    <tableColumn id="11220" xr3:uid="{26197FD4-C0DB-4084-913E-0D482483B716}" name="Column11201"/>
    <tableColumn id="11221" xr3:uid="{54F230CE-247D-4865-9B5B-F8515E8FC0CC}" name="Column11202"/>
    <tableColumn id="11222" xr3:uid="{12B978D5-F9A7-4578-89B9-0F2C0F301D36}" name="Column11203"/>
    <tableColumn id="11223" xr3:uid="{A7958D39-34A9-413C-8CE8-1EE4808F6EAC}" name="Column11204"/>
    <tableColumn id="11224" xr3:uid="{299C1BB7-E387-441E-A091-9C0A0E1C0D97}" name="Column11205"/>
    <tableColumn id="11225" xr3:uid="{8B60E141-A0D4-4C40-9D72-7F5B9D1EAB6E}" name="Column11206"/>
    <tableColumn id="11226" xr3:uid="{93B7F4A4-3884-4B36-8B05-05F5CE249499}" name="Column11207"/>
    <tableColumn id="11227" xr3:uid="{727740B8-819D-4FE6-88BB-766330A3B012}" name="Column11208"/>
    <tableColumn id="11228" xr3:uid="{EAFA677D-CF37-4049-BD85-DEC01326201A}" name="Column11209"/>
    <tableColumn id="11229" xr3:uid="{FE6F0681-CFA6-46BE-8F1B-46ECB6788827}" name="Column11210"/>
    <tableColumn id="11230" xr3:uid="{18DB404D-F954-4EB4-BC7E-C5A3E1BE0C43}" name="Column11211"/>
    <tableColumn id="11231" xr3:uid="{C2B0C610-FE4F-4925-8A8F-524EA2D125DB}" name="Column11212"/>
    <tableColumn id="11232" xr3:uid="{539045AE-205E-4E60-9DE0-3F44398F7E88}" name="Column11213"/>
    <tableColumn id="11233" xr3:uid="{79665C2B-08A8-4B7A-A97A-E2905719F61B}" name="Column11214"/>
    <tableColumn id="11234" xr3:uid="{94177011-98F4-4F14-84ED-0E4D6A558D80}" name="Column11215"/>
    <tableColumn id="11235" xr3:uid="{1F939B96-155B-40D6-8129-D6F3392851F4}" name="Column11216"/>
    <tableColumn id="11236" xr3:uid="{2D41537E-119E-486B-8257-DD45AEE5FBEC}" name="Column11217"/>
    <tableColumn id="11237" xr3:uid="{E61612A5-06E0-40E1-9515-45EC95DCE492}" name="Column11218"/>
    <tableColumn id="11238" xr3:uid="{9207F79B-5700-4C54-8FED-DDB9487B2926}" name="Column11219"/>
    <tableColumn id="11239" xr3:uid="{E9882AD7-986C-4D76-9440-6557ADAFBB88}" name="Column11220"/>
    <tableColumn id="11240" xr3:uid="{EA0EBAF9-7CDE-4504-AD0D-FEC5ED00A951}" name="Column11221"/>
    <tableColumn id="11241" xr3:uid="{15F4BFC2-FB7A-4B70-86BA-90F6DC0C6D81}" name="Column11222"/>
    <tableColumn id="11242" xr3:uid="{B89027D3-5308-487C-A415-BF1B7776347F}" name="Column11223"/>
    <tableColumn id="11243" xr3:uid="{9BF72B6C-1D43-438C-B1DD-F0A48D8AE80E}" name="Column11224"/>
    <tableColumn id="11244" xr3:uid="{C0CD606D-EBD9-4605-A103-61FA11312599}" name="Column11225"/>
    <tableColumn id="11245" xr3:uid="{B7EEB675-39C6-4113-9921-7593BCEE8E22}" name="Column11226"/>
    <tableColumn id="11246" xr3:uid="{44A80E65-8DA7-442D-A97E-A733C6C29BA3}" name="Column11227"/>
    <tableColumn id="11247" xr3:uid="{4E772840-782B-484D-9ED7-5EDE9F343630}" name="Column11228"/>
    <tableColumn id="11248" xr3:uid="{544DAAE7-F23D-4468-BC0E-E31C4E871B69}" name="Column11229"/>
    <tableColumn id="11249" xr3:uid="{C4F52ECF-EB0D-4F07-A94B-02718D368FA4}" name="Column11230"/>
    <tableColumn id="11250" xr3:uid="{7268676E-DECF-4B4B-9643-B80663A607F0}" name="Column11231"/>
    <tableColumn id="11251" xr3:uid="{A357CD3E-C0C3-4D48-832C-A6FDB434DAB9}" name="Column11232"/>
    <tableColumn id="11252" xr3:uid="{7640EF74-90C3-4A7B-B96A-A18C53C34143}" name="Column11233"/>
    <tableColumn id="11253" xr3:uid="{66CFCD51-4602-4235-B09A-2FA2F9854D16}" name="Column11234"/>
    <tableColumn id="11254" xr3:uid="{69119216-E7D9-4466-B846-B391A08D16E0}" name="Column11235"/>
    <tableColumn id="11255" xr3:uid="{92CF8427-1006-4EAD-9AB3-FB8A72A32DB0}" name="Column11236"/>
    <tableColumn id="11256" xr3:uid="{2A0BBE00-441E-4DFE-988C-66A5B7DC6C8B}" name="Column11237"/>
    <tableColumn id="11257" xr3:uid="{E1F85F59-DC0D-4C5A-9323-F37073BE55BB}" name="Column11238"/>
    <tableColumn id="11258" xr3:uid="{7811FAB0-18C8-4367-AD53-2C30F8EC9312}" name="Column11239"/>
    <tableColumn id="11259" xr3:uid="{AE22167C-D7E1-404F-A66B-0DC8FC6512FE}" name="Column11240"/>
    <tableColumn id="11260" xr3:uid="{9A2A4B65-EC5D-4039-8C1F-D3162612FE4C}" name="Column11241"/>
    <tableColumn id="11261" xr3:uid="{AA1CEB42-2390-4256-A136-422E5BEF7690}" name="Column11242"/>
    <tableColumn id="11262" xr3:uid="{C5BC92B3-E92C-45D9-A64C-0389B4F5C04C}" name="Column11243"/>
    <tableColumn id="11263" xr3:uid="{1D372AF6-B5C3-4671-ACDF-0A1142EC7228}" name="Column11244"/>
    <tableColumn id="11264" xr3:uid="{26ABEE58-4625-4742-8E02-5B81D2125CE1}" name="Column11245"/>
    <tableColumn id="11265" xr3:uid="{C8DD1393-4C12-4907-8700-AE3FA1FE6AB2}" name="Column11246"/>
    <tableColumn id="11266" xr3:uid="{5A50E9E5-DDB0-4093-8CEA-D14F9B336F83}" name="Column11247"/>
    <tableColumn id="11267" xr3:uid="{85F54A9D-7001-42B5-8B21-CA72EBC70F69}" name="Column11248"/>
    <tableColumn id="11268" xr3:uid="{56D24F5D-180D-48BE-9915-79B51D833F3E}" name="Column11249"/>
    <tableColumn id="11269" xr3:uid="{F9DE79E6-90FC-4E72-9F2E-D40371DD4E3A}" name="Column11250"/>
    <tableColumn id="11270" xr3:uid="{E5ABD664-4A91-45A1-8BC0-43DFBE6CCFB9}" name="Column11251"/>
    <tableColumn id="11271" xr3:uid="{903E746A-4363-4615-AC1C-FC30A52833D0}" name="Column11252"/>
    <tableColumn id="11272" xr3:uid="{83585B71-240E-4E3F-AE33-63CB8909C0BC}" name="Column11253"/>
    <tableColumn id="11273" xr3:uid="{80BC4E3D-10E0-4829-B5EE-17AB4E30BB00}" name="Column11254"/>
    <tableColumn id="11274" xr3:uid="{AF8D9313-777A-4B45-89C9-C02836F94A42}" name="Column11255"/>
    <tableColumn id="11275" xr3:uid="{91B9B8CE-2BDF-45F4-91F9-C04EFBBE0229}" name="Column11256"/>
    <tableColumn id="11276" xr3:uid="{2C0281E0-DB53-4240-A8C7-37C0DDB91599}" name="Column11257"/>
    <tableColumn id="11277" xr3:uid="{F45E32FB-C4F5-41D2-A5A4-8A8EE18CB256}" name="Column11258"/>
    <tableColumn id="11278" xr3:uid="{AFBCD38F-DE0A-40B8-9388-EB75990A87A6}" name="Column11259"/>
    <tableColumn id="11279" xr3:uid="{1E524208-B5E0-435B-BBB7-88D83A6FF4DC}" name="Column11260"/>
    <tableColumn id="11280" xr3:uid="{720B9358-800C-4181-9352-47BFFDE1A934}" name="Column11261"/>
    <tableColumn id="11281" xr3:uid="{604CE63E-5185-4447-A836-ADD8DED81026}" name="Column11262"/>
    <tableColumn id="11282" xr3:uid="{C3D205FE-3406-4365-8A1C-DAD4BD44AF7F}" name="Column11263"/>
    <tableColumn id="11283" xr3:uid="{7635F2C6-12C8-4AC5-B4E2-01FE314A32F9}" name="Column11264"/>
    <tableColumn id="11284" xr3:uid="{1A261E5D-13F8-415C-8237-67A0A0AEC72C}" name="Column11265"/>
    <tableColumn id="11285" xr3:uid="{6024AF7E-A672-4337-90A1-05AE68C65842}" name="Column11266"/>
    <tableColumn id="11286" xr3:uid="{213B2217-DF9A-4F8F-93AB-F824C8E6DADE}" name="Column11267"/>
    <tableColumn id="11287" xr3:uid="{30D4A7F2-1239-432A-B1AE-2513D3E235DA}" name="Column11268"/>
    <tableColumn id="11288" xr3:uid="{1E684758-E372-46D5-B933-BAB07470DEAB}" name="Column11269"/>
    <tableColumn id="11289" xr3:uid="{1DDFE73D-6FC9-4494-B28F-FEA1F1156FF6}" name="Column11270"/>
    <tableColumn id="11290" xr3:uid="{D136AB37-6095-4966-A0EE-ED62124E5FAE}" name="Column11271"/>
    <tableColumn id="11291" xr3:uid="{0C14B10A-E607-4C93-8E76-963FF2ECD1C8}" name="Column11272"/>
    <tableColumn id="11292" xr3:uid="{19234988-41B9-4CD9-9476-002AAC783258}" name="Column11273"/>
    <tableColumn id="11293" xr3:uid="{D3613EC5-00EA-4F65-A125-1C2FE76D275C}" name="Column11274"/>
    <tableColumn id="11294" xr3:uid="{FA0A27CE-5992-4946-96EE-865CC737A0A7}" name="Column11275"/>
    <tableColumn id="11295" xr3:uid="{37D207A9-B92A-4999-8BAB-FE39469ADAC7}" name="Column11276"/>
    <tableColumn id="11296" xr3:uid="{320655C3-1BB1-43C3-8F5F-FC316AD8AF88}" name="Column11277"/>
    <tableColumn id="11297" xr3:uid="{F674559E-5CB7-4789-BD3C-CFEDDE1444EE}" name="Column11278"/>
    <tableColumn id="11298" xr3:uid="{2FEB124C-B73F-4CD3-B24C-770F62DF961F}" name="Column11279"/>
    <tableColumn id="11299" xr3:uid="{0C59AE99-0DCD-48A3-AC93-3FB5B4990EB8}" name="Column11280"/>
    <tableColumn id="11300" xr3:uid="{488875C9-6348-4AC3-8E9F-8978883BAB28}" name="Column11281"/>
    <tableColumn id="11301" xr3:uid="{CC1E2BA0-6526-40AA-B91F-79B1D9E209CE}" name="Column11282"/>
    <tableColumn id="11302" xr3:uid="{9ED5070D-9B24-4D9B-94B2-ADB68165C79F}" name="Column11283"/>
    <tableColumn id="11303" xr3:uid="{2484DC14-0F68-47A2-BC5A-AC9ACAAA25FE}" name="Column11284"/>
    <tableColumn id="11304" xr3:uid="{B36D2DE5-49FE-4F84-AFCB-D285580CD462}" name="Column11285"/>
    <tableColumn id="11305" xr3:uid="{F9291FB1-CA26-4352-9140-193F82AE5D91}" name="Column11286"/>
    <tableColumn id="11306" xr3:uid="{BCED80BB-E7DB-4B1A-8911-A784242B52A6}" name="Column11287"/>
    <tableColumn id="11307" xr3:uid="{E9BFFD5E-A749-4B87-8C71-534A69288117}" name="Column11288"/>
    <tableColumn id="11308" xr3:uid="{3C5156CA-7842-4FC9-A560-E28C54DB888B}" name="Column11289"/>
    <tableColumn id="11309" xr3:uid="{FF896270-B4C4-44D9-98FD-13489854B262}" name="Column11290"/>
    <tableColumn id="11310" xr3:uid="{9A787760-02A8-4FF2-A2B6-99C4AE0B9785}" name="Column11291"/>
    <tableColumn id="11311" xr3:uid="{52AC9A96-0EC4-489C-9FB0-23300AE5E255}" name="Column11292"/>
    <tableColumn id="11312" xr3:uid="{6FF696B4-22BE-4098-9C5B-A5AAC9B200BC}" name="Column11293"/>
    <tableColumn id="11313" xr3:uid="{4B8D9CC6-0D38-4629-889B-E1D73763707F}" name="Column11294"/>
    <tableColumn id="11314" xr3:uid="{C66D605D-F8CB-4D59-8D70-4C4DB74E5BC6}" name="Column11295"/>
    <tableColumn id="11315" xr3:uid="{B7742890-CE32-4A33-9E4F-065A5CD188F9}" name="Column11296"/>
    <tableColumn id="11316" xr3:uid="{CBC73C46-25DA-423F-8E14-E1991ADD5966}" name="Column11297"/>
    <tableColumn id="11317" xr3:uid="{82BB5234-F173-4422-921E-E6C91387B318}" name="Column11298"/>
    <tableColumn id="11318" xr3:uid="{CCC516A5-DF13-47EF-9DE1-3BCB7F4FC3BC}" name="Column11299"/>
    <tableColumn id="11319" xr3:uid="{7EFEFBAB-4834-483F-AE3F-27BD1B516398}" name="Column11300"/>
    <tableColumn id="11320" xr3:uid="{A7DCA014-F817-4E1A-8E57-417615B719A7}" name="Column11301"/>
    <tableColumn id="11321" xr3:uid="{A26BE0C5-EBB3-422F-BE48-D8889EEB7A03}" name="Column11302"/>
    <tableColumn id="11322" xr3:uid="{7718E228-A3E5-4938-88F2-BD14A303D618}" name="Column11303"/>
    <tableColumn id="11323" xr3:uid="{F968BA5E-EEAC-42F0-B3FE-303765B4534D}" name="Column11304"/>
    <tableColumn id="11324" xr3:uid="{3EB095BF-C30E-428E-B34C-FDC975BAFBBE}" name="Column11305"/>
    <tableColumn id="11325" xr3:uid="{B04293E1-FF0C-4B1E-A418-558274BC7C6A}" name="Column11306"/>
    <tableColumn id="11326" xr3:uid="{4AF33D32-5ADA-48B6-B03E-A6485FB99732}" name="Column11307"/>
    <tableColumn id="11327" xr3:uid="{628AC9B9-22CC-411B-BBF2-F9089DCB2B7D}" name="Column11308"/>
    <tableColumn id="11328" xr3:uid="{03C3FD68-2232-48C8-A568-28F06AEC47CB}" name="Column11309"/>
    <tableColumn id="11329" xr3:uid="{F55BF366-8D8A-43E9-B87C-B132BB19FEA4}" name="Column11310"/>
    <tableColumn id="11330" xr3:uid="{70628F88-B289-4457-9376-B51972DC515B}" name="Column11311"/>
    <tableColumn id="11331" xr3:uid="{CC2AA7C4-DC22-4175-A85E-EA6EF5185D8F}" name="Column11312"/>
    <tableColumn id="11332" xr3:uid="{D3277798-A179-4413-A9A9-B0B6EBB9119F}" name="Column11313"/>
    <tableColumn id="11333" xr3:uid="{D769C84F-2C89-4F1A-8FCA-DDBDF5BA4A77}" name="Column11314"/>
    <tableColumn id="11334" xr3:uid="{884EB088-94D0-4757-9D01-FBBC5880B796}" name="Column11315"/>
    <tableColumn id="11335" xr3:uid="{0EFFDE4E-170C-4E3C-A022-0D35AB870E0D}" name="Column11316"/>
    <tableColumn id="11336" xr3:uid="{2EB8AC9E-85E4-41D0-8BB1-3F05CFC68080}" name="Column11317"/>
    <tableColumn id="11337" xr3:uid="{50D62C4C-B190-4A52-93FF-E16C71306102}" name="Column11318"/>
    <tableColumn id="11338" xr3:uid="{EFC993F6-0634-4E51-BC92-C4642E5ADCE3}" name="Column11319"/>
    <tableColumn id="11339" xr3:uid="{59F2F971-7489-4207-8285-24AF887D126D}" name="Column11320"/>
    <tableColumn id="11340" xr3:uid="{9405D722-D156-4C41-BCDA-F4909824DFE5}" name="Column11321"/>
    <tableColumn id="11341" xr3:uid="{59EF8784-776E-4C6B-AC21-7DAEB73FE73A}" name="Column11322"/>
    <tableColumn id="11342" xr3:uid="{82A9DF4F-C40A-4191-925D-00DA6E9432AD}" name="Column11323"/>
    <tableColumn id="11343" xr3:uid="{899D8197-A85D-4730-B490-A6578F12C37C}" name="Column11324"/>
    <tableColumn id="11344" xr3:uid="{34779713-0980-4341-9E6C-56580C9CBD8C}" name="Column11325"/>
    <tableColumn id="11345" xr3:uid="{E8E1F0E7-357B-46CD-BFF5-BBF3A9416165}" name="Column11326"/>
    <tableColumn id="11346" xr3:uid="{C377FB9A-B3B7-4AA3-9F3E-EC47A3A5BD88}" name="Column11327"/>
    <tableColumn id="11347" xr3:uid="{AA26C429-C4AC-479D-BDF5-7E598AFEFD73}" name="Column11328"/>
    <tableColumn id="11348" xr3:uid="{EBF0F045-EED4-4351-BFBE-8749EAC446DE}" name="Column11329"/>
    <tableColumn id="11349" xr3:uid="{43AD6696-25F8-4901-A1D0-740343F70574}" name="Column11330"/>
    <tableColumn id="11350" xr3:uid="{7DC66C0B-4F89-4611-874F-ADAE10B2E9B7}" name="Column11331"/>
    <tableColumn id="11351" xr3:uid="{FF831679-3109-4393-A3BF-5994CD58A52E}" name="Column11332"/>
    <tableColumn id="11352" xr3:uid="{0633F49D-976A-430E-AB08-692B6B44F851}" name="Column11333"/>
    <tableColumn id="11353" xr3:uid="{647F0D21-E855-4473-A75E-FDC6A03FF950}" name="Column11334"/>
    <tableColumn id="11354" xr3:uid="{514827A7-6B42-44AC-83B3-B62CCDFEE72B}" name="Column11335"/>
    <tableColumn id="11355" xr3:uid="{30ADCEB4-9DB8-4453-A037-75E0E7BBA965}" name="Column11336"/>
    <tableColumn id="11356" xr3:uid="{D75857C9-2FA3-4885-89F7-7A518A4599EA}" name="Column11337"/>
    <tableColumn id="11357" xr3:uid="{8CEDE3AC-EA1D-49E0-962E-0B25EFB518E6}" name="Column11338"/>
    <tableColumn id="11358" xr3:uid="{20EB188B-A450-47C3-A163-437E45C2D3EF}" name="Column11339"/>
    <tableColumn id="11359" xr3:uid="{1C06574A-DEF0-4180-908B-C8A34870B7D8}" name="Column11340"/>
    <tableColumn id="11360" xr3:uid="{0A4CCD71-6484-4398-B5CB-F6AEE4B43B4D}" name="Column11341"/>
    <tableColumn id="11361" xr3:uid="{60E60485-4CA5-4323-ABE4-53FBB3A3F361}" name="Column11342"/>
    <tableColumn id="11362" xr3:uid="{0564CB84-A79F-412C-B347-64BE4F857161}" name="Column11343"/>
    <tableColumn id="11363" xr3:uid="{B7BCFC17-7170-4B56-9263-AF5665583387}" name="Column11344"/>
    <tableColumn id="11364" xr3:uid="{F6A73417-376E-48B2-BE88-53D4421645D1}" name="Column11345"/>
    <tableColumn id="11365" xr3:uid="{B5173F08-82E5-48BF-8367-017B1323F333}" name="Column11346"/>
    <tableColumn id="11366" xr3:uid="{D9A916EB-6EE0-42AA-8739-1C1B1BCACE3A}" name="Column11347"/>
    <tableColumn id="11367" xr3:uid="{3B2B82D0-94B9-4DC1-97A4-15E082851471}" name="Column11348"/>
    <tableColumn id="11368" xr3:uid="{80E58681-85BA-4F21-9B82-B93B4093A22F}" name="Column11349"/>
    <tableColumn id="11369" xr3:uid="{37BA9F04-964F-434C-890C-7951D3CE49E7}" name="Column11350"/>
    <tableColumn id="11370" xr3:uid="{C2510D22-7AE0-4E16-9EAE-AB3F6E780B8D}" name="Column11351"/>
    <tableColumn id="11371" xr3:uid="{7BE3933A-8BDF-4036-907E-E34136694744}" name="Column11352"/>
    <tableColumn id="11372" xr3:uid="{15628EF7-A4C0-4973-8444-26C8F7A1EFDE}" name="Column11353"/>
    <tableColumn id="11373" xr3:uid="{F6EBB0AB-0AB2-4800-B32E-92FD69BE8B5B}" name="Column11354"/>
    <tableColumn id="11374" xr3:uid="{FBD2822B-7E44-4BEA-B837-8A9511CD38C7}" name="Column11355"/>
    <tableColumn id="11375" xr3:uid="{E24D5E2D-2F2D-4F09-BFDA-B55997640451}" name="Column11356"/>
    <tableColumn id="11376" xr3:uid="{26E0A86A-BA3C-4BEE-B4AD-5B3E9674807E}" name="Column11357"/>
    <tableColumn id="11377" xr3:uid="{F6DF21BF-A766-4470-A173-310A1BF333B5}" name="Column11358"/>
    <tableColumn id="11378" xr3:uid="{9B19DCA1-37E1-48C8-81BC-EE1562D7359C}" name="Column11359"/>
    <tableColumn id="11379" xr3:uid="{241EBA8C-0ED6-4F17-A03F-C99CC1BA7C8D}" name="Column11360"/>
    <tableColumn id="11380" xr3:uid="{BD2483FC-189B-4016-81ED-70BB5BA109A7}" name="Column11361"/>
    <tableColumn id="11381" xr3:uid="{8BFB7DA1-ABF4-43C4-8FEA-1FA469EC341B}" name="Column11362"/>
    <tableColumn id="11382" xr3:uid="{5FC911DF-B5A2-4698-BC1F-BDDDAC3E5351}" name="Column11363"/>
    <tableColumn id="11383" xr3:uid="{B0F4B005-D776-47B2-A40E-9DD5BE9EB7E7}" name="Column11364"/>
    <tableColumn id="11384" xr3:uid="{843982BE-3981-44FE-9AC5-863E834AA554}" name="Column11365"/>
    <tableColumn id="11385" xr3:uid="{0681BC5A-39BF-4641-BFA4-D31675C63711}" name="Column11366"/>
    <tableColumn id="11386" xr3:uid="{308CCAB1-A34E-42DD-A2DE-F426904B12D5}" name="Column11367"/>
    <tableColumn id="11387" xr3:uid="{1C26605C-1C63-4B00-B720-846CA3C3D37C}" name="Column11368"/>
    <tableColumn id="11388" xr3:uid="{4798E297-4DB7-4806-8725-351D412212B2}" name="Column11369"/>
    <tableColumn id="11389" xr3:uid="{167F9D7A-8FB1-4588-B0E0-3F527C3DDDC0}" name="Column11370"/>
    <tableColumn id="11390" xr3:uid="{EA143D97-C04F-4C81-8DD1-A90EA8BD5D1F}" name="Column11371"/>
    <tableColumn id="11391" xr3:uid="{44626D98-4472-4F27-93A3-7A4BAD626536}" name="Column11372"/>
    <tableColumn id="11392" xr3:uid="{7BF49138-966B-4505-956E-9B05A65F6CE4}" name="Column11373"/>
    <tableColumn id="11393" xr3:uid="{6B22FEED-F541-4601-B2E4-3DDC4A6781D5}" name="Column11374"/>
    <tableColumn id="11394" xr3:uid="{EBAF1476-F207-467A-BEB1-5D6C5A00FC5A}" name="Column11375"/>
    <tableColumn id="11395" xr3:uid="{4E1E48EF-E1EC-4008-8815-6056EC10ED2D}" name="Column11376"/>
    <tableColumn id="11396" xr3:uid="{E1A195B3-A5B0-47A0-93AD-48E9C5006B6E}" name="Column11377"/>
    <tableColumn id="11397" xr3:uid="{1013C929-9B4E-4D4A-BCC2-7FADF9B1B0CC}" name="Column11378"/>
    <tableColumn id="11398" xr3:uid="{81108345-B0B1-418D-9548-39C47B1224A5}" name="Column11379"/>
    <tableColumn id="11399" xr3:uid="{3DB37690-9D15-4883-A8D5-4E88E4896EA2}" name="Column11380"/>
    <tableColumn id="11400" xr3:uid="{F89597AD-B607-4FFD-BBD7-12FBADFBC778}" name="Column11381"/>
    <tableColumn id="11401" xr3:uid="{A40A6A5C-311F-4994-A127-AF20A2044D98}" name="Column11382"/>
    <tableColumn id="11402" xr3:uid="{F9F6E6D0-951C-4A7A-9DC9-27ECC3A9389E}" name="Column11383"/>
    <tableColumn id="11403" xr3:uid="{A60685B5-5963-4D81-AB46-A3F4736B8238}" name="Column11384"/>
    <tableColumn id="11404" xr3:uid="{D7C7C32C-E9A5-47BC-A80F-45BD802E3F42}" name="Column11385"/>
    <tableColumn id="11405" xr3:uid="{5102FB75-DE5B-441A-89FA-074CA1AE76A4}" name="Column11386"/>
    <tableColumn id="11406" xr3:uid="{3A0D822D-8593-49CE-8F2D-6D85D0195E62}" name="Column11387"/>
    <tableColumn id="11407" xr3:uid="{2206A90F-EAC1-43AC-8B67-D98BA2B150C9}" name="Column11388"/>
    <tableColumn id="11408" xr3:uid="{9C9D3176-381F-4DAE-9661-4D62F90F8D02}" name="Column11389"/>
    <tableColumn id="11409" xr3:uid="{08F7DBEF-3CC6-41BD-B360-95A72904889C}" name="Column11390"/>
    <tableColumn id="11410" xr3:uid="{1B3C5CDB-7041-43A3-9D4B-059181C59BE9}" name="Column11391"/>
    <tableColumn id="11411" xr3:uid="{589AAF36-D3BA-419E-883B-7791A49A55C3}" name="Column11392"/>
    <tableColumn id="11412" xr3:uid="{DD87F153-3BC6-4852-AA8B-3B5C00B56122}" name="Column11393"/>
    <tableColumn id="11413" xr3:uid="{4619F497-9B06-4983-B42C-2FAF65BC0273}" name="Column11394"/>
    <tableColumn id="11414" xr3:uid="{E4DE53AC-30FC-48F3-B7F3-0FFA03A371DE}" name="Column11395"/>
    <tableColumn id="11415" xr3:uid="{6755938B-459F-416A-B20E-42E1A5C400CB}" name="Column11396"/>
    <tableColumn id="11416" xr3:uid="{7A0521D4-8578-483C-8798-18FF34A213EE}" name="Column11397"/>
    <tableColumn id="11417" xr3:uid="{037CFE6B-9D25-4EDB-8953-195E7BC11C53}" name="Column11398"/>
    <tableColumn id="11418" xr3:uid="{46574089-6063-4E15-89A5-69C52FEB28C9}" name="Column11399"/>
    <tableColumn id="11419" xr3:uid="{CFF8C386-4833-4212-9738-D47831A5405F}" name="Column11400"/>
    <tableColumn id="11420" xr3:uid="{F0DD25EC-38FD-4854-BF92-9A1BE188FE79}" name="Column11401"/>
    <tableColumn id="11421" xr3:uid="{16B97FE8-2B51-47E2-A4A6-77A06048C622}" name="Column11402"/>
    <tableColumn id="11422" xr3:uid="{C7BCF708-FBCC-47AF-90C4-0F7047895A0D}" name="Column11403"/>
    <tableColumn id="11423" xr3:uid="{D061A6DA-DEC7-4E20-9AB8-7AAFC744D1F4}" name="Column11404"/>
    <tableColumn id="11424" xr3:uid="{2469EC9A-20BE-484B-96EA-FDDA1C4240C3}" name="Column11405"/>
    <tableColumn id="11425" xr3:uid="{6597B94C-09D1-464F-BC5F-4D7AB42559B1}" name="Column11406"/>
    <tableColumn id="11426" xr3:uid="{40A9B580-99C3-4FF6-BF88-EFB3B17712AE}" name="Column11407"/>
    <tableColumn id="11427" xr3:uid="{33A1A178-B026-4DCE-868E-550860BC9185}" name="Column11408"/>
    <tableColumn id="11428" xr3:uid="{C3CBC4FE-0157-4024-9366-96543F6A117F}" name="Column11409"/>
    <tableColumn id="11429" xr3:uid="{0FB385A4-FF06-4346-A1A9-64B60051F130}" name="Column11410"/>
    <tableColumn id="11430" xr3:uid="{E1984A05-35F5-488B-8288-E04088EDAFFB}" name="Column11411"/>
    <tableColumn id="11431" xr3:uid="{1510C7A2-7D2F-45EF-8C92-27FD11EA7E86}" name="Column11412"/>
    <tableColumn id="11432" xr3:uid="{59E9D2BE-D8D9-4872-AADA-44DD40EBF62A}" name="Column11413"/>
    <tableColumn id="11433" xr3:uid="{1C5A1740-4E2F-404E-BF06-269738158EA7}" name="Column11414"/>
    <tableColumn id="11434" xr3:uid="{D700DC7A-7D0E-401F-B863-8C5B062CD32B}" name="Column11415"/>
    <tableColumn id="11435" xr3:uid="{4A1BDD20-22E0-47E1-8F4B-DE1F017D00D5}" name="Column11416"/>
    <tableColumn id="11436" xr3:uid="{FE4FA1D1-5580-4B26-95A1-58E735067DDB}" name="Column11417"/>
    <tableColumn id="11437" xr3:uid="{5DC0B661-D5F0-4447-B191-11EF830784CA}" name="Column11418"/>
    <tableColumn id="11438" xr3:uid="{73599FF2-4EB5-4B4F-8C53-500D00724C28}" name="Column11419"/>
    <tableColumn id="11439" xr3:uid="{BCC38026-610F-4FB7-805C-F8057416F914}" name="Column11420"/>
    <tableColumn id="11440" xr3:uid="{E66F9630-19C3-4EE3-B4BA-FF72F17C8612}" name="Column11421"/>
    <tableColumn id="11441" xr3:uid="{ADE22C0C-B7AA-4F64-A270-6A5D439CC333}" name="Column11422"/>
    <tableColumn id="11442" xr3:uid="{0547AC8A-39E2-4AB6-B5A8-0E3204342A7C}" name="Column11423"/>
    <tableColumn id="11443" xr3:uid="{8EDE438E-D63C-4F47-87A9-8F298F6EAB8F}" name="Column11424"/>
    <tableColumn id="11444" xr3:uid="{CC57A3A1-F514-4D30-86F0-EEC21FB52DC6}" name="Column11425"/>
    <tableColumn id="11445" xr3:uid="{734AD0DD-5992-49E6-A1AF-41A0FA5A3C71}" name="Column11426"/>
    <tableColumn id="11446" xr3:uid="{513FFC09-06D0-4DC2-9888-99B6B318496D}" name="Column11427"/>
    <tableColumn id="11447" xr3:uid="{A8E67E93-F2CC-4473-8F70-855195C42174}" name="Column11428"/>
    <tableColumn id="11448" xr3:uid="{E463376A-1E4E-4775-B241-B46F1FC46E8D}" name="Column11429"/>
    <tableColumn id="11449" xr3:uid="{6F1D9D91-B090-48BE-981B-5C55ABA299A6}" name="Column11430"/>
    <tableColumn id="11450" xr3:uid="{61FE5F9D-A65A-4FC8-9F1C-6CF4FB4101C0}" name="Column11431"/>
    <tableColumn id="11451" xr3:uid="{3E5B251F-5D7E-4146-BAD5-0B60B4951383}" name="Column11432"/>
    <tableColumn id="11452" xr3:uid="{54ED568E-9A16-49B4-9EA3-E074E3B321D2}" name="Column11433"/>
    <tableColumn id="11453" xr3:uid="{37759CA9-A53F-4131-9AF4-2CDAB9AFCC84}" name="Column11434"/>
    <tableColumn id="11454" xr3:uid="{E8ACA961-0C50-43B9-AF3A-9723023CF2D5}" name="Column11435"/>
    <tableColumn id="11455" xr3:uid="{4CF5F1C1-8A28-4FB1-9B98-D6EF730DE119}" name="Column11436"/>
    <tableColumn id="11456" xr3:uid="{B7FCA7CB-8FA1-472C-854B-F9B5EE75A988}" name="Column11437"/>
    <tableColumn id="11457" xr3:uid="{E1663A80-13B9-481C-994D-1DF208412930}" name="Column11438"/>
    <tableColumn id="11458" xr3:uid="{2A418E91-12C1-4BD5-ADE5-5ED0E5DB66DE}" name="Column11439"/>
    <tableColumn id="11459" xr3:uid="{566C5157-D337-496C-B0F8-1863F0F39098}" name="Column11440"/>
    <tableColumn id="11460" xr3:uid="{EEF69ADD-152D-4EAB-AD9E-399EF715E622}" name="Column11441"/>
    <tableColumn id="11461" xr3:uid="{77A8C621-AFF7-44FE-A083-97547880B8A0}" name="Column11442"/>
    <tableColumn id="11462" xr3:uid="{5968E79A-9711-4A35-B8AF-9021843F0724}" name="Column11443"/>
    <tableColumn id="11463" xr3:uid="{606130A2-9C13-4531-8F2D-FD027531F514}" name="Column11444"/>
    <tableColumn id="11464" xr3:uid="{3B4BA821-5212-4AF5-8BBC-24D3F7AF602D}" name="Column11445"/>
    <tableColumn id="11465" xr3:uid="{CA1A69E7-7A84-45DD-8A1B-0F3BD45173D5}" name="Column11446"/>
    <tableColumn id="11466" xr3:uid="{E3F66381-AC92-42E1-8863-BC6F9013F484}" name="Column11447"/>
    <tableColumn id="11467" xr3:uid="{74DAF6E4-27B4-45F0-A189-4FF5E02A6731}" name="Column11448"/>
    <tableColumn id="11468" xr3:uid="{F8860F73-8629-4E31-AFBD-08D1DDA7962C}" name="Column11449"/>
    <tableColumn id="11469" xr3:uid="{7E9DB0A6-9F5E-47B2-B1B1-285247119DF8}" name="Column11450"/>
    <tableColumn id="11470" xr3:uid="{C98AA687-50E2-4E2B-9F08-C648B72DE047}" name="Column11451"/>
    <tableColumn id="11471" xr3:uid="{66DB0D48-ED53-42E6-9D8A-E229FA378AAA}" name="Column11452"/>
    <tableColumn id="11472" xr3:uid="{6DE22357-E9D0-46EC-998C-72FF25ABF89F}" name="Column11453"/>
    <tableColumn id="11473" xr3:uid="{CF5937AF-4918-44AF-A964-C88B825A4DBF}" name="Column11454"/>
    <tableColumn id="11474" xr3:uid="{17179AA3-508D-40A0-A8F8-D0CE78AEEA9D}" name="Column11455"/>
    <tableColumn id="11475" xr3:uid="{2EAFE9A5-99BF-49AD-9D13-B76C039F010C}" name="Column11456"/>
    <tableColumn id="11476" xr3:uid="{CE754907-FACB-460C-8528-A589796DCCC3}" name="Column11457"/>
    <tableColumn id="11477" xr3:uid="{D7117353-9B1A-4CB4-8B19-F51B8F4404EA}" name="Column11458"/>
    <tableColumn id="11478" xr3:uid="{431EA3D0-2EE1-4ECF-BDC7-421A6708E407}" name="Column11459"/>
    <tableColumn id="11479" xr3:uid="{F80AD805-5DFD-4A93-9CE3-9F49B81D4E1C}" name="Column11460"/>
    <tableColumn id="11480" xr3:uid="{63FF2E65-6BE2-421C-92ED-8D3E5764BC6C}" name="Column11461"/>
    <tableColumn id="11481" xr3:uid="{619925D1-2CFD-4E4D-836F-8A5ADB16ABB3}" name="Column11462"/>
    <tableColumn id="11482" xr3:uid="{C398BE29-F600-4B0C-B673-477942994785}" name="Column11463"/>
    <tableColumn id="11483" xr3:uid="{D7E69655-9B60-4B74-8A48-26137BDAD463}" name="Column11464"/>
    <tableColumn id="11484" xr3:uid="{8E32298E-7DD2-42E1-8CF0-B1E81A5EB5DA}" name="Column11465"/>
    <tableColumn id="11485" xr3:uid="{EC825E7C-013A-4928-A3D5-06E1CFAD112D}" name="Column11466"/>
    <tableColumn id="11486" xr3:uid="{9E8430A8-AE7E-459B-A834-8DCB7A2236F7}" name="Column11467"/>
    <tableColumn id="11487" xr3:uid="{60ADF5DF-8227-4090-A1ED-7765519C73C8}" name="Column11468"/>
    <tableColumn id="11488" xr3:uid="{0952795F-A670-4347-A5F3-0A4FF8906000}" name="Column11469"/>
    <tableColumn id="11489" xr3:uid="{D898A441-1FB6-421D-86D3-C01E4C893E62}" name="Column11470"/>
    <tableColumn id="11490" xr3:uid="{FD4AF508-E467-465C-8008-0AEC6BA7FC09}" name="Column11471"/>
    <tableColumn id="11491" xr3:uid="{112D7961-DFD4-4F04-9D17-41A548C7D982}" name="Column11472"/>
    <tableColumn id="11492" xr3:uid="{8267571A-AFA7-470B-98C1-F20F6C28C693}" name="Column11473"/>
    <tableColumn id="11493" xr3:uid="{CADBFE48-70B3-48C6-9E19-AAEA43DCF30E}" name="Column11474"/>
    <tableColumn id="11494" xr3:uid="{1D3E89F8-5BAE-44E4-AADC-D381EE4CA5E8}" name="Column11475"/>
    <tableColumn id="11495" xr3:uid="{CA831628-35FB-467B-AD88-DDE3D4DBB94A}" name="Column11476"/>
    <tableColumn id="11496" xr3:uid="{CB9C6F41-41A7-4821-A02B-161161337879}" name="Column11477"/>
    <tableColumn id="11497" xr3:uid="{800935B1-2033-4A1E-AA63-C64C292DDEB8}" name="Column11478"/>
    <tableColumn id="11498" xr3:uid="{DC8FE241-995B-4388-8FE4-ADBABF2E00E6}" name="Column11479"/>
    <tableColumn id="11499" xr3:uid="{B8C48A97-0E58-46AA-B88F-347DCA5BEED1}" name="Column11480"/>
    <tableColumn id="11500" xr3:uid="{7506AA81-3F14-423C-B3DB-F74C51409DEA}" name="Column11481"/>
    <tableColumn id="11501" xr3:uid="{C2B7B3E9-E012-48B2-AC19-A3F26D842EC3}" name="Column11482"/>
    <tableColumn id="11502" xr3:uid="{22CE7553-188C-481A-AB6E-C59FB25D1402}" name="Column11483"/>
    <tableColumn id="11503" xr3:uid="{27B93BE4-F261-4E67-8575-0D68E16FF01A}" name="Column11484"/>
    <tableColumn id="11504" xr3:uid="{74CB2961-9A02-4BD7-9F09-5FC43B76937B}" name="Column11485"/>
    <tableColumn id="11505" xr3:uid="{3F7AB6C0-F227-4EBB-A9AE-15EC9590AB54}" name="Column11486"/>
    <tableColumn id="11506" xr3:uid="{DB937345-B4EE-4A77-A3E2-E567CABD332F}" name="Column11487"/>
    <tableColumn id="11507" xr3:uid="{57B9115E-D480-4025-8945-CC4C6AF617D0}" name="Column11488"/>
    <tableColumn id="11508" xr3:uid="{CA92AB49-7F83-47D7-ACAB-80B0AD785CA8}" name="Column11489"/>
    <tableColumn id="11509" xr3:uid="{68EAF205-1784-4AA4-A862-74C768BA5BB8}" name="Column11490"/>
    <tableColumn id="11510" xr3:uid="{EF3F6DC7-E31A-4895-ADE9-9915A93A647C}" name="Column11491"/>
    <tableColumn id="11511" xr3:uid="{4BF1F837-E0DE-43AC-9D23-6EAE58F00638}" name="Column11492"/>
    <tableColumn id="11512" xr3:uid="{2A950834-8742-4FD6-BEBD-2264E28E4EE0}" name="Column11493"/>
    <tableColumn id="11513" xr3:uid="{A10CD488-8836-4F66-AF4C-D3038F19D5E2}" name="Column11494"/>
    <tableColumn id="11514" xr3:uid="{3B067F8A-22C2-4EE2-A2E3-458BBF7C5052}" name="Column11495"/>
    <tableColumn id="11515" xr3:uid="{D3BEE02A-951E-4AAA-8763-ADCBB11E6073}" name="Column11496"/>
    <tableColumn id="11516" xr3:uid="{6EDD4FAB-DFAD-4ED9-B6E0-1283B2C5D2C7}" name="Column11497"/>
    <tableColumn id="11517" xr3:uid="{FE9B8419-DC30-41A4-86DD-CFCD590DC2C0}" name="Column11498"/>
    <tableColumn id="11518" xr3:uid="{2CE287D9-C2E9-4BDA-9DC5-286F0D9B030B}" name="Column11499"/>
    <tableColumn id="11519" xr3:uid="{F6BF5DFF-EB6C-40F0-8B54-6552FCD5C5FA}" name="Column11500"/>
    <tableColumn id="11520" xr3:uid="{9652B46A-CB73-4DB3-ADBC-B340010057D0}" name="Column11501"/>
    <tableColumn id="11521" xr3:uid="{3F33528E-BB7C-45F5-8D70-2415661E43B2}" name="Column11502"/>
    <tableColumn id="11522" xr3:uid="{1A8A8560-6CEC-499E-882E-52C8AD86F5A7}" name="Column11503"/>
    <tableColumn id="11523" xr3:uid="{3FA7571F-FE0C-4C73-9F87-3290EAC79411}" name="Column11504"/>
    <tableColumn id="11524" xr3:uid="{BA234231-860E-4F14-8A5F-C21380156C48}" name="Column11505"/>
    <tableColumn id="11525" xr3:uid="{8DEAF7DC-9AFE-4943-A5A4-51F17D6BACBF}" name="Column11506"/>
    <tableColumn id="11526" xr3:uid="{105C9384-1190-46DC-832E-F69E54CE812D}" name="Column11507"/>
    <tableColumn id="11527" xr3:uid="{52BA6B62-C4EB-4C22-9835-2F3F376880F5}" name="Column11508"/>
    <tableColumn id="11528" xr3:uid="{AC3733CE-5234-49DB-936A-F6661B53C984}" name="Column11509"/>
    <tableColumn id="11529" xr3:uid="{43EEE916-1BBD-4B59-AF7E-E5272F931B0A}" name="Column11510"/>
    <tableColumn id="11530" xr3:uid="{1AC9A6CE-5FA0-4A21-B693-7FF19EA2B81E}" name="Column11511"/>
    <tableColumn id="11531" xr3:uid="{D3CA15B5-F717-4B68-8C43-EFDEC02B8E8A}" name="Column11512"/>
    <tableColumn id="11532" xr3:uid="{DD08081E-E2F5-4D9D-B084-09D7BFBEB937}" name="Column11513"/>
    <tableColumn id="11533" xr3:uid="{2BFAE029-D774-4EAE-AEBF-A281A01CC546}" name="Column11514"/>
    <tableColumn id="11534" xr3:uid="{7A2754E2-AEEB-46F1-8603-15BCD810F1D5}" name="Column11515"/>
    <tableColumn id="11535" xr3:uid="{7DAA1339-BFEA-453D-80F2-2D5272D68AF2}" name="Column11516"/>
    <tableColumn id="11536" xr3:uid="{DE21C302-D58F-4689-BAC7-A49AAB996164}" name="Column11517"/>
    <tableColumn id="11537" xr3:uid="{D3BDE6C4-9FEF-4E8E-99D2-09E1A1343E75}" name="Column11518"/>
    <tableColumn id="11538" xr3:uid="{835F74F2-7448-4811-89D2-EE75C9AD0576}" name="Column11519"/>
    <tableColumn id="11539" xr3:uid="{0D498EFF-31AF-4688-81EC-F9F1BBBF05B0}" name="Column11520"/>
    <tableColumn id="11540" xr3:uid="{EC1462D6-69A8-462C-B91F-352206F467EB}" name="Column11521"/>
    <tableColumn id="11541" xr3:uid="{6D6E42D1-705B-48D3-BAA8-ADA5119A20A2}" name="Column11522"/>
    <tableColumn id="11542" xr3:uid="{8FCB4D41-D22C-4607-9BB0-F1925C31B9F0}" name="Column11523"/>
    <tableColumn id="11543" xr3:uid="{C6A89C32-60CD-4259-8CA7-4E0DC7E1DADF}" name="Column11524"/>
    <tableColumn id="11544" xr3:uid="{9BFDD700-C28F-4225-96F7-6C00C15AA2DF}" name="Column11525"/>
    <tableColumn id="11545" xr3:uid="{68EE4E0A-B0C6-4EA3-843E-E5920DE865BC}" name="Column11526"/>
    <tableColumn id="11546" xr3:uid="{10FD1304-46E1-48A4-9DF4-6A04F2CD6233}" name="Column11527"/>
    <tableColumn id="11547" xr3:uid="{90783A61-7F76-41CE-B942-652A1A039858}" name="Column11528"/>
    <tableColumn id="11548" xr3:uid="{4CA0D1AF-568F-4AB9-8B4B-E6C49108136A}" name="Column11529"/>
    <tableColumn id="11549" xr3:uid="{02513379-AC99-4F50-A92F-B9A47FE45099}" name="Column11530"/>
    <tableColumn id="11550" xr3:uid="{1ACE9E4C-0A89-400A-84A1-7520CE8FD4E6}" name="Column11531"/>
    <tableColumn id="11551" xr3:uid="{D4486046-8983-42C2-8744-3F5AC83D2E0B}" name="Column11532"/>
    <tableColumn id="11552" xr3:uid="{E7704E5D-5B6E-441D-A475-D1789FE2F735}" name="Column11533"/>
    <tableColumn id="11553" xr3:uid="{A50C7D90-2561-44C8-AE17-C24AA0435FF6}" name="Column11534"/>
    <tableColumn id="11554" xr3:uid="{BE412BAF-D440-4CBC-858D-42C7C0884C50}" name="Column11535"/>
    <tableColumn id="11555" xr3:uid="{D3B5323C-3C11-459B-B1EF-758615BF4C8B}" name="Column11536"/>
    <tableColumn id="11556" xr3:uid="{32A41F06-CEB7-42DD-B1B3-84DDDB0DBF90}" name="Column11537"/>
    <tableColumn id="11557" xr3:uid="{A8978A82-8FAC-47DA-994B-9AA0540E423B}" name="Column11538"/>
    <tableColumn id="11558" xr3:uid="{5D00D5B2-2F6F-4094-B407-4AA687559A0D}" name="Column11539"/>
    <tableColumn id="11559" xr3:uid="{28DD084E-B48A-4C82-90DF-6CBD2CEC16F6}" name="Column11540"/>
    <tableColumn id="11560" xr3:uid="{6B80AE48-BEED-4E10-8705-200F10EBE5B1}" name="Column11541"/>
    <tableColumn id="11561" xr3:uid="{6278A335-FA48-4E12-9AB8-6C50C6B3691A}" name="Column11542"/>
    <tableColumn id="11562" xr3:uid="{904849F4-72A7-4CB6-953D-01D9B04EA4FE}" name="Column11543"/>
    <tableColumn id="11563" xr3:uid="{98945AE3-02D6-4732-B2FD-941EE0085515}" name="Column11544"/>
    <tableColumn id="11564" xr3:uid="{D99E8485-CFC9-4C34-8BAB-A6B7870113DC}" name="Column11545"/>
    <tableColumn id="11565" xr3:uid="{8FCD3D21-7227-4F91-865F-CE6AF7E3E722}" name="Column11546"/>
    <tableColumn id="11566" xr3:uid="{1E453B20-0EE8-4A73-8866-BA5F61C93F39}" name="Column11547"/>
    <tableColumn id="11567" xr3:uid="{FC9697B1-8A55-4C6F-A6AC-6DDCFBF902FF}" name="Column11548"/>
    <tableColumn id="11568" xr3:uid="{D4850293-FF6F-4AE1-9F45-21AB31A3F3C4}" name="Column11549"/>
    <tableColumn id="11569" xr3:uid="{4721C86E-7E06-48A7-9FF0-C87B0434B145}" name="Column11550"/>
    <tableColumn id="11570" xr3:uid="{1E27B278-0F56-4BD5-B453-AD34D50B43A2}" name="Column11551"/>
    <tableColumn id="11571" xr3:uid="{AB3001A8-4B2D-40B3-97FD-C39B24C84593}" name="Column11552"/>
    <tableColumn id="11572" xr3:uid="{C8D96F6A-98D0-4C93-9162-D720E54CF44E}" name="Column11553"/>
    <tableColumn id="11573" xr3:uid="{B7F77677-E3BB-4E6D-B1FA-3B2A9E2C3E65}" name="Column11554"/>
    <tableColumn id="11574" xr3:uid="{75E89B20-1CE8-4104-960E-848B882D6810}" name="Column11555"/>
    <tableColumn id="11575" xr3:uid="{24191540-8267-4700-B3E1-FDF6A8AECA9C}" name="Column11556"/>
    <tableColumn id="11576" xr3:uid="{080F1700-4866-4F6F-82C2-A585A15F5F92}" name="Column11557"/>
    <tableColumn id="11577" xr3:uid="{EBE5CDC3-9CBE-472A-A7C0-AE1EDF1FF113}" name="Column11558"/>
    <tableColumn id="11578" xr3:uid="{F32AF8B7-2584-42EF-B719-D2B8E1A1778D}" name="Column11559"/>
    <tableColumn id="11579" xr3:uid="{27267DB2-674F-4786-BA97-491AC5C70011}" name="Column11560"/>
    <tableColumn id="11580" xr3:uid="{984BE1B0-D909-42E3-9AB2-2F1934C35C16}" name="Column11561"/>
    <tableColumn id="11581" xr3:uid="{840E02B1-81AC-4B7A-BF22-59FC8A97910C}" name="Column11562"/>
    <tableColumn id="11582" xr3:uid="{4E31D944-292C-4282-A043-A25B22440788}" name="Column11563"/>
    <tableColumn id="11583" xr3:uid="{F17E0D30-F53D-4336-AE96-2EDBD6C20664}" name="Column11564"/>
    <tableColumn id="11584" xr3:uid="{68221672-E555-44C8-B453-F09DF844F9BE}" name="Column11565"/>
    <tableColumn id="11585" xr3:uid="{A2A8839C-ACD7-44A0-998A-B2A5E4656043}" name="Column11566"/>
    <tableColumn id="11586" xr3:uid="{D0677666-B351-44A5-B52E-85A2850DA86C}" name="Column11567"/>
    <tableColumn id="11587" xr3:uid="{F84664AC-F790-485B-A75E-B637CB723F2A}" name="Column11568"/>
    <tableColumn id="11588" xr3:uid="{FE286EE4-CDEA-4C50-8774-C18BCB518FEA}" name="Column11569"/>
    <tableColumn id="11589" xr3:uid="{6A2AB416-9E7E-424C-979F-44B041153BFF}" name="Column11570"/>
    <tableColumn id="11590" xr3:uid="{4EECE612-C2FC-483F-A648-BB5CB1B06B81}" name="Column11571"/>
    <tableColumn id="11591" xr3:uid="{1CAB0FCC-B7CA-4520-B077-40A17D7E868F}" name="Column11572"/>
    <tableColumn id="11592" xr3:uid="{BE3DA8AF-0F42-42AD-8973-D9F97DA56C71}" name="Column11573"/>
    <tableColumn id="11593" xr3:uid="{0F7D65A7-5DC3-4D89-AE7A-5F657A649F93}" name="Column11574"/>
    <tableColumn id="11594" xr3:uid="{372C9233-661B-4651-83B6-677B9F0E9FA4}" name="Column11575"/>
    <tableColumn id="11595" xr3:uid="{3FA6E240-88E6-4595-87CC-362382B1FF13}" name="Column11576"/>
    <tableColumn id="11596" xr3:uid="{A0E833EF-AE58-4920-92B8-1E432A4D1AA1}" name="Column11577"/>
    <tableColumn id="11597" xr3:uid="{1600B492-9A2A-4AD8-A2DD-70D45666061F}" name="Column11578"/>
    <tableColumn id="11598" xr3:uid="{BE15DDF9-CB7F-4D02-A3BC-DDFD3142F146}" name="Column11579"/>
    <tableColumn id="11599" xr3:uid="{744BC761-FBB2-459B-B483-D7411B907E2F}" name="Column11580"/>
    <tableColumn id="11600" xr3:uid="{5B807CDA-937B-49AA-B982-C93625E2F1EF}" name="Column11581"/>
    <tableColumn id="11601" xr3:uid="{80E58FC4-C624-4F2D-810F-C452E3E5EF95}" name="Column11582"/>
    <tableColumn id="11602" xr3:uid="{1FA9D4D9-9F0C-44AA-829B-40AF49DD16F9}" name="Column11583"/>
    <tableColumn id="11603" xr3:uid="{B09869E3-D5F9-4373-ABEF-99B56F1C5296}" name="Column11584"/>
    <tableColumn id="11604" xr3:uid="{4B6049FC-5BA0-42CA-9E69-94293F4403BB}" name="Column11585"/>
    <tableColumn id="11605" xr3:uid="{17DB2CC0-9F1A-4EDA-8568-04DBD02DE311}" name="Column11586"/>
    <tableColumn id="11606" xr3:uid="{CBD5DE00-0BD2-4DC3-B855-094CFA53F60C}" name="Column11587"/>
    <tableColumn id="11607" xr3:uid="{DF9B03AF-0EF7-49C5-B418-AAB60393FA5D}" name="Column11588"/>
    <tableColumn id="11608" xr3:uid="{CBD21F7C-9FF8-4DAD-B83D-27A141E245FE}" name="Column11589"/>
    <tableColumn id="11609" xr3:uid="{6A3984A3-2609-44FF-8F97-6BD6D224A616}" name="Column11590"/>
    <tableColumn id="11610" xr3:uid="{B0D1165A-9A13-44FF-AEFE-CF78F2E80DA9}" name="Column11591"/>
    <tableColumn id="11611" xr3:uid="{1604A201-811F-4241-90C8-BA4FC67BB314}" name="Column11592"/>
    <tableColumn id="11612" xr3:uid="{CF820566-1AE7-4578-88CC-9BD0E9A81C06}" name="Column11593"/>
    <tableColumn id="11613" xr3:uid="{47603DDC-AF97-4876-A332-5763CF43A91F}" name="Column11594"/>
    <tableColumn id="11614" xr3:uid="{4217407D-9354-4A3F-A223-EA95EF484308}" name="Column11595"/>
    <tableColumn id="11615" xr3:uid="{5F194667-CD31-4635-92F1-80D57F7617D4}" name="Column11596"/>
    <tableColumn id="11616" xr3:uid="{7C8016B1-1E52-425D-8438-EB694ECA132B}" name="Column11597"/>
    <tableColumn id="11617" xr3:uid="{20E2C127-127E-41A4-A678-217B57A3E7B8}" name="Column11598"/>
    <tableColumn id="11618" xr3:uid="{FAC7F9C9-C027-4719-AD05-713940BBEAA1}" name="Column11599"/>
    <tableColumn id="11619" xr3:uid="{2B2E2FDD-7529-40F7-B0DB-A0F84BAA54BE}" name="Column11600"/>
    <tableColumn id="11620" xr3:uid="{6DFE807B-A35B-4F2C-92D3-A25FCE64FA55}" name="Column11601"/>
    <tableColumn id="11621" xr3:uid="{E4808B6C-213A-4C36-A8A2-0E289932C68C}" name="Column11602"/>
    <tableColumn id="11622" xr3:uid="{BF294CD5-22F5-4843-8B75-B7246E1BED6D}" name="Column11603"/>
    <tableColumn id="11623" xr3:uid="{39EDF026-5B17-4BE9-BB30-BEE16393D0D7}" name="Column11604"/>
    <tableColumn id="11624" xr3:uid="{FB0C5754-7517-43CA-B92E-A29EB6455F2E}" name="Column11605"/>
    <tableColumn id="11625" xr3:uid="{073622F2-E091-4D29-B6B9-FE568447563A}" name="Column11606"/>
    <tableColumn id="11626" xr3:uid="{5D57B3C5-2A2D-4131-9466-A3A10F4D302A}" name="Column11607"/>
    <tableColumn id="11627" xr3:uid="{23932F01-46CA-4BE5-A383-E265FD2F112F}" name="Column11608"/>
    <tableColumn id="11628" xr3:uid="{68F15D13-76FB-48EC-B7C1-090F84A06D2B}" name="Column11609"/>
    <tableColumn id="11629" xr3:uid="{FBEAE2DE-3CA3-4EC4-8AF5-89F802F11217}" name="Column11610"/>
    <tableColumn id="11630" xr3:uid="{2205A4F0-EB7A-4F9A-9EEA-2BBE0F5311E0}" name="Column11611"/>
    <tableColumn id="11631" xr3:uid="{15A96C97-7EE2-4FBA-93B9-AEB30C8FFE1B}" name="Column11612"/>
    <tableColumn id="11632" xr3:uid="{67239655-3072-40D5-A66D-9837001CE9B5}" name="Column11613"/>
    <tableColumn id="11633" xr3:uid="{9612609C-EB39-44AF-9734-6CB76E21CF2C}" name="Column11614"/>
    <tableColumn id="11634" xr3:uid="{6FA0CA8A-DE3F-4A9E-80D1-1579C739258E}" name="Column11615"/>
    <tableColumn id="11635" xr3:uid="{CC4880D2-2611-45B4-A79E-B7C06ED76D29}" name="Column11616"/>
    <tableColumn id="11636" xr3:uid="{C71D58B0-3B69-4900-8E60-40C995B4FEEB}" name="Column11617"/>
    <tableColumn id="11637" xr3:uid="{945F3C15-5BCB-40CB-8641-EDABD7047159}" name="Column11618"/>
    <tableColumn id="11638" xr3:uid="{A48DA9C5-F328-4647-B902-D72DA865F1DB}" name="Column11619"/>
    <tableColumn id="11639" xr3:uid="{3B9DCF57-3A9D-445D-8D42-81F2E2B33F44}" name="Column11620"/>
    <tableColumn id="11640" xr3:uid="{C031665D-ED94-4D10-B19C-C9A8DC69B12E}" name="Column11621"/>
    <tableColumn id="11641" xr3:uid="{E4027581-AD34-43C4-9CBC-CE3551AB7B67}" name="Column11622"/>
    <tableColumn id="11642" xr3:uid="{8824934A-5678-4E0A-9AD7-252AA462C9BE}" name="Column11623"/>
    <tableColumn id="11643" xr3:uid="{BE2F12C6-A6F9-4EEB-8E66-23AE822F8E5D}" name="Column11624"/>
    <tableColumn id="11644" xr3:uid="{FCD6AD52-6FB8-477E-A827-3B26C0A917FC}" name="Column11625"/>
    <tableColumn id="11645" xr3:uid="{B9796E14-7120-4C3C-9819-AF0164CB87B6}" name="Column11626"/>
    <tableColumn id="11646" xr3:uid="{C4DF1046-9FF0-460D-A431-9649F072CF23}" name="Column11627"/>
    <tableColumn id="11647" xr3:uid="{AF5F2139-7FD8-498E-9771-EF527B73693E}" name="Column11628"/>
    <tableColumn id="11648" xr3:uid="{B1324472-A4C2-401A-BB20-284398AFE620}" name="Column11629"/>
    <tableColumn id="11649" xr3:uid="{A02C29FC-BFAA-46CA-B999-B94152619F53}" name="Column11630"/>
    <tableColumn id="11650" xr3:uid="{5C1D976D-862E-48E7-A540-49471D039964}" name="Column11631"/>
    <tableColumn id="11651" xr3:uid="{B5DA1935-0FA6-4795-85AF-8894BD9C8501}" name="Column11632"/>
    <tableColumn id="11652" xr3:uid="{5E2EF2A3-B59B-412C-85A5-7EDFAE21CAB7}" name="Column11633"/>
    <tableColumn id="11653" xr3:uid="{14DC111B-3837-41CE-AE90-A82B76A30A4E}" name="Column11634"/>
    <tableColumn id="11654" xr3:uid="{94885A07-04E3-4343-B201-B9C2FBE858FA}" name="Column11635"/>
    <tableColumn id="11655" xr3:uid="{A3E6302F-4378-4755-9691-B54E1C58B691}" name="Column11636"/>
    <tableColumn id="11656" xr3:uid="{AD50D980-92D3-4762-8182-702136AF877F}" name="Column11637"/>
    <tableColumn id="11657" xr3:uid="{6239E872-35DD-4AFB-9A7B-30D86894BB80}" name="Column11638"/>
    <tableColumn id="11658" xr3:uid="{1A91B157-F1D8-4483-AFDB-B7BA0C91D16F}" name="Column11639"/>
    <tableColumn id="11659" xr3:uid="{0FB72C15-FE91-40E7-A055-7A3735843692}" name="Column11640"/>
    <tableColumn id="11660" xr3:uid="{657C780E-9A8C-434B-A55E-B2C97F05DB34}" name="Column11641"/>
    <tableColumn id="11661" xr3:uid="{DFB3C540-721C-4DBC-93DC-CEA8F418F0F1}" name="Column11642"/>
    <tableColumn id="11662" xr3:uid="{11A336A1-4EB0-4DA6-9259-926D61BE53C3}" name="Column11643"/>
    <tableColumn id="11663" xr3:uid="{2029589A-8CCA-442F-B126-2A629807C489}" name="Column11644"/>
    <tableColumn id="11664" xr3:uid="{3B9D8520-DBFD-4F8E-93AB-E3BB6F890520}" name="Column11645"/>
    <tableColumn id="11665" xr3:uid="{863F0B92-9011-41B7-8B1E-69ADE73F5687}" name="Column11646"/>
    <tableColumn id="11666" xr3:uid="{931452EC-5110-490A-8902-0E7EF1180D17}" name="Column11647"/>
    <tableColumn id="11667" xr3:uid="{D5A4271C-8505-44DA-8BCB-4C04ECFACCE9}" name="Column11648"/>
    <tableColumn id="11668" xr3:uid="{62123532-DE0E-4ACE-A33D-BB9418E23626}" name="Column11649"/>
    <tableColumn id="11669" xr3:uid="{3B1A1F47-6F88-44C6-98FF-004B177FB7EB}" name="Column11650"/>
    <tableColumn id="11670" xr3:uid="{0BB9D95D-741A-4A9B-B498-1521A3EAB0D5}" name="Column11651"/>
    <tableColumn id="11671" xr3:uid="{BE7A04CB-74EC-4AB7-9652-B0A8C4F32644}" name="Column11652"/>
    <tableColumn id="11672" xr3:uid="{753B1176-73F8-4290-82FE-9D5692C9DE9A}" name="Column11653"/>
    <tableColumn id="11673" xr3:uid="{32F06257-D283-4107-BA82-A40782F732AD}" name="Column11654"/>
    <tableColumn id="11674" xr3:uid="{1054AD44-7F05-44FD-9D79-C56484D3BC8A}" name="Column11655"/>
    <tableColumn id="11675" xr3:uid="{F20BD613-3847-434B-928E-07F84873272D}" name="Column11656"/>
    <tableColumn id="11676" xr3:uid="{B7B2789A-C241-46CD-9CBC-95E4196E7073}" name="Column11657"/>
    <tableColumn id="11677" xr3:uid="{98617012-C283-4BCF-A2BA-5915AE85B822}" name="Column11658"/>
    <tableColumn id="11678" xr3:uid="{A52DFF89-EB83-4A0F-8115-596FE33C3FB2}" name="Column11659"/>
    <tableColumn id="11679" xr3:uid="{70D42CAD-2D10-47C4-B86D-44766D02E87F}" name="Column11660"/>
    <tableColumn id="11680" xr3:uid="{8063AEC5-6984-4C2C-96D6-D73AEB78D23D}" name="Column11661"/>
    <tableColumn id="11681" xr3:uid="{72297B6C-AF16-467F-B0E3-06BD95665326}" name="Column11662"/>
    <tableColumn id="11682" xr3:uid="{541763CF-F4E8-465E-88D7-FBDD7525FAB1}" name="Column11663"/>
    <tableColumn id="11683" xr3:uid="{CB54F119-F0EA-41A6-9CC0-71452315D2AF}" name="Column11664"/>
    <tableColumn id="11684" xr3:uid="{3CF740D9-8090-4266-A9D2-F3AA3885D594}" name="Column11665"/>
    <tableColumn id="11685" xr3:uid="{6B672E51-40E1-4825-AB86-CDB094AE19C5}" name="Column11666"/>
    <tableColumn id="11686" xr3:uid="{02F02C98-041E-4960-B831-F47399446790}" name="Column11667"/>
    <tableColumn id="11687" xr3:uid="{EFED584C-B976-4318-B6BB-256126F20895}" name="Column11668"/>
    <tableColumn id="11688" xr3:uid="{2C3DBB5C-701C-4A4C-BE8C-85ECA2FF945D}" name="Column11669"/>
    <tableColumn id="11689" xr3:uid="{79FAF67B-9597-458F-AA65-9B98E0CF4A79}" name="Column11670"/>
    <tableColumn id="11690" xr3:uid="{954539B5-1E68-4189-B31C-4FA0252994D6}" name="Column11671"/>
    <tableColumn id="11691" xr3:uid="{D163C226-05C1-4B52-9044-CEC910BF650A}" name="Column11672"/>
    <tableColumn id="11692" xr3:uid="{3AD0F17D-E3E3-42A3-A469-DD2821245F1E}" name="Column11673"/>
    <tableColumn id="11693" xr3:uid="{303B8CC2-F0C5-4BF7-9C8E-BFB1067D03EC}" name="Column11674"/>
    <tableColumn id="11694" xr3:uid="{4DE41E57-5A26-4DED-8D0C-CFC4F794C02B}" name="Column11675"/>
    <tableColumn id="11695" xr3:uid="{A2551E92-2E4E-4F9B-B353-8A631299BEA3}" name="Column11676"/>
    <tableColumn id="11696" xr3:uid="{2052105F-417C-416A-A70C-31678A91701A}" name="Column11677"/>
    <tableColumn id="11697" xr3:uid="{8753DBDB-0893-4244-8DDD-9E83EC9EE098}" name="Column11678"/>
    <tableColumn id="11698" xr3:uid="{8123F2A9-466B-4716-9F40-C267C8A915F8}" name="Column11679"/>
    <tableColumn id="11699" xr3:uid="{226ABD3B-8995-4648-83B1-2D6E384E596E}" name="Column11680"/>
    <tableColumn id="11700" xr3:uid="{48C0728D-2A79-45E9-8F4E-3438A7DD22E8}" name="Column11681"/>
    <tableColumn id="11701" xr3:uid="{4B6CDB4B-8B12-4F7A-826F-D107A2E843F5}" name="Column11682"/>
    <tableColumn id="11702" xr3:uid="{5392AC2B-0908-43CA-ADA5-C7E397A66D31}" name="Column11683"/>
    <tableColumn id="11703" xr3:uid="{474262CC-B535-4A62-91E3-855BC303F2A8}" name="Column11684"/>
    <tableColumn id="11704" xr3:uid="{3C816F3F-E1AA-4E19-9AD7-026B45DB3BBD}" name="Column11685"/>
    <tableColumn id="11705" xr3:uid="{F78CA0DE-7860-478D-A9B3-4F1C9DCFCE88}" name="Column11686"/>
    <tableColumn id="11706" xr3:uid="{4B6C66EA-69CE-4D9E-A88A-1D8ECDD85C03}" name="Column11687"/>
    <tableColumn id="11707" xr3:uid="{4CBD99DE-0733-4D98-9B91-A935E8237C04}" name="Column11688"/>
    <tableColumn id="11708" xr3:uid="{539AB778-D6FB-4F43-9201-623F9C6DC5E8}" name="Column11689"/>
    <tableColumn id="11709" xr3:uid="{9807BC79-FD8B-48A1-997E-04287ECA2B40}" name="Column11690"/>
    <tableColumn id="11710" xr3:uid="{2C515BF1-3503-4A9A-9037-F16521AEFF61}" name="Column11691"/>
    <tableColumn id="11711" xr3:uid="{A466F48A-F12C-4C01-86BA-0017D30ACDB5}" name="Column11692"/>
    <tableColumn id="11712" xr3:uid="{A5935172-87E0-424D-B214-71BFF9C5C206}" name="Column11693"/>
    <tableColumn id="11713" xr3:uid="{F029A39E-3B64-454F-8B33-FFD0E117D28E}" name="Column11694"/>
    <tableColumn id="11714" xr3:uid="{E0BA40E2-7245-438C-A84E-B86D4C2F737B}" name="Column11695"/>
    <tableColumn id="11715" xr3:uid="{F99735E7-2729-4A0B-8B5E-3D34BF08699C}" name="Column11696"/>
    <tableColumn id="11716" xr3:uid="{7FB12A48-5FBD-4F5A-B036-2E17DFCD3B4B}" name="Column11697"/>
    <tableColumn id="11717" xr3:uid="{5ACD72B2-E739-4158-803F-BA641D04F121}" name="Column11698"/>
    <tableColumn id="11718" xr3:uid="{10F4E774-4431-45C2-AE38-7043B96DD894}" name="Column11699"/>
    <tableColumn id="11719" xr3:uid="{6E71E0E2-0EF6-4319-8A6D-5CC715A56EC7}" name="Column11700"/>
    <tableColumn id="11720" xr3:uid="{8400F09F-C80D-476C-B705-6B124F824F8D}" name="Column11701"/>
    <tableColumn id="11721" xr3:uid="{2BC5E779-52F5-4379-AD96-D919CB261D2B}" name="Column11702"/>
    <tableColumn id="11722" xr3:uid="{CED07CA7-33E6-4D8C-AD2A-7C450456E0B7}" name="Column11703"/>
    <tableColumn id="11723" xr3:uid="{CAD54073-1C7E-47DF-8647-688465DB87E2}" name="Column11704"/>
    <tableColumn id="11724" xr3:uid="{F517FE17-819F-47D2-9FD3-94FCEE116A1A}" name="Column11705"/>
    <tableColumn id="11725" xr3:uid="{3A8ACD6A-02B7-4A47-9CB7-90C83B4CBD2F}" name="Column11706"/>
    <tableColumn id="11726" xr3:uid="{C34C1279-C334-44B3-8018-F2B1AF2D471A}" name="Column11707"/>
    <tableColumn id="11727" xr3:uid="{DE869991-C621-4E2F-8A1E-9A2A724D2320}" name="Column11708"/>
    <tableColumn id="11728" xr3:uid="{27AC8931-DFFC-4DCA-92D9-1935F3CF7DE9}" name="Column11709"/>
    <tableColumn id="11729" xr3:uid="{8BD91D64-76B8-4EFD-9402-E4542BE43992}" name="Column11710"/>
    <tableColumn id="11730" xr3:uid="{6457A041-1F48-4909-8FE7-EFBAB0E5555E}" name="Column11711"/>
    <tableColumn id="11731" xr3:uid="{93ED8127-AA80-4269-9A73-B093E161C8C0}" name="Column11712"/>
    <tableColumn id="11732" xr3:uid="{E3F40378-202D-41C5-B9C2-EBFBDD55C026}" name="Column11713"/>
    <tableColumn id="11733" xr3:uid="{BAFA68C5-94C5-40F1-8EAB-A3AA479DFC05}" name="Column11714"/>
    <tableColumn id="11734" xr3:uid="{30F700AA-5E79-4F97-B4C5-F366915C2671}" name="Column11715"/>
    <tableColumn id="11735" xr3:uid="{26582AD1-1C30-48FE-937A-3F221A20EDBD}" name="Column11716"/>
    <tableColumn id="11736" xr3:uid="{A3D62488-F0BA-479F-A2DE-08DC799FABC3}" name="Column11717"/>
    <tableColumn id="11737" xr3:uid="{FC25739A-6FB6-43E0-9159-70824A30138D}" name="Column11718"/>
    <tableColumn id="11738" xr3:uid="{82E20FA0-029C-445B-93F0-4051E187C579}" name="Column11719"/>
    <tableColumn id="11739" xr3:uid="{2D2748F8-C40F-4459-9F6F-8A5ED510EC72}" name="Column11720"/>
    <tableColumn id="11740" xr3:uid="{1FA6D87C-6E8A-4C17-8241-93B98C9FBA4F}" name="Column11721"/>
    <tableColumn id="11741" xr3:uid="{5603D961-D884-4BD5-8B1E-DBB9C9DEC9B3}" name="Column11722"/>
    <tableColumn id="11742" xr3:uid="{7DF0D003-A4DC-4DA6-BD2D-FEB3006E0C77}" name="Column11723"/>
    <tableColumn id="11743" xr3:uid="{726F5037-97EC-49B0-B06F-13BF211DCF40}" name="Column11724"/>
    <tableColumn id="11744" xr3:uid="{70C63E2B-AB1B-48B3-A877-7473BE94B92F}" name="Column11725"/>
    <tableColumn id="11745" xr3:uid="{6A25FEED-29C9-4FD4-BF8F-31DE3D7BC86B}" name="Column11726"/>
    <tableColumn id="11746" xr3:uid="{F8DD1BDF-EAC9-4738-8328-6755F7430A86}" name="Column11727"/>
    <tableColumn id="11747" xr3:uid="{27D3C168-5489-4BE2-9ECB-92A6EA77DF5E}" name="Column11728"/>
    <tableColumn id="11748" xr3:uid="{61DE93D8-F001-4FB2-8126-094C20CBCEDA}" name="Column11729"/>
    <tableColumn id="11749" xr3:uid="{FD53F78D-6B51-4943-BD0B-234113C1AC85}" name="Column11730"/>
    <tableColumn id="11750" xr3:uid="{E795303F-2B73-4777-AD88-1292FD8C13FA}" name="Column11731"/>
    <tableColumn id="11751" xr3:uid="{6CE0CE7C-EDD9-420D-AAC1-A52338B33DD3}" name="Column11732"/>
    <tableColumn id="11752" xr3:uid="{9C90AE2E-85BD-4B69-8C79-BE49010DFA7C}" name="Column11733"/>
    <tableColumn id="11753" xr3:uid="{4769FC8A-8DD2-42F3-9261-7B45233BE4F5}" name="Column11734"/>
    <tableColumn id="11754" xr3:uid="{1BB7F51C-5D61-4B1C-ADFD-971D0A949CE2}" name="Column11735"/>
    <tableColumn id="11755" xr3:uid="{AC7F1F1A-8E32-40C5-BD42-DDCA372FEF7F}" name="Column11736"/>
    <tableColumn id="11756" xr3:uid="{B920719A-13C5-482A-9AAA-111F96664BF3}" name="Column11737"/>
    <tableColumn id="11757" xr3:uid="{72DD4628-E8E5-48DD-B758-C615908941EA}" name="Column11738"/>
    <tableColumn id="11758" xr3:uid="{2CFBF16B-648C-4E7C-A150-9E1519F46AA5}" name="Column11739"/>
    <tableColumn id="11759" xr3:uid="{0A98076A-4739-4B2F-9BD3-52416BDE644F}" name="Column11740"/>
    <tableColumn id="11760" xr3:uid="{A9915143-BE6C-49D3-959C-560C24ED97F3}" name="Column11741"/>
    <tableColumn id="11761" xr3:uid="{73E771E9-285D-42A7-A391-720D1BB9B29F}" name="Column11742"/>
    <tableColumn id="11762" xr3:uid="{180B8F20-9B3C-4940-A488-F52EE1D75CB5}" name="Column11743"/>
    <tableColumn id="11763" xr3:uid="{5AC555D2-74A8-4D13-B0DA-A39C78DFCE59}" name="Column11744"/>
    <tableColumn id="11764" xr3:uid="{0C25120E-DFE9-495E-831E-A518E1B6B7F2}" name="Column11745"/>
    <tableColumn id="11765" xr3:uid="{9F1A93EF-0483-4A9B-9EED-E4B4352BBEA6}" name="Column11746"/>
    <tableColumn id="11766" xr3:uid="{1C17BE0C-6C5B-4D41-85C0-2D680CA4BF84}" name="Column11747"/>
    <tableColumn id="11767" xr3:uid="{E2066FBC-8FF4-4C14-80D2-EF56F7AB40A6}" name="Column11748"/>
    <tableColumn id="11768" xr3:uid="{88A61781-AA00-4CB9-8956-011F4C667E3A}" name="Column11749"/>
    <tableColumn id="11769" xr3:uid="{1666CC75-C077-4F16-B87F-A8D97F462A52}" name="Column11750"/>
    <tableColumn id="11770" xr3:uid="{10632EEC-141E-4327-9EF7-EA96DDCC05CF}" name="Column11751"/>
    <tableColumn id="11771" xr3:uid="{0F455D3C-FD73-46B0-86FD-A62161FB946E}" name="Column11752"/>
    <tableColumn id="11772" xr3:uid="{2ADD8A7C-FBB4-4604-80E7-33AF042B56BF}" name="Column11753"/>
    <tableColumn id="11773" xr3:uid="{55BEE0A8-4FA5-42FC-B6D5-642D67CC21FF}" name="Column11754"/>
    <tableColumn id="11774" xr3:uid="{65C716B1-5859-4A87-929D-5D3C1D633F04}" name="Column11755"/>
    <tableColumn id="11775" xr3:uid="{2CA108B8-7DC6-4201-B794-9E8B92AC1190}" name="Column11756"/>
    <tableColumn id="11776" xr3:uid="{2086F5E1-7A8E-481E-B063-A1FE8F083AF8}" name="Column11757"/>
    <tableColumn id="11777" xr3:uid="{65BB4C80-00DA-4169-84B7-6BFD0303E13B}" name="Column11758"/>
    <tableColumn id="11778" xr3:uid="{099AEBE5-5E1A-42FE-9386-52F7A8CCC2B7}" name="Column11759"/>
    <tableColumn id="11779" xr3:uid="{3EC91147-8D39-4D2B-928B-9259C033DE4A}" name="Column11760"/>
    <tableColumn id="11780" xr3:uid="{081CC94C-D27A-4458-89E7-44B71C1B7F0F}" name="Column11761"/>
    <tableColumn id="11781" xr3:uid="{A25317BA-2B83-47E0-8BB7-C2E071001953}" name="Column11762"/>
    <tableColumn id="11782" xr3:uid="{0168992F-8DED-4206-BF41-BBBF263C5936}" name="Column11763"/>
    <tableColumn id="11783" xr3:uid="{B8E79A70-E5EF-48A3-AE85-441978A221AC}" name="Column11764"/>
    <tableColumn id="11784" xr3:uid="{26A86093-1DD5-46D0-9FCE-83628E4E8C65}" name="Column11765"/>
    <tableColumn id="11785" xr3:uid="{14973335-33B5-407C-89AB-3FA72E391B39}" name="Column11766"/>
    <tableColumn id="11786" xr3:uid="{86823BA2-77A7-4FD6-9111-E64AFA0D863A}" name="Column11767"/>
    <tableColumn id="11787" xr3:uid="{71C4F387-0878-4DA5-AD6B-7A817D871B33}" name="Column11768"/>
    <tableColumn id="11788" xr3:uid="{7315E2E3-1E0B-4169-BDCC-FCED64CDDC5E}" name="Column11769"/>
    <tableColumn id="11789" xr3:uid="{04975F9C-D852-46AB-8DC8-723D067EDDE9}" name="Column11770"/>
    <tableColumn id="11790" xr3:uid="{A728B104-B501-4FEB-8312-B71404B292F3}" name="Column11771"/>
    <tableColumn id="11791" xr3:uid="{CD9645A9-86A9-447F-A6CE-5BE6DE434BE2}" name="Column11772"/>
    <tableColumn id="11792" xr3:uid="{F3E2B7DC-89DC-4BCD-AE63-C60B3EABBF15}" name="Column11773"/>
    <tableColumn id="11793" xr3:uid="{8E2BA063-4F2B-4128-A37F-CFBF479BC330}" name="Column11774"/>
    <tableColumn id="11794" xr3:uid="{B193C224-F747-40E4-B7AD-704E49A8F0AB}" name="Column11775"/>
    <tableColumn id="11795" xr3:uid="{3CF48519-0EDB-4ED6-911A-D4D1BD48746F}" name="Column11776"/>
    <tableColumn id="11796" xr3:uid="{0A92DA92-F549-4E9F-9152-E5CCBF49AF9B}" name="Column11777"/>
    <tableColumn id="11797" xr3:uid="{5E6BB709-F9AA-4248-AAC3-4CB47A8ED8EE}" name="Column11778"/>
    <tableColumn id="11798" xr3:uid="{C8F7CC83-239D-4775-998E-F98961C50EFD}" name="Column11779"/>
    <tableColumn id="11799" xr3:uid="{12838B9E-9FCE-474D-8688-E5D0E30A4782}" name="Column11780"/>
    <tableColumn id="11800" xr3:uid="{2BCDDF42-84BC-41D4-A452-A0567FED8A5A}" name="Column11781"/>
    <tableColumn id="11801" xr3:uid="{71C1DAF5-3A73-4573-BF23-9DC0588B2C4D}" name="Column11782"/>
    <tableColumn id="11802" xr3:uid="{EDE936E1-7171-4603-96E5-ED061BC7E55B}" name="Column11783"/>
    <tableColumn id="11803" xr3:uid="{31D5AE62-3E35-46D6-BB45-6B4E50728BBE}" name="Column11784"/>
    <tableColumn id="11804" xr3:uid="{712E4444-8015-443D-85C1-4EE40B352E74}" name="Column11785"/>
    <tableColumn id="11805" xr3:uid="{800FF9E7-FF67-48EB-AF67-8DEB5DFB6168}" name="Column11786"/>
    <tableColumn id="11806" xr3:uid="{3AB2719B-5F4A-4356-A3A2-4CF1F404AB6F}" name="Column11787"/>
    <tableColumn id="11807" xr3:uid="{BA5C696D-AEE1-44FE-AD49-8C5E918B8F43}" name="Column11788"/>
    <tableColumn id="11808" xr3:uid="{A7F9B811-9CAA-474D-B28D-58498C0B3880}" name="Column11789"/>
    <tableColumn id="11809" xr3:uid="{344753E8-2584-4A2D-A4E1-68C025D432F7}" name="Column11790"/>
    <tableColumn id="11810" xr3:uid="{09172148-E328-4A0D-A054-2C00C903442D}" name="Column11791"/>
    <tableColumn id="11811" xr3:uid="{5423E8EA-935B-4E92-A2CC-D6E41B592638}" name="Column11792"/>
    <tableColumn id="11812" xr3:uid="{0D5BB112-7926-4801-906D-2D7A5E90210F}" name="Column11793"/>
    <tableColumn id="11813" xr3:uid="{0C7036F7-2647-4F60-A3DD-F24AFBB5A7E6}" name="Column11794"/>
    <tableColumn id="11814" xr3:uid="{8FF6B9EA-479F-44C7-807A-9BF513D6ECD8}" name="Column11795"/>
    <tableColumn id="11815" xr3:uid="{E811806D-49FF-480E-B502-F9A96773497F}" name="Column11796"/>
    <tableColumn id="11816" xr3:uid="{FA9ED1F4-341D-4D5E-8190-00A23B034272}" name="Column11797"/>
    <tableColumn id="11817" xr3:uid="{9C07F4A1-F022-43B2-AB8C-D02705BD7953}" name="Column11798"/>
    <tableColumn id="11818" xr3:uid="{3265CDAA-7915-48B1-ACC7-3D6C57012222}" name="Column11799"/>
    <tableColumn id="11819" xr3:uid="{53EAE97B-C190-4686-A1F4-D57D78D9DAA1}" name="Column11800"/>
    <tableColumn id="11820" xr3:uid="{188BCE8C-8FA8-4080-96DD-068BAB7BB550}" name="Column11801"/>
    <tableColumn id="11821" xr3:uid="{9B76A37C-4AEF-4E60-B0AD-DF6A7D89BD07}" name="Column11802"/>
    <tableColumn id="11822" xr3:uid="{163CDAF9-3EBB-4383-90A4-85EF4D17BABE}" name="Column11803"/>
    <tableColumn id="11823" xr3:uid="{9F57F845-E612-4568-AF34-DB89257E51EE}" name="Column11804"/>
    <tableColumn id="11824" xr3:uid="{36B25956-529C-49B3-A5DF-7F6BA83A1807}" name="Column11805"/>
    <tableColumn id="11825" xr3:uid="{4306D4E8-DDBA-4658-AE35-F9A23991749B}" name="Column11806"/>
    <tableColumn id="11826" xr3:uid="{A4259375-7694-4449-9B67-B27ED11AAD96}" name="Column11807"/>
    <tableColumn id="11827" xr3:uid="{01A2CC96-B207-4F59-BA6E-4595207A40D9}" name="Column11808"/>
    <tableColumn id="11828" xr3:uid="{05B8522B-1400-4A89-8591-425781FF9E77}" name="Column11809"/>
    <tableColumn id="11829" xr3:uid="{013008B4-1F1A-4098-BCC7-39E81229580A}" name="Column11810"/>
    <tableColumn id="11830" xr3:uid="{78D0F1B1-E523-41FF-AF72-4A0C1614DBEE}" name="Column11811"/>
    <tableColumn id="11831" xr3:uid="{BF0CB04C-DDD5-4A02-A031-0898FD389DC1}" name="Column11812"/>
    <tableColumn id="11832" xr3:uid="{6AFC6063-91A0-4D9F-8EBD-33695C8406C6}" name="Column11813"/>
    <tableColumn id="11833" xr3:uid="{D304504E-005B-4E34-97E4-45D827F8F9AA}" name="Column11814"/>
    <tableColumn id="11834" xr3:uid="{C209FC90-1FC6-4A44-B17C-E4560A4D8D70}" name="Column11815"/>
    <tableColumn id="11835" xr3:uid="{E2573662-02D4-4571-BDE4-71178F34C299}" name="Column11816"/>
    <tableColumn id="11836" xr3:uid="{E32EEA64-E8E8-4AE7-ACFB-DF57AF5178A1}" name="Column11817"/>
    <tableColumn id="11837" xr3:uid="{4D1AC9D7-E35D-43AC-961F-47467091ABB2}" name="Column11818"/>
    <tableColumn id="11838" xr3:uid="{D825F557-29A8-481C-A7DB-E7E8A84B862C}" name="Column11819"/>
    <tableColumn id="11839" xr3:uid="{6C73FDD7-0FE2-4B37-A361-98D070898E1F}" name="Column11820"/>
    <tableColumn id="11840" xr3:uid="{D41E8769-72F5-420B-92E6-2DED09791749}" name="Column11821"/>
    <tableColumn id="11841" xr3:uid="{39FB4AFB-6064-4060-A507-A12C74F0075E}" name="Column11822"/>
    <tableColumn id="11842" xr3:uid="{24FBE61C-55A6-40AD-8C3A-80BC07524C4A}" name="Column11823"/>
    <tableColumn id="11843" xr3:uid="{52A00D62-542B-4E41-9EFB-31385CE4B4BB}" name="Column11824"/>
    <tableColumn id="11844" xr3:uid="{30164F04-1D9C-4D55-BD6F-1AC0A3C195D9}" name="Column11825"/>
    <tableColumn id="11845" xr3:uid="{81559572-B54D-4DE1-B972-DB200F756666}" name="Column11826"/>
    <tableColumn id="11846" xr3:uid="{B486A080-FA21-4DD4-847D-ACFB7F31C83D}" name="Column11827"/>
    <tableColumn id="11847" xr3:uid="{CF67AA9E-3B1B-4A9C-A7B9-F2F1D29FEF14}" name="Column11828"/>
    <tableColumn id="11848" xr3:uid="{4A1EC74D-7FB6-4953-9244-5DE9F109B2EA}" name="Column11829"/>
    <tableColumn id="11849" xr3:uid="{C042446D-599F-4905-87D8-003ACA9A2F64}" name="Column11830"/>
    <tableColumn id="11850" xr3:uid="{EBD8FAD8-130E-462D-9FAC-668D1EEA8E27}" name="Column11831"/>
    <tableColumn id="11851" xr3:uid="{307EC77D-C4A7-4857-AC8C-83134D6EB50E}" name="Column11832"/>
    <tableColumn id="11852" xr3:uid="{FD1D0935-E039-4181-A98D-C4B2DF39D960}" name="Column11833"/>
    <tableColumn id="11853" xr3:uid="{34A180C3-8B0F-43EF-A2E5-6012225CD952}" name="Column11834"/>
    <tableColumn id="11854" xr3:uid="{93E529C3-9158-4F8F-931F-207AEEF57117}" name="Column11835"/>
    <tableColumn id="11855" xr3:uid="{FDADC6EB-F58E-4284-AC8C-339943CF8667}" name="Column11836"/>
    <tableColumn id="11856" xr3:uid="{B6032225-768D-4E41-B577-8B1A543388A9}" name="Column11837"/>
    <tableColumn id="11857" xr3:uid="{789223A8-9A90-4350-98D9-716F15E224AA}" name="Column11838"/>
    <tableColumn id="11858" xr3:uid="{3AD25026-19E2-441A-B6CB-EBB2C24A6DCA}" name="Column11839"/>
    <tableColumn id="11859" xr3:uid="{BF0446C4-FA64-4CBC-92E2-141A7D6A4B19}" name="Column11840"/>
    <tableColumn id="11860" xr3:uid="{F66F41E4-89EF-4926-A267-273379C003D7}" name="Column11841"/>
    <tableColumn id="11861" xr3:uid="{B8B0A34B-D163-4282-B2DF-56D680CC9C60}" name="Column11842"/>
    <tableColumn id="11862" xr3:uid="{88A3B694-B995-4441-A639-60F6B621597B}" name="Column11843"/>
    <tableColumn id="11863" xr3:uid="{D269DC92-F002-448F-BF81-586AA1A20E95}" name="Column11844"/>
    <tableColumn id="11864" xr3:uid="{E6259BA6-9F83-47AD-B144-EE03769D08FF}" name="Column11845"/>
    <tableColumn id="11865" xr3:uid="{18A881BD-5ED9-468C-91A5-E720574E33C0}" name="Column11846"/>
    <tableColumn id="11866" xr3:uid="{6510EF40-1530-4EB2-98DE-10B9DE021323}" name="Column11847"/>
    <tableColumn id="11867" xr3:uid="{8939871C-E37C-4114-A4FC-C200A5555851}" name="Column11848"/>
    <tableColumn id="11868" xr3:uid="{FB1F6190-317D-4003-8F21-DB537DB44674}" name="Column11849"/>
    <tableColumn id="11869" xr3:uid="{6FB92465-BD05-4060-B0CA-2149BC5320A5}" name="Column11850"/>
    <tableColumn id="11870" xr3:uid="{EC6C8585-F601-4F89-8348-C362A9D30E3F}" name="Column11851"/>
    <tableColumn id="11871" xr3:uid="{101467B8-809E-428B-BB98-1F294A0BCCAA}" name="Column11852"/>
    <tableColumn id="11872" xr3:uid="{DBDDB118-F84E-467C-B384-BAD3122E6375}" name="Column11853"/>
    <tableColumn id="11873" xr3:uid="{930A090A-E793-4221-A5D3-1796441C0CA6}" name="Column11854"/>
    <tableColumn id="11874" xr3:uid="{5CBAB339-C135-4943-AAA9-23061DEA3DB1}" name="Column11855"/>
    <tableColumn id="11875" xr3:uid="{8EF73036-A55D-40B2-8960-54FCA2474447}" name="Column11856"/>
    <tableColumn id="11876" xr3:uid="{CBA8DB5E-81CD-481A-BC86-F64EC00A4307}" name="Column11857"/>
    <tableColumn id="11877" xr3:uid="{65746581-00DA-4C80-84BD-4744A45D1087}" name="Column11858"/>
    <tableColumn id="11878" xr3:uid="{572F840B-CE46-4F38-815D-9E7076A36D85}" name="Column11859"/>
    <tableColumn id="11879" xr3:uid="{031A04D4-2515-4FEF-B29C-9E8D19A9D4B6}" name="Column11860"/>
    <tableColumn id="11880" xr3:uid="{97265088-9240-428C-BE07-C87B5E1AB185}" name="Column11861"/>
    <tableColumn id="11881" xr3:uid="{60B04265-EF91-4917-917F-6A150A57575D}" name="Column11862"/>
    <tableColumn id="11882" xr3:uid="{DCFFB49F-8FBF-4B05-83C0-53257A77ABFB}" name="Column11863"/>
    <tableColumn id="11883" xr3:uid="{D89CBF63-279B-47B5-AC92-4AC69EC3AF5F}" name="Column11864"/>
    <tableColumn id="11884" xr3:uid="{B3DCE5DB-D5FF-4185-ADCC-07DF20E88712}" name="Column11865"/>
    <tableColumn id="11885" xr3:uid="{7FEDDB7D-9160-4CF5-90B7-A09B178F36EE}" name="Column11866"/>
    <tableColumn id="11886" xr3:uid="{4F53C909-35CA-4417-938B-CFFF573AB619}" name="Column11867"/>
    <tableColumn id="11887" xr3:uid="{7E3A8ED9-F4D6-497D-99F6-0ED5C3B8EE60}" name="Column11868"/>
    <tableColumn id="11888" xr3:uid="{3BFEE3C3-E969-40DD-8303-56AD03B5699D}" name="Column11869"/>
    <tableColumn id="11889" xr3:uid="{C1045933-7415-4A36-9615-FEA7D14BC336}" name="Column11870"/>
    <tableColumn id="11890" xr3:uid="{45354EF4-6067-42D0-9E1B-1335D7CA32BF}" name="Column11871"/>
    <tableColumn id="11891" xr3:uid="{CC74DA28-DE30-4069-99E2-DE30D735EB0B}" name="Column11872"/>
    <tableColumn id="11892" xr3:uid="{7D36F6F0-BE31-4F21-B29B-5CE6FA216255}" name="Column11873"/>
    <tableColumn id="11893" xr3:uid="{8519FBB7-9A46-42BF-8C1F-DF5EDAC1348D}" name="Column11874"/>
    <tableColumn id="11894" xr3:uid="{BEACF315-B1CE-472F-AC6D-2B76791A8DBC}" name="Column11875"/>
    <tableColumn id="11895" xr3:uid="{429E4EE2-32B7-47C5-9815-A1D039B806BF}" name="Column11876"/>
    <tableColumn id="11896" xr3:uid="{68C64055-2F94-45A4-A39E-6ECA91C59653}" name="Column11877"/>
    <tableColumn id="11897" xr3:uid="{D905E987-3154-468D-9B75-498CF4918B8D}" name="Column11878"/>
    <tableColumn id="11898" xr3:uid="{A897B5F0-1700-4A6E-A966-6B2C02613ADF}" name="Column11879"/>
    <tableColumn id="11899" xr3:uid="{2D9D645D-A5EB-4809-A98E-18B8A21F51AB}" name="Column11880"/>
    <tableColumn id="11900" xr3:uid="{84B3ABBA-7E4A-453E-AA8B-8C24F4AC9EC3}" name="Column11881"/>
    <tableColumn id="11901" xr3:uid="{45B176CA-2DCA-4EA0-B56D-EAA95F894D54}" name="Column11882"/>
    <tableColumn id="11902" xr3:uid="{3DD04BBC-C6FA-42C9-8C52-F7BB5BB816E8}" name="Column11883"/>
    <tableColumn id="11903" xr3:uid="{39035701-BE13-4963-B078-B23980D61F55}" name="Column11884"/>
    <tableColumn id="11904" xr3:uid="{5CBEF31A-4EFB-49EF-901F-35ED7998B4E6}" name="Column11885"/>
    <tableColumn id="11905" xr3:uid="{D3B35A8E-E253-46B8-95AF-51A89BF418CE}" name="Column11886"/>
    <tableColumn id="11906" xr3:uid="{588F768C-76F9-455A-A1DE-916BBC1FD5F7}" name="Column11887"/>
    <tableColumn id="11907" xr3:uid="{A81C169A-65C8-4EA3-A9E7-5AD4C929EA66}" name="Column11888"/>
    <tableColumn id="11908" xr3:uid="{7E616D67-22A6-4C1E-85DD-D96B984C80DE}" name="Column11889"/>
    <tableColumn id="11909" xr3:uid="{9DA39488-451C-43B9-B29A-1DD9E247D9BF}" name="Column11890"/>
    <tableColumn id="11910" xr3:uid="{727A2B74-2FCD-46EF-B0A6-FA97E89B7FB5}" name="Column11891"/>
    <tableColumn id="11911" xr3:uid="{0BFBE052-E595-4903-A78E-624C9F993614}" name="Column11892"/>
    <tableColumn id="11912" xr3:uid="{94AA544D-8FB6-42F0-A718-41906E932472}" name="Column11893"/>
    <tableColumn id="11913" xr3:uid="{7D904F06-8C00-4CE1-8E50-AE952FD57FC3}" name="Column11894"/>
    <tableColumn id="11914" xr3:uid="{1F7EFDD6-1C49-43D1-B90C-68C1FB51E361}" name="Column11895"/>
    <tableColumn id="11915" xr3:uid="{503C438B-6A9A-49A3-A035-A721745E5B20}" name="Column11896"/>
    <tableColumn id="11916" xr3:uid="{B5C92ABE-C1EC-4730-8445-9AFC3BE841E8}" name="Column11897"/>
    <tableColumn id="11917" xr3:uid="{7777553B-269A-4401-BE1B-EB41DCAA8CB7}" name="Column11898"/>
    <tableColumn id="11918" xr3:uid="{A102E98D-727C-4305-BA42-8181ABE0C62D}" name="Column11899"/>
    <tableColumn id="11919" xr3:uid="{6AC84FA1-D55E-4D1E-ABA7-A10DB28CAE18}" name="Column11900"/>
    <tableColumn id="11920" xr3:uid="{A474A48A-0049-4F11-9F82-145B118E2F65}" name="Column11901"/>
    <tableColumn id="11921" xr3:uid="{C75012C0-923C-41BA-8980-48B881458E1D}" name="Column11902"/>
    <tableColumn id="11922" xr3:uid="{513642A1-4FFE-4D2A-BA3A-EAFAC6C2EC74}" name="Column11903"/>
    <tableColumn id="11923" xr3:uid="{B6AE780C-5B41-4939-A26D-B0F283213B0C}" name="Column11904"/>
    <tableColumn id="11924" xr3:uid="{AB5184A8-1ADD-4147-8693-88C8AD7BFA6B}" name="Column11905"/>
    <tableColumn id="11925" xr3:uid="{A043BE6C-0523-4547-842E-AF4A9D39D0C4}" name="Column11906"/>
    <tableColumn id="11926" xr3:uid="{B3B2F6DE-F5AE-46D9-8136-918AAA1F10AE}" name="Column11907"/>
    <tableColumn id="11927" xr3:uid="{BD5F4165-6C75-4458-B278-6BF080A2CEC8}" name="Column11908"/>
    <tableColumn id="11928" xr3:uid="{E773CA24-CB4F-4E25-8F48-76D501D9639C}" name="Column11909"/>
    <tableColumn id="11929" xr3:uid="{7FE00B56-83C9-4225-83C2-CEE827CB879A}" name="Column11910"/>
    <tableColumn id="11930" xr3:uid="{008E2BF0-7FB2-4024-9235-DE8D048A8F6D}" name="Column11911"/>
    <tableColumn id="11931" xr3:uid="{AA3BEF66-7E5A-4E0F-9A14-BADAEE0E6DF2}" name="Column11912"/>
    <tableColumn id="11932" xr3:uid="{4C8A42A3-D05E-438A-8D4F-8514911A42C5}" name="Column11913"/>
    <tableColumn id="11933" xr3:uid="{37DE7611-D77F-472A-AA42-7241BE490606}" name="Column11914"/>
    <tableColumn id="11934" xr3:uid="{1F376CE3-4449-4B76-89E5-76EA500DBF8F}" name="Column11915"/>
    <tableColumn id="11935" xr3:uid="{9C10930E-E7E1-4836-AA4C-F18AEAAFA99F}" name="Column11916"/>
    <tableColumn id="11936" xr3:uid="{C5D4F06E-5C88-47CE-819A-F27F8FE0BFA9}" name="Column11917"/>
    <tableColumn id="11937" xr3:uid="{5D2ECF19-9D6F-43A4-ABB7-F376D56515D3}" name="Column11918"/>
    <tableColumn id="11938" xr3:uid="{56FF19B2-E2B2-4F06-AEE8-FA78166C89D9}" name="Column11919"/>
    <tableColumn id="11939" xr3:uid="{CB54B0B3-34CF-4DE8-838A-78A6127D7A5E}" name="Column11920"/>
    <tableColumn id="11940" xr3:uid="{3F0ED38E-2558-4DCF-B888-ED2A71E46C68}" name="Column11921"/>
    <tableColumn id="11941" xr3:uid="{D3029DBD-D0CA-4E33-A506-A0F4272D9CCC}" name="Column11922"/>
    <tableColumn id="11942" xr3:uid="{8B866D07-6452-426E-A5AD-E3A8C176BA69}" name="Column11923"/>
    <tableColumn id="11943" xr3:uid="{A04C7471-1030-45A6-9300-97FD54F78D06}" name="Column11924"/>
    <tableColumn id="11944" xr3:uid="{CC2CA925-BB69-4A88-BC03-871DB6F238F8}" name="Column11925"/>
    <tableColumn id="11945" xr3:uid="{0CF8FB08-A82E-4D6B-8ED4-CAEB6862674B}" name="Column11926"/>
    <tableColumn id="11946" xr3:uid="{48FEF054-28EB-44E4-A8EF-CA60BA223F21}" name="Column11927"/>
    <tableColumn id="11947" xr3:uid="{A1D5DA43-639E-43AB-96B5-B20DEB71810F}" name="Column11928"/>
    <tableColumn id="11948" xr3:uid="{7E3C5D8C-FEC1-4CC8-9E4F-CD58DA79F595}" name="Column11929"/>
    <tableColumn id="11949" xr3:uid="{14DA1C34-9E8A-49C8-9D20-EA74E8953836}" name="Column11930"/>
    <tableColumn id="11950" xr3:uid="{A9DD7DD3-ECDC-4A09-801C-F1AD7910528B}" name="Column11931"/>
    <tableColumn id="11951" xr3:uid="{C5DFC81E-7BF5-4E7D-8DB3-DB10CFB1D937}" name="Column11932"/>
    <tableColumn id="11952" xr3:uid="{703060CC-E780-4A90-BC8B-0C33C9D8A576}" name="Column11933"/>
    <tableColumn id="11953" xr3:uid="{CC181D5C-4F1E-4D78-B447-147FFAF00A84}" name="Column11934"/>
    <tableColumn id="11954" xr3:uid="{83975E67-8D43-4668-A645-DFC168EE8E9B}" name="Column11935"/>
    <tableColumn id="11955" xr3:uid="{D9063CF8-0604-424F-8782-0EFA97F6BE1C}" name="Column11936"/>
    <tableColumn id="11956" xr3:uid="{2CEA5066-D390-4C58-8A4A-A84C5FC8E75C}" name="Column11937"/>
    <tableColumn id="11957" xr3:uid="{A7509079-2876-43F4-9F41-5737BB21F787}" name="Column11938"/>
    <tableColumn id="11958" xr3:uid="{5DD74817-CC1C-4735-8C13-57A1AD8A8265}" name="Column11939"/>
    <tableColumn id="11959" xr3:uid="{E3BB442F-78DF-4C70-8E54-483ABDDB6DDF}" name="Column11940"/>
    <tableColumn id="11960" xr3:uid="{4EF67DBC-8DB1-40BF-91DC-ABC89F327444}" name="Column11941"/>
    <tableColumn id="11961" xr3:uid="{0E29852A-C800-4466-8D13-25D652A29756}" name="Column11942"/>
    <tableColumn id="11962" xr3:uid="{51645598-6341-4FDA-B894-F6C73E25E660}" name="Column11943"/>
    <tableColumn id="11963" xr3:uid="{6CE6B2F4-E4B5-416A-88DF-B653A0B64823}" name="Column11944"/>
    <tableColumn id="11964" xr3:uid="{8EC5E4B4-6F44-41C4-8402-579165FE2854}" name="Column11945"/>
    <tableColumn id="11965" xr3:uid="{9618A188-EE3E-4059-A2AC-0655614A30F4}" name="Column11946"/>
    <tableColumn id="11966" xr3:uid="{92FBD40B-F070-4507-A222-312C4CB7C340}" name="Column11947"/>
    <tableColumn id="11967" xr3:uid="{A5703BCE-AC1F-49FD-8D76-FE18C2E06053}" name="Column11948"/>
    <tableColumn id="11968" xr3:uid="{0D83E74F-5B1B-486A-9FD2-4F6A33FBEB00}" name="Column11949"/>
    <tableColumn id="11969" xr3:uid="{BA2B2F28-2F34-4347-A34D-7F025CCA1843}" name="Column11950"/>
    <tableColumn id="11970" xr3:uid="{042DD7CC-5FD3-40B2-B780-A573C95D791E}" name="Column11951"/>
    <tableColumn id="11971" xr3:uid="{3EF77FE7-7EAB-4B10-8168-2CAACE5CA84D}" name="Column11952"/>
    <tableColumn id="11972" xr3:uid="{4B15C9CC-6BCD-48EC-8ACD-85FF2775E973}" name="Column11953"/>
    <tableColumn id="11973" xr3:uid="{1F6CFB47-7DEF-4CB4-84C8-DAD9FD1D9923}" name="Column11954"/>
    <tableColumn id="11974" xr3:uid="{3A6BB4DE-A0F6-4B05-A9AE-20E9D6C33790}" name="Column11955"/>
    <tableColumn id="11975" xr3:uid="{FFDE6CA6-13F0-40B2-BB39-D5E1EDF9CC48}" name="Column11956"/>
    <tableColumn id="11976" xr3:uid="{9A155DB1-C765-487F-9A2B-692E9ECBB7B9}" name="Column11957"/>
    <tableColumn id="11977" xr3:uid="{918B360C-5A56-4FE4-AF4B-F011379D5A8E}" name="Column11958"/>
    <tableColumn id="11978" xr3:uid="{39BEC402-7164-466E-90B8-B46B89631E73}" name="Column11959"/>
    <tableColumn id="11979" xr3:uid="{3F7F9D16-FBD9-49B2-AAE0-80858290F887}" name="Column11960"/>
    <tableColumn id="11980" xr3:uid="{CB1B3B82-F8F7-4414-8109-03713EE2CD22}" name="Column11961"/>
    <tableColumn id="11981" xr3:uid="{6B41F9C5-8AB6-441C-919A-E1FF1B7D4C98}" name="Column11962"/>
    <tableColumn id="11982" xr3:uid="{8EDA64F2-412C-4DCB-9B61-873A0E69BDFE}" name="Column11963"/>
    <tableColumn id="11983" xr3:uid="{EB66FBE2-B890-4196-BFB1-8BA4996ADE1D}" name="Column11964"/>
    <tableColumn id="11984" xr3:uid="{C952EAD1-96A3-4781-8867-4E5D69416DA6}" name="Column11965"/>
    <tableColumn id="11985" xr3:uid="{30753AB7-2D78-4199-8844-27E666AEC17A}" name="Column11966"/>
    <tableColumn id="11986" xr3:uid="{142FCE6F-5DFB-46F9-A5E1-CD15035BBB3B}" name="Column11967"/>
    <tableColumn id="11987" xr3:uid="{4ABCF38A-A916-4C85-9688-A98E383B98D4}" name="Column11968"/>
    <tableColumn id="11988" xr3:uid="{F4B56BBF-FD0E-4A57-A851-665313174A85}" name="Column11969"/>
    <tableColumn id="11989" xr3:uid="{34C447D8-D608-4FED-AF89-AB9E437BC572}" name="Column11970"/>
    <tableColumn id="11990" xr3:uid="{14C18028-AD24-49CA-9339-FC567E8340F8}" name="Column11971"/>
    <tableColumn id="11991" xr3:uid="{D6581E3D-7B04-4BAE-81DE-BADC6D5F5359}" name="Column11972"/>
    <tableColumn id="11992" xr3:uid="{47EF8A47-0880-421D-9CEC-E9B6E55EB07C}" name="Column11973"/>
    <tableColumn id="11993" xr3:uid="{A3B27DDA-2161-4E68-A7F2-A9BD4DF8E594}" name="Column11974"/>
    <tableColumn id="11994" xr3:uid="{8DA7A15C-6BF4-4D79-BA4B-2349C277266C}" name="Column11975"/>
    <tableColumn id="11995" xr3:uid="{BC47E237-0E48-4A78-B867-8F584293C380}" name="Column11976"/>
    <tableColumn id="11996" xr3:uid="{A4B43C6A-A447-4F90-95B7-CE51D9CF06E9}" name="Column11977"/>
    <tableColumn id="11997" xr3:uid="{468E95CF-3E27-4806-8FCE-240BCB3C7A6D}" name="Column11978"/>
    <tableColumn id="11998" xr3:uid="{9C7CEFE0-B901-4926-898F-1BB6CB03CA1D}" name="Column11979"/>
    <tableColumn id="11999" xr3:uid="{747E3B8C-3A7F-4ECC-AA13-50E1A3937CC2}" name="Column11980"/>
    <tableColumn id="12000" xr3:uid="{A8AFEEBC-0C71-41C1-9FFD-92ADB1704305}" name="Column11981"/>
    <tableColumn id="12001" xr3:uid="{2660C9C3-F362-480D-9828-4DE28A78B40E}" name="Column11982"/>
    <tableColumn id="12002" xr3:uid="{EABF2219-A043-40A9-BC3D-0092A2D9CB33}" name="Column11983"/>
    <tableColumn id="12003" xr3:uid="{377CF271-0B18-4F69-BF03-DF6B4B831A44}" name="Column11984"/>
    <tableColumn id="12004" xr3:uid="{AC332A9B-5A6E-4975-A3F2-7BA47BA1DB68}" name="Column11985"/>
    <tableColumn id="12005" xr3:uid="{68F88016-7E56-40C2-B810-C07C4D395BDE}" name="Column11986"/>
    <tableColumn id="12006" xr3:uid="{2A64CF37-422E-4B86-AE54-54959E94EA47}" name="Column11987"/>
    <tableColumn id="12007" xr3:uid="{05B93CDF-AB6B-4E11-9AD7-5BF8A0DD5A26}" name="Column11988"/>
    <tableColumn id="12008" xr3:uid="{D67CF31C-F6FF-414D-9EAA-6D8602990B55}" name="Column11989"/>
    <tableColumn id="12009" xr3:uid="{25054116-A56D-4164-ADF8-C60847C4A945}" name="Column11990"/>
    <tableColumn id="12010" xr3:uid="{77F6B0A0-1590-433C-A231-02E314BFCFC9}" name="Column11991"/>
    <tableColumn id="12011" xr3:uid="{E5D7759B-C0CE-49FF-B435-77A0E096B089}" name="Column11992"/>
    <tableColumn id="12012" xr3:uid="{E897D1F6-2677-43C7-989E-9EEE78AECC8C}" name="Column11993"/>
    <tableColumn id="12013" xr3:uid="{27BC9524-AC64-4BE3-AA2B-A9C6FFE0A074}" name="Column11994"/>
    <tableColumn id="12014" xr3:uid="{B32DD369-FD5F-40E4-908A-BBC35ED599A7}" name="Column11995"/>
    <tableColumn id="12015" xr3:uid="{20205129-7E96-4331-9ABE-DBE625574CFB}" name="Column11996"/>
    <tableColumn id="12016" xr3:uid="{572D0088-720F-4806-B068-6D4A09DD4503}" name="Column11997"/>
    <tableColumn id="12017" xr3:uid="{C7975E11-DEF1-4DC2-BD91-8D8CA3F98A54}" name="Column11998"/>
    <tableColumn id="12018" xr3:uid="{C4E557CA-4BBB-4707-9A0B-DFEC51EA223C}" name="Column11999"/>
    <tableColumn id="12019" xr3:uid="{1981DA4E-19A0-40BD-9D72-8BE36DEDA544}" name="Column12000"/>
    <tableColumn id="12020" xr3:uid="{A4BA5E86-B7A1-408F-95BD-5B57F5E50B03}" name="Column12001"/>
    <tableColumn id="12021" xr3:uid="{B0666D08-BD7F-4A39-84F0-B7C35D184287}" name="Column12002"/>
    <tableColumn id="12022" xr3:uid="{5659A094-02D7-4FF6-B673-7178AE37D833}" name="Column12003"/>
    <tableColumn id="12023" xr3:uid="{F95C9D39-FED5-43B0-A917-73B207F6C19E}" name="Column12004"/>
    <tableColumn id="12024" xr3:uid="{08AC8730-0722-42E3-9874-8AE18844717B}" name="Column12005"/>
    <tableColumn id="12025" xr3:uid="{E00C38AD-448A-4C7D-9F7C-9D177A15171C}" name="Column12006"/>
    <tableColumn id="12026" xr3:uid="{9B79C3B7-3770-41F2-9882-BD546D10E4FF}" name="Column12007"/>
    <tableColumn id="12027" xr3:uid="{D542D161-EFD4-4BCD-8DB5-701D1550836F}" name="Column12008"/>
    <tableColumn id="12028" xr3:uid="{DD522D12-2890-4276-9CA2-EE195983DEAB}" name="Column12009"/>
    <tableColumn id="12029" xr3:uid="{13FC49DF-1758-4E20-8856-4CD47AE82E21}" name="Column12010"/>
    <tableColumn id="12030" xr3:uid="{C9976113-51AF-4886-B272-0AFD923D96B1}" name="Column12011"/>
    <tableColumn id="12031" xr3:uid="{BE6F9C68-174E-48B3-92BC-56C65F1DE1D0}" name="Column12012"/>
    <tableColumn id="12032" xr3:uid="{E544FA4D-895A-45F6-A365-CE6134EFBDD6}" name="Column12013"/>
    <tableColumn id="12033" xr3:uid="{8433C650-B428-4E18-A7C8-EB7D6CAD1D0A}" name="Column12014"/>
    <tableColumn id="12034" xr3:uid="{03623B06-68C7-4E9E-8747-87C8C737D2AA}" name="Column12015"/>
    <tableColumn id="12035" xr3:uid="{10A678A2-91AD-469D-B7FA-BF2248B8A721}" name="Column12016"/>
    <tableColumn id="12036" xr3:uid="{797AA612-9DD5-4A2F-83E6-8199366FB32F}" name="Column12017"/>
    <tableColumn id="12037" xr3:uid="{7218A486-0FDF-45A1-BDF2-EBDFD93E44C4}" name="Column12018"/>
    <tableColumn id="12038" xr3:uid="{25B4A126-6225-46EA-9517-2B08CF54F0CE}" name="Column12019"/>
    <tableColumn id="12039" xr3:uid="{461774A2-6DA3-4BDB-AE63-E155FCABD366}" name="Column12020"/>
    <tableColumn id="12040" xr3:uid="{CDEA9158-EF7A-4D09-BFC7-E5BF267BC4B7}" name="Column12021"/>
    <tableColumn id="12041" xr3:uid="{EE2C7908-184F-4E3D-88BD-1E02C3B2E50E}" name="Column12022"/>
    <tableColumn id="12042" xr3:uid="{C3401204-A95F-4EA7-A7D3-BF5D0C5F1BED}" name="Column12023"/>
    <tableColumn id="12043" xr3:uid="{C87C0CB9-D94E-4B69-94CA-CA7CAD93A370}" name="Column12024"/>
    <tableColumn id="12044" xr3:uid="{A0D80CBC-E123-412A-A85C-16B278D259C2}" name="Column12025"/>
    <tableColumn id="12045" xr3:uid="{D2579500-DC3B-48F0-A159-003FD381D547}" name="Column12026"/>
    <tableColumn id="12046" xr3:uid="{1980D52F-A367-4112-8412-5D8C809FAA84}" name="Column12027"/>
    <tableColumn id="12047" xr3:uid="{36D1049E-8457-46C8-A800-C3BB6F9FC040}" name="Column12028"/>
    <tableColumn id="12048" xr3:uid="{2FC5BC09-01A3-4BC6-BCF5-706FE44B394D}" name="Column12029"/>
    <tableColumn id="12049" xr3:uid="{BD7F9FF5-EF56-47E1-ABBA-4EE2CD01F249}" name="Column12030"/>
    <tableColumn id="12050" xr3:uid="{D8B7D2AD-1BF7-438F-8E79-E590193074B1}" name="Column12031"/>
    <tableColumn id="12051" xr3:uid="{125F84B2-B314-4074-B909-0FCFE08888D2}" name="Column12032"/>
    <tableColumn id="12052" xr3:uid="{7B231E29-E0BB-4610-89B6-10B42C1F2A2F}" name="Column12033"/>
    <tableColumn id="12053" xr3:uid="{2B609197-FB80-4A63-A229-84D4591942BA}" name="Column12034"/>
    <tableColumn id="12054" xr3:uid="{91C87319-21DB-41CF-8721-818246CFE03E}" name="Column12035"/>
    <tableColumn id="12055" xr3:uid="{60BB90EF-9A4A-416E-B4E7-5CFDFEBAC77C}" name="Column12036"/>
    <tableColumn id="12056" xr3:uid="{C5582AAB-D924-4926-9D1F-2154FF028979}" name="Column12037"/>
    <tableColumn id="12057" xr3:uid="{B0A1EFA5-B0A3-48EC-9FDA-24075D60BD6F}" name="Column12038"/>
    <tableColumn id="12058" xr3:uid="{618148A6-21CB-46B9-A0FF-7951A4007004}" name="Column12039"/>
    <tableColumn id="12059" xr3:uid="{939DE756-EEC6-4A73-B02B-B4271A292686}" name="Column12040"/>
    <tableColumn id="12060" xr3:uid="{E527A235-79CB-44E3-8D97-B171E1B42A94}" name="Column12041"/>
    <tableColumn id="12061" xr3:uid="{2DCB17AE-EF3A-4D11-B980-CF4EB644A988}" name="Column12042"/>
    <tableColumn id="12062" xr3:uid="{98DA7D42-BEAD-4300-B4F6-1CD50848EFB5}" name="Column12043"/>
    <tableColumn id="12063" xr3:uid="{5FA53BD1-2529-4FD9-BB20-D89C88E1BF80}" name="Column12044"/>
    <tableColumn id="12064" xr3:uid="{CE2DBB8B-7E1A-4D55-A55D-F881E4B1A2EE}" name="Column12045"/>
    <tableColumn id="12065" xr3:uid="{7BF59735-4D5A-427C-9A18-F9696AECE41A}" name="Column12046"/>
    <tableColumn id="12066" xr3:uid="{27A54FB4-D098-4A09-A7B8-FE99C0ACB424}" name="Column12047"/>
    <tableColumn id="12067" xr3:uid="{BC5A01AF-6007-4BCD-9253-B08875F0D127}" name="Column12048"/>
    <tableColumn id="12068" xr3:uid="{36DE7F98-AA6C-4D63-8BAB-66E5FB3067BF}" name="Column12049"/>
    <tableColumn id="12069" xr3:uid="{78674228-58D0-4733-B3F2-FDADA793AC4F}" name="Column12050"/>
    <tableColumn id="12070" xr3:uid="{71277A20-86AF-4CD2-B0BC-279E4ABB7734}" name="Column12051"/>
    <tableColumn id="12071" xr3:uid="{20C1E8DE-7373-4DA7-96D3-5E58791E27BE}" name="Column12052"/>
    <tableColumn id="12072" xr3:uid="{D9630C57-1A4F-424B-A7D2-F3C7FBC7CBBB}" name="Column12053"/>
    <tableColumn id="12073" xr3:uid="{22235DDF-05E5-4A06-A9CB-14255AC66B21}" name="Column12054"/>
    <tableColumn id="12074" xr3:uid="{63451B58-D140-4356-A243-6E4E29AF588E}" name="Column12055"/>
    <tableColumn id="12075" xr3:uid="{2B6E0BB4-BAA4-46FE-ABBA-964B46760AD7}" name="Column12056"/>
    <tableColumn id="12076" xr3:uid="{34F51934-6A26-45B9-A5CD-F488F0895E6A}" name="Column12057"/>
    <tableColumn id="12077" xr3:uid="{9B4CA7A6-D21E-454F-88AA-8B478437210C}" name="Column12058"/>
    <tableColumn id="12078" xr3:uid="{610381EB-9BA3-470A-B23D-747F3495520B}" name="Column12059"/>
    <tableColumn id="12079" xr3:uid="{CB925AB1-45FF-416E-A3E5-6AE8B12C9149}" name="Column12060"/>
    <tableColumn id="12080" xr3:uid="{C9391147-1AE5-49C0-9C1E-01A6D186B137}" name="Column12061"/>
    <tableColumn id="12081" xr3:uid="{D30878B3-260E-4EC0-975C-992CAE344595}" name="Column12062"/>
    <tableColumn id="12082" xr3:uid="{A7948146-3442-494B-ACD9-7DBDDB89293F}" name="Column12063"/>
    <tableColumn id="12083" xr3:uid="{49BED142-B17A-4B69-984F-CFAD5A51458C}" name="Column12064"/>
    <tableColumn id="12084" xr3:uid="{60463853-9782-471C-82D4-1714508E1BA9}" name="Column12065"/>
    <tableColumn id="12085" xr3:uid="{7C22B7EB-B36E-41C7-8740-689879C0985C}" name="Column12066"/>
    <tableColumn id="12086" xr3:uid="{9A0998DB-E0B8-42BB-965D-AE9F927F3CEF}" name="Column12067"/>
    <tableColumn id="12087" xr3:uid="{BA460B13-A23C-4D93-9955-8F74680F6C0C}" name="Column12068"/>
    <tableColumn id="12088" xr3:uid="{E377EFBD-0158-4D1B-A009-CDA672CEE2BB}" name="Column12069"/>
    <tableColumn id="12089" xr3:uid="{BF900D26-E490-42EB-965E-2EEE2632D23A}" name="Column12070"/>
    <tableColumn id="12090" xr3:uid="{4EF9BF18-DCD4-4E95-8C43-A13DADBB7031}" name="Column12071"/>
    <tableColumn id="12091" xr3:uid="{7F0DA704-1288-42BC-ABE2-0B28832A0F32}" name="Column12072"/>
    <tableColumn id="12092" xr3:uid="{EBE8DEB3-9F87-4DE0-9D5B-157BC416012D}" name="Column12073"/>
    <tableColumn id="12093" xr3:uid="{BFB1CE3C-7F2D-4F77-AF6B-9A5337E3422A}" name="Column12074"/>
    <tableColumn id="12094" xr3:uid="{94592791-2FF5-4754-AF4A-4515CCA17742}" name="Column12075"/>
    <tableColumn id="12095" xr3:uid="{D98F69C7-E18D-4FBA-AF8F-C0A589D57F67}" name="Column12076"/>
    <tableColumn id="12096" xr3:uid="{B1F528DC-A747-41B1-BD45-B74FB78D4746}" name="Column12077"/>
    <tableColumn id="12097" xr3:uid="{902D31FF-E9C2-4FFE-8E69-7AFFCE3A5E77}" name="Column12078"/>
    <tableColumn id="12098" xr3:uid="{EFB82023-3F12-4A1F-B16B-49D19988F72B}" name="Column12079"/>
    <tableColumn id="12099" xr3:uid="{1881ED91-2BBE-40A9-9D42-6E295864F85D}" name="Column12080"/>
    <tableColumn id="12100" xr3:uid="{72F0C25F-9451-4442-AD56-77BD6A15A0B7}" name="Column12081"/>
    <tableColumn id="12101" xr3:uid="{F7FD2803-7B66-41E8-9104-2080336177F1}" name="Column12082"/>
    <tableColumn id="12102" xr3:uid="{EF7BA801-D7EB-483A-8107-14820F659AFE}" name="Column12083"/>
    <tableColumn id="12103" xr3:uid="{8A8EDB87-3B0D-42EC-8592-2382A17B5CC9}" name="Column12084"/>
    <tableColumn id="12104" xr3:uid="{7A7884D6-7A32-42FE-99F9-DB5226AC7C07}" name="Column12085"/>
    <tableColumn id="12105" xr3:uid="{73D6D04C-CB09-4F07-9D31-4030C0037213}" name="Column12086"/>
    <tableColumn id="12106" xr3:uid="{3B9F09CB-22B9-4D4B-8C33-8B01BBBA3F9F}" name="Column12087"/>
    <tableColumn id="12107" xr3:uid="{DFFCBDC1-18F6-4D30-8381-98DA229BC1CC}" name="Column12088"/>
    <tableColumn id="12108" xr3:uid="{78CDF79F-E93D-4283-8BBA-F860E7B1E2BB}" name="Column12089"/>
    <tableColumn id="12109" xr3:uid="{8CACCD55-AD1F-4488-803C-47DE20A75A73}" name="Column12090"/>
    <tableColumn id="12110" xr3:uid="{364FC18E-D849-44ED-BE4F-19D7B475B213}" name="Column12091"/>
    <tableColumn id="12111" xr3:uid="{ACECD3FE-D246-4D8C-B52F-AB66F18D10FD}" name="Column12092"/>
    <tableColumn id="12112" xr3:uid="{6E6B2932-451E-45CF-9ABC-582B9178515E}" name="Column12093"/>
    <tableColumn id="12113" xr3:uid="{35990497-FEC6-4DF6-86FC-592C17A4A997}" name="Column12094"/>
    <tableColumn id="12114" xr3:uid="{FE5F7127-F60E-4EE4-A9FC-EB18C157A5E2}" name="Column12095"/>
    <tableColumn id="12115" xr3:uid="{BD61EA09-DB59-475A-B385-F0797F29A1B3}" name="Column12096"/>
    <tableColumn id="12116" xr3:uid="{DF0D7D62-4609-47EE-A06B-400BE2FE891C}" name="Column12097"/>
    <tableColumn id="12117" xr3:uid="{1977FD3E-DD95-436C-8D98-35CB590AF0DF}" name="Column12098"/>
    <tableColumn id="12118" xr3:uid="{D5C9C406-655D-4967-BBAA-62ED211972E7}" name="Column12099"/>
    <tableColumn id="12119" xr3:uid="{0FE384C4-68EE-4693-B45A-CAB76F00DA55}" name="Column12100"/>
    <tableColumn id="12120" xr3:uid="{20A3FCA6-5BEB-4511-A564-4A5F4573AEA8}" name="Column12101"/>
    <tableColumn id="12121" xr3:uid="{C67AE49F-6379-43F1-A052-AB0F5E900C4A}" name="Column12102"/>
    <tableColumn id="12122" xr3:uid="{B5F5C87C-08DE-4BDB-A5EE-BF6E278ED442}" name="Column12103"/>
    <tableColumn id="12123" xr3:uid="{73C39E30-C713-47D7-A4EE-EC8EE0B98EF5}" name="Column12104"/>
    <tableColumn id="12124" xr3:uid="{6E404CD9-1EAC-48A7-A34F-FADBF8B1E451}" name="Column12105"/>
    <tableColumn id="12125" xr3:uid="{34D63CA7-91E2-4CF8-B316-A2516A790486}" name="Column12106"/>
    <tableColumn id="12126" xr3:uid="{EA96F083-FDD9-4B74-B8FE-1D5C7BE7C804}" name="Column12107"/>
    <tableColumn id="12127" xr3:uid="{1ED20DF7-DB8C-49C4-97E1-0B594FBDA304}" name="Column12108"/>
    <tableColumn id="12128" xr3:uid="{3FCA5288-DBD9-46A1-8489-68B682E440C0}" name="Column12109"/>
    <tableColumn id="12129" xr3:uid="{FE360B63-EA2B-45FC-BE07-BA1F0638B7C4}" name="Column12110"/>
    <tableColumn id="12130" xr3:uid="{47270963-79D0-4992-9C83-FD42B173CFC0}" name="Column12111"/>
    <tableColumn id="12131" xr3:uid="{BB50F7B5-5BEA-43ED-A16D-F22A8E056AFC}" name="Column12112"/>
    <tableColumn id="12132" xr3:uid="{1872B5C8-15F2-4561-943A-6AF6DEB1C23E}" name="Column12113"/>
    <tableColumn id="12133" xr3:uid="{FA623967-5E26-43C7-ABDC-9EBE0417624B}" name="Column12114"/>
    <tableColumn id="12134" xr3:uid="{FF89A1C4-9D73-4807-8698-1E5549AAA3B3}" name="Column12115"/>
    <tableColumn id="12135" xr3:uid="{2CFBD057-5A91-4B82-82A9-0C9FC5422A55}" name="Column12116"/>
    <tableColumn id="12136" xr3:uid="{89FB4B50-39CB-41AB-99AD-AADDE0B92921}" name="Column12117"/>
    <tableColumn id="12137" xr3:uid="{3858009D-93B4-4731-97B8-A336B094FDBF}" name="Column12118"/>
    <tableColumn id="12138" xr3:uid="{BC065113-A77E-4DBD-A5E0-3A0CC7368034}" name="Column12119"/>
    <tableColumn id="12139" xr3:uid="{3FCFE351-E6DD-4885-A73B-E9DE2B1C3F0B}" name="Column12120"/>
    <tableColumn id="12140" xr3:uid="{BD72AD3F-1D21-4AA9-BBBD-D207C3D5A524}" name="Column12121"/>
    <tableColumn id="12141" xr3:uid="{FE1CFFD3-2D03-4694-B179-70CE15B34DE2}" name="Column12122"/>
    <tableColumn id="12142" xr3:uid="{DA98833C-1F01-4DD5-B72E-BE9C1FFEDBDF}" name="Column12123"/>
    <tableColumn id="12143" xr3:uid="{70DE0A64-A5B5-4254-BA42-CC347FDC703F}" name="Column12124"/>
    <tableColumn id="12144" xr3:uid="{BDA6BADF-71AF-4BA2-92A6-5646F092A2C9}" name="Column12125"/>
    <tableColumn id="12145" xr3:uid="{DA11D4B8-ECED-465F-A385-F9CA30F4F64C}" name="Column12126"/>
    <tableColumn id="12146" xr3:uid="{13C9CFCA-EC8C-4ECB-8F62-896C989A56E8}" name="Column12127"/>
    <tableColumn id="12147" xr3:uid="{F1F0CEFA-BCBE-479F-95EB-2A8E6CC72DF7}" name="Column12128"/>
    <tableColumn id="12148" xr3:uid="{E0B4C5C6-C0E6-4B0F-82A1-FA679B6024D3}" name="Column12129"/>
    <tableColumn id="12149" xr3:uid="{877E53AD-A8C7-4B63-8254-BC668A2122DA}" name="Column12130"/>
    <tableColumn id="12150" xr3:uid="{7DC3036C-6BFF-44A4-B991-5BAB0053C2C5}" name="Column12131"/>
    <tableColumn id="12151" xr3:uid="{0D2E2F1C-EC4B-49B1-89CA-F31B3FB068FE}" name="Column12132"/>
    <tableColumn id="12152" xr3:uid="{63FBAB26-3A24-4228-9699-04179D458BD6}" name="Column12133"/>
    <tableColumn id="12153" xr3:uid="{C65EDCD5-B565-4898-828F-6C71AC432B6A}" name="Column12134"/>
    <tableColumn id="12154" xr3:uid="{EBFEC542-F78F-4DF3-86D7-B3AEF72AF776}" name="Column12135"/>
    <tableColumn id="12155" xr3:uid="{05BBE4A3-8E8C-4BDB-AF61-105C91C5A741}" name="Column12136"/>
    <tableColumn id="12156" xr3:uid="{3E4B165A-EE54-4549-B9B0-CB8FBBFCF7CC}" name="Column12137"/>
    <tableColumn id="12157" xr3:uid="{6CA03C45-A198-419F-A4D9-8DE0C753663D}" name="Column12138"/>
    <tableColumn id="12158" xr3:uid="{6A24F5D8-631D-4272-A3A0-5BA98C974EC0}" name="Column12139"/>
    <tableColumn id="12159" xr3:uid="{2E0F7F92-A607-4FE8-88E6-A664395CBAEB}" name="Column12140"/>
    <tableColumn id="12160" xr3:uid="{B82D8972-E311-42FD-9969-4174DA1F6D4C}" name="Column12141"/>
    <tableColumn id="12161" xr3:uid="{4D5ACEF6-C4D8-48D9-A558-5325DEED28B9}" name="Column12142"/>
    <tableColumn id="12162" xr3:uid="{F47E7266-B9D6-4489-87A7-3A777EC30894}" name="Column12143"/>
    <tableColumn id="12163" xr3:uid="{98A1B334-0D8F-4DCA-B920-76118ADFF9BD}" name="Column12144"/>
    <tableColumn id="12164" xr3:uid="{C3F8B16E-3D8E-4311-8C18-35786919B050}" name="Column12145"/>
    <tableColumn id="12165" xr3:uid="{369FB6BE-2C92-4D57-9EAA-0F3EB7CCFEC0}" name="Column12146"/>
    <tableColumn id="12166" xr3:uid="{07BFC4AC-2C45-42A1-A598-7A2C758217B5}" name="Column12147"/>
    <tableColumn id="12167" xr3:uid="{D4B96034-E09A-4674-9D0C-707F362198B5}" name="Column12148"/>
    <tableColumn id="12168" xr3:uid="{6D37E54A-93D6-49CE-938C-DD971EDAE8D8}" name="Column12149"/>
    <tableColumn id="12169" xr3:uid="{4D2F201C-29DF-48AF-A927-C03F1E865B08}" name="Column12150"/>
    <tableColumn id="12170" xr3:uid="{4BB056F3-1B6E-40CD-A36A-C2D9085F6941}" name="Column12151"/>
    <tableColumn id="12171" xr3:uid="{BBBDAD3D-617A-4742-97DB-DAB89B3800AC}" name="Column12152"/>
    <tableColumn id="12172" xr3:uid="{E779B6EA-DFF8-418C-A73B-D9DF6C157DAD}" name="Column12153"/>
    <tableColumn id="12173" xr3:uid="{6428D6F1-4AEA-44EC-B589-99FC444C61C6}" name="Column12154"/>
    <tableColumn id="12174" xr3:uid="{0DC04F13-A94F-404F-B0E3-1CEA895EE5FC}" name="Column12155"/>
    <tableColumn id="12175" xr3:uid="{AAF7C7DA-4532-49D1-B9F3-27824D433145}" name="Column12156"/>
    <tableColumn id="12176" xr3:uid="{364591F4-B3AD-4B85-A877-D237E09E7C1A}" name="Column12157"/>
    <tableColumn id="12177" xr3:uid="{16B2BD8B-C07D-4702-AAFC-48070F4431F7}" name="Column12158"/>
    <tableColumn id="12178" xr3:uid="{08679B75-23F6-45AF-B94A-F3DAC5D459EF}" name="Column12159"/>
    <tableColumn id="12179" xr3:uid="{321DF520-3EF5-4B06-9C86-8A5441683C7C}" name="Column12160"/>
    <tableColumn id="12180" xr3:uid="{13F65131-450B-4021-A45D-50FE50203BD8}" name="Column12161"/>
    <tableColumn id="12181" xr3:uid="{B50173CE-0D10-4953-8BE0-665A312C8F62}" name="Column12162"/>
    <tableColumn id="12182" xr3:uid="{BFDFCA9A-DE16-4F3E-ABE8-98C8A91A9148}" name="Column12163"/>
    <tableColumn id="12183" xr3:uid="{CA286300-3714-4D9B-8806-1C54B17FDC45}" name="Column12164"/>
    <tableColumn id="12184" xr3:uid="{0BADE0CE-57F1-4CC9-B9AC-314199A24B85}" name="Column12165"/>
    <tableColumn id="12185" xr3:uid="{B85FB91B-4188-40D1-8370-575D2928511B}" name="Column12166"/>
    <tableColumn id="12186" xr3:uid="{FFD6894B-EEBB-4003-96ED-AAB49F43AE03}" name="Column12167"/>
    <tableColumn id="12187" xr3:uid="{05AAA0B3-8682-480A-A7BA-F0FEC98275BD}" name="Column12168"/>
    <tableColumn id="12188" xr3:uid="{0AAD7AF0-05ED-4838-AA27-9D275597D019}" name="Column12169"/>
    <tableColumn id="12189" xr3:uid="{705AF8EC-6337-4AB1-B2AA-8F13D24BF218}" name="Column12170"/>
    <tableColumn id="12190" xr3:uid="{2AF20CC8-CE65-4D38-8C07-977CAB78CA00}" name="Column12171"/>
    <tableColumn id="12191" xr3:uid="{9519A05B-867A-496B-864F-C5802409A957}" name="Column12172"/>
    <tableColumn id="12192" xr3:uid="{F89D0456-C0BD-447A-A091-3DA6C39ED582}" name="Column12173"/>
    <tableColumn id="12193" xr3:uid="{962E64A0-36A4-4998-A2D5-91A1B7A86090}" name="Column12174"/>
    <tableColumn id="12194" xr3:uid="{325599C0-1F6D-462D-92B9-BF86FDF26904}" name="Column12175"/>
    <tableColumn id="12195" xr3:uid="{200A7EFC-11DC-41BB-86BE-E6BFFB7F2880}" name="Column12176"/>
    <tableColumn id="12196" xr3:uid="{C862F0A9-5D37-4890-B0D5-282C8B916E22}" name="Column12177"/>
    <tableColumn id="12197" xr3:uid="{B5963E06-7E63-48A3-8E9E-617B7B0D06B4}" name="Column12178"/>
    <tableColumn id="12198" xr3:uid="{81DEDF4A-E75E-40CF-B359-68B825886D43}" name="Column12179"/>
    <tableColumn id="12199" xr3:uid="{B030398D-1AE1-4425-BCB9-FCC7D6666CF3}" name="Column12180"/>
    <tableColumn id="12200" xr3:uid="{B951F3A2-5C9C-4FEF-A1B4-094A20741388}" name="Column12181"/>
    <tableColumn id="12201" xr3:uid="{836D9C9B-18DA-42E9-BF10-52065A1E69ED}" name="Column12182"/>
    <tableColumn id="12202" xr3:uid="{6FC9F942-CE25-40D5-B7E4-3B51989DED13}" name="Column12183"/>
    <tableColumn id="12203" xr3:uid="{C070F823-4156-4F43-BD60-6CF63E344356}" name="Column12184"/>
    <tableColumn id="12204" xr3:uid="{BF0EB466-2002-45B4-8BFD-9E7F46465E9F}" name="Column12185"/>
    <tableColumn id="12205" xr3:uid="{DD37EC6C-579F-44BD-A259-3EFBDD1B1EF6}" name="Column12186"/>
    <tableColumn id="12206" xr3:uid="{EC358B34-0CFB-4901-8C15-F49BB23CD7D4}" name="Column12187"/>
    <tableColumn id="12207" xr3:uid="{CE9D56BF-806C-44A6-9981-BFC6C3B387D6}" name="Column12188"/>
    <tableColumn id="12208" xr3:uid="{FBEA4889-8368-401D-82C4-4ADF55726335}" name="Column12189"/>
    <tableColumn id="12209" xr3:uid="{3C8E2719-DBB4-4A7B-9F2C-15F864DDCA0D}" name="Column12190"/>
    <tableColumn id="12210" xr3:uid="{D1AC618A-00C2-4965-9E4D-0C38B137257F}" name="Column12191"/>
    <tableColumn id="12211" xr3:uid="{59093F71-0D0D-4B20-AEDE-4A717EC9AAB0}" name="Column12192"/>
    <tableColumn id="12212" xr3:uid="{2C8EA3A2-8327-455C-8301-6AEA077601B7}" name="Column12193"/>
    <tableColumn id="12213" xr3:uid="{A3DB5907-620D-4289-B9B9-8D7FB2799690}" name="Column12194"/>
    <tableColumn id="12214" xr3:uid="{36DEEB17-A325-4855-A443-359C9C8113E6}" name="Column12195"/>
    <tableColumn id="12215" xr3:uid="{1A484020-CFD1-4255-BC88-AF102EB72FDE}" name="Column12196"/>
    <tableColumn id="12216" xr3:uid="{98503114-A390-4F5C-92D0-E8B26E11DE1A}" name="Column12197"/>
    <tableColumn id="12217" xr3:uid="{598A146E-6A86-4B48-9125-74ACDB6DD122}" name="Column12198"/>
    <tableColumn id="12218" xr3:uid="{590B6E17-6883-4BDC-B6C6-EDBF17E1F9A2}" name="Column12199"/>
    <tableColumn id="12219" xr3:uid="{A8F73D82-754E-4E39-95ED-1251E9427A6B}" name="Column12200"/>
    <tableColumn id="12220" xr3:uid="{48625C3A-93DE-4D8B-BDB5-DFBF6021879C}" name="Column12201"/>
    <tableColumn id="12221" xr3:uid="{3C9D32F3-E9AD-4512-B79D-FAEF440C097F}" name="Column12202"/>
    <tableColumn id="12222" xr3:uid="{82A795A5-B7FE-4628-BF84-F84ED123DD0A}" name="Column12203"/>
    <tableColumn id="12223" xr3:uid="{80C663F5-D120-4D59-B1A4-513EF10566B9}" name="Column12204"/>
    <tableColumn id="12224" xr3:uid="{4C0D3434-D7B0-41DC-8E56-AE4C27EB6C0F}" name="Column12205"/>
    <tableColumn id="12225" xr3:uid="{5EE1E685-470C-4B5E-8601-BA4CE9D939BB}" name="Column12206"/>
    <tableColumn id="12226" xr3:uid="{409A0FC0-A841-4F80-8A32-6B3D18702343}" name="Column12207"/>
    <tableColumn id="12227" xr3:uid="{9DE4343A-EA24-4E70-AADE-ADB069FC32F4}" name="Column12208"/>
    <tableColumn id="12228" xr3:uid="{1BC27AF4-27E8-43BA-80F6-EB4EBB577893}" name="Column12209"/>
    <tableColumn id="12229" xr3:uid="{67592772-6392-4397-B9F4-DF5358FD0E33}" name="Column12210"/>
    <tableColumn id="12230" xr3:uid="{49A76CB4-F395-407A-AF37-4DE69BEB4525}" name="Column12211"/>
    <tableColumn id="12231" xr3:uid="{12A47CEA-733C-4C2D-AFE4-B38069DD2D6E}" name="Column12212"/>
    <tableColumn id="12232" xr3:uid="{073E4126-3246-4296-9149-0C5B9C0F97D8}" name="Column12213"/>
    <tableColumn id="12233" xr3:uid="{23DBEE3D-76F8-43EA-95F0-57F6FE95F608}" name="Column12214"/>
    <tableColumn id="12234" xr3:uid="{9C4A2BFC-8CB3-43D1-909E-72C5B03EB6BB}" name="Column12215"/>
    <tableColumn id="12235" xr3:uid="{5800103D-0E20-4DC9-90A3-82EDBCA81F02}" name="Column12216"/>
    <tableColumn id="12236" xr3:uid="{B2710ED1-E317-4092-9AE4-7BDF080A4384}" name="Column12217"/>
    <tableColumn id="12237" xr3:uid="{65BF26EC-0282-4ECA-919B-0417F8C277A7}" name="Column12218"/>
    <tableColumn id="12238" xr3:uid="{332FE810-EF2B-4BFE-BBF5-C32D6AFCA72B}" name="Column12219"/>
    <tableColumn id="12239" xr3:uid="{37BE6133-73F9-4C47-9AEA-4EC7E04496F2}" name="Column12220"/>
    <tableColumn id="12240" xr3:uid="{EBA5C816-9F62-444C-B981-F531D321AE5D}" name="Column12221"/>
    <tableColumn id="12241" xr3:uid="{CDEA6AF1-F885-45D4-A36D-757E9E096997}" name="Column12222"/>
    <tableColumn id="12242" xr3:uid="{C050F67B-01E0-45A9-AB34-A50B116B5EB1}" name="Column12223"/>
    <tableColumn id="12243" xr3:uid="{49F542BB-61C0-4525-914F-F94678D76F62}" name="Column12224"/>
    <tableColumn id="12244" xr3:uid="{E2B992B0-6254-4727-9AAF-8E8501DB2E0E}" name="Column12225"/>
    <tableColumn id="12245" xr3:uid="{572C1E4B-64B7-4844-BED6-919A07977F00}" name="Column12226"/>
    <tableColumn id="12246" xr3:uid="{10129491-908C-40CD-9E78-E95E79905832}" name="Column12227"/>
    <tableColumn id="12247" xr3:uid="{A6621B55-E011-46E4-B740-97CFD24B621F}" name="Column12228"/>
    <tableColumn id="12248" xr3:uid="{5358C4F7-5502-4C4E-AA21-3FEBA0251D00}" name="Column12229"/>
    <tableColumn id="12249" xr3:uid="{6F0CDF37-77EB-4FB9-87D1-F1704869EEBC}" name="Column12230"/>
    <tableColumn id="12250" xr3:uid="{574C6264-3242-4C3A-8AFA-F8CE70597343}" name="Column12231"/>
    <tableColumn id="12251" xr3:uid="{D7A10825-BDCD-45E3-8E03-8DE4E3F5FCE9}" name="Column12232"/>
    <tableColumn id="12252" xr3:uid="{B42F8804-AA05-4661-A033-87900A3E016B}" name="Column12233"/>
    <tableColumn id="12253" xr3:uid="{1026FDCF-1DB8-4A9D-B64E-D7B02F9DB22B}" name="Column12234"/>
    <tableColumn id="12254" xr3:uid="{3BAD9E71-BB97-4255-A133-65D7299D3FA1}" name="Column12235"/>
    <tableColumn id="12255" xr3:uid="{945CA0C0-2F9D-4665-B794-E4DBAC70892C}" name="Column12236"/>
    <tableColumn id="12256" xr3:uid="{14092C79-7135-41F9-90A9-DA7440805BC3}" name="Column12237"/>
    <tableColumn id="12257" xr3:uid="{29DE3172-7C57-41AB-9B6F-788F1042126B}" name="Column12238"/>
    <tableColumn id="12258" xr3:uid="{4971BD07-B63D-41C8-A43A-EDBA696FD940}" name="Column12239"/>
    <tableColumn id="12259" xr3:uid="{EDA51D9E-8804-4787-8585-1188FA6DBD13}" name="Column12240"/>
    <tableColumn id="12260" xr3:uid="{07C027D9-EAA8-470D-9E8A-4D823E54912A}" name="Column12241"/>
    <tableColumn id="12261" xr3:uid="{C370B560-963C-4035-8CBC-76FA7F7B8AA6}" name="Column12242"/>
    <tableColumn id="12262" xr3:uid="{A119BD71-EC5E-4EFD-A89F-EF58BD308598}" name="Column12243"/>
    <tableColumn id="12263" xr3:uid="{299EC967-B7BB-459A-ABFC-3A0B0AAABB1D}" name="Column12244"/>
    <tableColumn id="12264" xr3:uid="{6F9CAB65-00B4-4071-84A9-1EBA29BB9B6E}" name="Column12245"/>
    <tableColumn id="12265" xr3:uid="{E5BE5E55-2C1B-4FC4-9C70-7516CAD674D3}" name="Column12246"/>
    <tableColumn id="12266" xr3:uid="{EA9EC2CD-8D93-49F4-BE2F-EAB85E8D9D1C}" name="Column12247"/>
    <tableColumn id="12267" xr3:uid="{49BB5D3D-1C97-49AC-8005-747A212DB1B2}" name="Column12248"/>
    <tableColumn id="12268" xr3:uid="{24DC6A1B-4893-478F-BF71-F82174CDAF02}" name="Column12249"/>
    <tableColumn id="12269" xr3:uid="{0ADE53DD-1B83-4776-8A34-A86C66CCAC69}" name="Column12250"/>
    <tableColumn id="12270" xr3:uid="{F45A27B7-99DD-49C0-836C-C18026A63255}" name="Column12251"/>
    <tableColumn id="12271" xr3:uid="{4CD1E929-D68B-4E91-B1FD-1AA97B04E431}" name="Column12252"/>
    <tableColumn id="12272" xr3:uid="{5DF41F3F-638A-46EC-A7A5-EB04A3BAB6E0}" name="Column12253"/>
    <tableColumn id="12273" xr3:uid="{FA666112-6D86-41F5-B01F-67049FAB5CB6}" name="Column12254"/>
    <tableColumn id="12274" xr3:uid="{25785614-BB5C-46C6-97EA-C60C373C5197}" name="Column12255"/>
    <tableColumn id="12275" xr3:uid="{ABF5AA35-ED63-4FE7-9C88-F95D001A277D}" name="Column12256"/>
    <tableColumn id="12276" xr3:uid="{BF537515-542B-47CC-BDAC-A752C2936471}" name="Column12257"/>
    <tableColumn id="12277" xr3:uid="{FB9592FE-C7D8-4E79-995F-DC0FABD17EAD}" name="Column12258"/>
    <tableColumn id="12278" xr3:uid="{A8793B89-4DB5-4FD8-A506-17D7313F60C3}" name="Column12259"/>
    <tableColumn id="12279" xr3:uid="{86A47A53-CAEE-4EAF-9AA1-8597A5345C8E}" name="Column12260"/>
    <tableColumn id="12280" xr3:uid="{BD308092-8043-4713-8DDF-4C332902EA75}" name="Column12261"/>
    <tableColumn id="12281" xr3:uid="{E1DA565A-0C7A-4939-9873-B19D592BEFDF}" name="Column12262"/>
    <tableColumn id="12282" xr3:uid="{EEFA3B0B-BEAA-4E71-AFC0-19ECD6F59E1F}" name="Column12263"/>
    <tableColumn id="12283" xr3:uid="{F6FE5D29-DDFB-4DF0-BD8F-E401EF00AF15}" name="Column12264"/>
    <tableColumn id="12284" xr3:uid="{43AB91A4-290B-4315-9F84-DA75E5A9F8C0}" name="Column12265"/>
    <tableColumn id="12285" xr3:uid="{F0269E2A-C577-4EC9-979A-71672D0CE34C}" name="Column12266"/>
    <tableColumn id="12286" xr3:uid="{6EA3A9B7-B8BF-41AC-B999-754D31B490FB}" name="Column12267"/>
    <tableColumn id="12287" xr3:uid="{DDDD21A6-4A65-47A7-9604-6D08EB468C25}" name="Column12268"/>
    <tableColumn id="12288" xr3:uid="{E448D162-DB14-4A6D-88F3-0477B725381B}" name="Column12269"/>
    <tableColumn id="12289" xr3:uid="{D8E26436-E4A4-4E58-9223-0C3901C7A055}" name="Column12270"/>
    <tableColumn id="12290" xr3:uid="{AAAC4FC0-ADB8-4A91-858E-49BDAA42246B}" name="Column12271"/>
    <tableColumn id="12291" xr3:uid="{3FA5E070-4867-4634-9A19-40C2AB770CB7}" name="Column12272"/>
    <tableColumn id="12292" xr3:uid="{DCB81B5E-0644-499A-BAEA-5FDD2B082E3F}" name="Column12273"/>
    <tableColumn id="12293" xr3:uid="{238ECE9D-C926-46E6-BC84-43CA2A9A2418}" name="Column12274"/>
    <tableColumn id="12294" xr3:uid="{09C0542C-7885-4418-A523-31A51F9EC583}" name="Column12275"/>
    <tableColumn id="12295" xr3:uid="{C913C6FA-4B66-4013-BA18-68C1291A858A}" name="Column12276"/>
    <tableColumn id="12296" xr3:uid="{230A2B25-2711-48AF-AAFE-94B635C8BBB7}" name="Column12277"/>
    <tableColumn id="12297" xr3:uid="{2E0025D5-3E7E-4E48-96C2-926E72834742}" name="Column12278"/>
    <tableColumn id="12298" xr3:uid="{3D94A34A-890A-48A2-8731-5E0A7C4E32F6}" name="Column12279"/>
    <tableColumn id="12299" xr3:uid="{4979D7A9-3B64-4482-BAA9-E087713EC617}" name="Column12280"/>
    <tableColumn id="12300" xr3:uid="{0DC1E386-81B9-496E-BC02-5F63CAB2B99F}" name="Column12281"/>
    <tableColumn id="12301" xr3:uid="{185644F7-232C-443F-B740-712D534785ED}" name="Column12282"/>
    <tableColumn id="12302" xr3:uid="{AB59F691-7209-4D98-8913-CFA9BD9E8AC6}" name="Column12283"/>
    <tableColumn id="12303" xr3:uid="{A789F0EA-26BF-4366-B9C7-AE33B1F4DF6F}" name="Column12284"/>
    <tableColumn id="12304" xr3:uid="{7CB01005-D86E-4ABF-8444-CB36A49A756D}" name="Column12285"/>
    <tableColumn id="12305" xr3:uid="{19D5EC42-7F60-4D04-B826-CB606BC6772E}" name="Column12286"/>
    <tableColumn id="12306" xr3:uid="{8BCEFD35-CFF4-47C4-A35F-1E9F84556F8E}" name="Column12287"/>
    <tableColumn id="12307" xr3:uid="{2C397304-4E13-42D6-89FF-CD129A0C314B}" name="Column12288"/>
    <tableColumn id="12308" xr3:uid="{8BDECCF1-9FA1-4D91-9584-3662B147AA75}" name="Column12289"/>
    <tableColumn id="12309" xr3:uid="{EC5E9703-6AAB-4650-BFDC-135C970D8109}" name="Column12290"/>
    <tableColumn id="12310" xr3:uid="{0DF669D4-8DFD-4634-95F0-07254648A4FB}" name="Column12291"/>
    <tableColumn id="12311" xr3:uid="{88C859A4-37F3-42DC-B238-5300343063C9}" name="Column12292"/>
    <tableColumn id="12312" xr3:uid="{351D9969-3481-4FDE-9768-4391818D92D3}" name="Column12293"/>
    <tableColumn id="12313" xr3:uid="{669676D9-15A3-4269-8FA2-991E012B4B9D}" name="Column12294"/>
    <tableColumn id="12314" xr3:uid="{E0A43892-A66E-494A-8FFC-FBE2BB76A334}" name="Column12295"/>
    <tableColumn id="12315" xr3:uid="{9B8A3D7D-C3B5-4D2C-8665-20DA252FFC3E}" name="Column12296"/>
    <tableColumn id="12316" xr3:uid="{E505E6B3-25BE-4913-B302-88A4749C3C36}" name="Column12297"/>
    <tableColumn id="12317" xr3:uid="{C554CE8E-109C-4F7C-9E1A-1A5141A787DF}" name="Column12298"/>
    <tableColumn id="12318" xr3:uid="{1C8C5E66-B6D9-4621-855C-985C8BD785F1}" name="Column12299"/>
    <tableColumn id="12319" xr3:uid="{9585DB5F-7C28-4455-A5C6-E1D5425F9666}" name="Column12300"/>
    <tableColumn id="12320" xr3:uid="{1CC76900-D4D0-4F6F-B6F6-EFB1319C81C4}" name="Column12301"/>
    <tableColumn id="12321" xr3:uid="{8D902848-2028-4028-BA88-E81613F4E324}" name="Column12302"/>
    <tableColumn id="12322" xr3:uid="{5833907F-0306-4386-8DB1-4F7C09D72A9D}" name="Column12303"/>
    <tableColumn id="12323" xr3:uid="{C3554B1B-1758-4258-9967-3BE6720402FC}" name="Column12304"/>
    <tableColumn id="12324" xr3:uid="{8BB1E9D6-CE1F-4D04-9CCB-5CEEE6566AC4}" name="Column12305"/>
    <tableColumn id="12325" xr3:uid="{F145D83F-C732-4DA4-8DEA-51E34D3E1421}" name="Column12306"/>
    <tableColumn id="12326" xr3:uid="{C4218F8D-86CE-4B16-B328-79B1DC7CDB3E}" name="Column12307"/>
    <tableColumn id="12327" xr3:uid="{89030F08-B2ED-4816-9D8A-64CAD439B785}" name="Column12308"/>
    <tableColumn id="12328" xr3:uid="{6E16E14F-9951-48BF-99D4-D50FBFB135E8}" name="Column12309"/>
    <tableColumn id="12329" xr3:uid="{72F7C82B-478D-439E-9512-DD3EA0C44F9F}" name="Column12310"/>
    <tableColumn id="12330" xr3:uid="{F678BBE9-0219-4C73-AD88-6D69C7B35D4B}" name="Column12311"/>
    <tableColumn id="12331" xr3:uid="{B00395D7-5FF0-4D16-B6CA-86513571CEF0}" name="Column12312"/>
    <tableColumn id="12332" xr3:uid="{F6D20233-3770-451C-BF31-37898942A7B1}" name="Column12313"/>
    <tableColumn id="12333" xr3:uid="{AB3F84F6-CDA6-4F1D-BD4E-0EC4CC4DD855}" name="Column12314"/>
    <tableColumn id="12334" xr3:uid="{5E90EF12-1704-4B01-9AD3-545AB6F0D74D}" name="Column12315"/>
    <tableColumn id="12335" xr3:uid="{3972443E-1A8D-4468-BF19-66991E4ABE28}" name="Column12316"/>
    <tableColumn id="12336" xr3:uid="{D223D4AC-FB1A-4EB1-A03F-DFEB5E8F2B7B}" name="Column12317"/>
    <tableColumn id="12337" xr3:uid="{B76BB7E9-0E84-4A85-AACB-3CB464BAEE33}" name="Column12318"/>
    <tableColumn id="12338" xr3:uid="{94D3347C-E14E-4F3A-991F-49889ADB0003}" name="Column12319"/>
    <tableColumn id="12339" xr3:uid="{EBEEC492-6E17-4FB4-A341-DFB8BAF2A997}" name="Column12320"/>
    <tableColumn id="12340" xr3:uid="{DD6FFDF9-31CB-4E1E-B10C-C02193BAE3FE}" name="Column12321"/>
    <tableColumn id="12341" xr3:uid="{F73EDD64-A61A-4643-849A-762D0CF07760}" name="Column12322"/>
    <tableColumn id="12342" xr3:uid="{B03D3888-8371-4100-BB7E-DE6082010790}" name="Column12323"/>
    <tableColumn id="12343" xr3:uid="{14BA09B0-44A4-4846-84A6-EA953ACA73E3}" name="Column12324"/>
    <tableColumn id="12344" xr3:uid="{F00C390A-43F5-4FD5-9893-8A87A02A2F19}" name="Column12325"/>
    <tableColumn id="12345" xr3:uid="{77CCD3BD-7B71-4E03-A2BA-BA1BF704492E}" name="Column12326"/>
    <tableColumn id="12346" xr3:uid="{0252A478-B50E-4451-A482-1B8729AF7B18}" name="Column12327"/>
    <tableColumn id="12347" xr3:uid="{5C2E1E23-34C8-4444-A845-C4A9C7CB6743}" name="Column12328"/>
    <tableColumn id="12348" xr3:uid="{30DA443B-7BE1-45EA-8CAA-6F060042CADA}" name="Column12329"/>
    <tableColumn id="12349" xr3:uid="{25430571-751C-4CC6-AFB3-2E5A4973642B}" name="Column12330"/>
    <tableColumn id="12350" xr3:uid="{1E128FA5-401E-4A93-B8B9-158B6EF657B2}" name="Column12331"/>
    <tableColumn id="12351" xr3:uid="{45AA54E4-3F26-41DC-809A-B0DFF5F7F28D}" name="Column12332"/>
    <tableColumn id="12352" xr3:uid="{D48C9255-6560-4B45-B203-F15F311BE7BF}" name="Column12333"/>
    <tableColumn id="12353" xr3:uid="{8A85B35C-1BFB-4CA2-8488-4714CF4AD49B}" name="Column12334"/>
    <tableColumn id="12354" xr3:uid="{70DDF1BE-1305-4BBF-B294-5CDDAD421045}" name="Column12335"/>
    <tableColumn id="12355" xr3:uid="{96ED4009-57C7-4ECC-BB94-9BEC02A50A95}" name="Column12336"/>
    <tableColumn id="12356" xr3:uid="{6E3BA43D-5915-401A-B8AA-B9063B2EC3BF}" name="Column12337"/>
    <tableColumn id="12357" xr3:uid="{8B4F997D-8EF9-4453-93CD-81B4F0B73142}" name="Column12338"/>
    <tableColumn id="12358" xr3:uid="{AAB04A3F-580D-4D07-9077-F87093B6FB7E}" name="Column12339"/>
    <tableColumn id="12359" xr3:uid="{E098F77F-683D-4F5C-8D40-0E6059B10666}" name="Column12340"/>
    <tableColumn id="12360" xr3:uid="{D5CCC9FF-4FAA-43DF-AE7D-C8E2D6AF01DA}" name="Column12341"/>
    <tableColumn id="12361" xr3:uid="{F04CDDC2-CD92-4005-95CF-F0AF6F717D35}" name="Column12342"/>
    <tableColumn id="12362" xr3:uid="{863D6363-91DB-4074-A7A4-4C8E3D489E2A}" name="Column12343"/>
    <tableColumn id="12363" xr3:uid="{EECB9440-0508-4FBA-95CB-DB245B9DDF81}" name="Column12344"/>
    <tableColumn id="12364" xr3:uid="{84FC73D6-23EC-4FC2-B6B1-E5B085C7C643}" name="Column12345"/>
    <tableColumn id="12365" xr3:uid="{7EC3D602-0237-432F-961E-997E2EC84732}" name="Column12346"/>
    <tableColumn id="12366" xr3:uid="{08E72FE2-FA67-4571-83CB-B5FCC935527B}" name="Column12347"/>
    <tableColumn id="12367" xr3:uid="{A679462D-ADE5-4B23-ACDE-31C8EC7BC1AD}" name="Column12348"/>
    <tableColumn id="12368" xr3:uid="{D0D52DFF-77A9-414D-AA59-AFD1682F0486}" name="Column12349"/>
    <tableColumn id="12369" xr3:uid="{2F2A1837-9819-49C0-A7FA-AA5EC9928B72}" name="Column12350"/>
    <tableColumn id="12370" xr3:uid="{E06CB0C2-B68A-4315-BDA0-01FCA82CC53B}" name="Column12351"/>
    <tableColumn id="12371" xr3:uid="{B60B6A12-4580-49E3-A1F4-CC026ECD4D63}" name="Column12352"/>
    <tableColumn id="12372" xr3:uid="{882F46AE-D49F-4CA8-9DB2-285058D7D50B}" name="Column12353"/>
    <tableColumn id="12373" xr3:uid="{1E7601E6-23FA-4DAD-9D45-1C2C6D38487C}" name="Column12354"/>
    <tableColumn id="12374" xr3:uid="{2175BBA4-C9B4-4A15-AC5D-8B543DF24CB9}" name="Column12355"/>
    <tableColumn id="12375" xr3:uid="{1C28B375-EAC2-4227-B479-D6F8D0E86EAE}" name="Column12356"/>
    <tableColumn id="12376" xr3:uid="{ED284DE6-B94B-4AFF-93FA-12DA639CEEC6}" name="Column12357"/>
    <tableColumn id="12377" xr3:uid="{678D3F25-4E4A-4F44-BC35-F9E81DDB77E9}" name="Column12358"/>
    <tableColumn id="12378" xr3:uid="{61E40A57-C6E1-47E0-A3E8-069A204DC4A9}" name="Column12359"/>
    <tableColumn id="12379" xr3:uid="{59FA4605-FA75-41FC-95E3-15219288EDEE}" name="Column12360"/>
    <tableColumn id="12380" xr3:uid="{23215A26-6316-4A03-A462-6696F46A696E}" name="Column12361"/>
    <tableColumn id="12381" xr3:uid="{DF44EDB4-1C38-4E3A-82D9-78A396E41610}" name="Column12362"/>
    <tableColumn id="12382" xr3:uid="{8B1B0635-B37F-4EFA-B20E-395EA46BC4D0}" name="Column12363"/>
    <tableColumn id="12383" xr3:uid="{9215F9A8-497B-4620-87AC-5B52F323B20A}" name="Column12364"/>
    <tableColumn id="12384" xr3:uid="{3A8AC0EB-6CBC-4920-B219-BE9E680B1DF5}" name="Column12365"/>
    <tableColumn id="12385" xr3:uid="{F57118ED-4F39-469F-BD46-C2B10E73E73D}" name="Column12366"/>
    <tableColumn id="12386" xr3:uid="{E2CF4BE3-7A2B-4C15-BC3E-55B7159C5811}" name="Column12367"/>
    <tableColumn id="12387" xr3:uid="{78E266B3-5E43-4FC0-BFCB-D05C4B0E6F98}" name="Column12368"/>
    <tableColumn id="12388" xr3:uid="{161DDB15-FA94-4726-BCD3-F2CFE71152D1}" name="Column12369"/>
    <tableColumn id="12389" xr3:uid="{E60763F9-A8F7-411F-A984-5DB4CEC11E0B}" name="Column12370"/>
    <tableColumn id="12390" xr3:uid="{C5E4FBC5-0890-4E1D-9F0B-0794473285EA}" name="Column12371"/>
    <tableColumn id="12391" xr3:uid="{34D16BB0-EE27-47B1-8FE0-97CB545B844E}" name="Column12372"/>
    <tableColumn id="12392" xr3:uid="{FA52C0EA-BB2A-41A1-8874-58F26B943038}" name="Column12373"/>
    <tableColumn id="12393" xr3:uid="{06A0AACF-0EBA-4DF3-A5CF-FE9AC1514274}" name="Column12374"/>
    <tableColumn id="12394" xr3:uid="{6DEB997C-2280-42E3-8C81-6AC66A6EC525}" name="Column12375"/>
    <tableColumn id="12395" xr3:uid="{D0C5D613-1214-4F3C-A145-2827367AC836}" name="Column12376"/>
    <tableColumn id="12396" xr3:uid="{5B9A814C-F990-491C-9DB0-C441945789E5}" name="Column12377"/>
    <tableColumn id="12397" xr3:uid="{0B1F7CE0-C8BD-44E7-886B-EA7F2B411FD3}" name="Column12378"/>
    <tableColumn id="12398" xr3:uid="{C8270FD1-2503-40EE-9536-5F0599887CE3}" name="Column12379"/>
    <tableColumn id="12399" xr3:uid="{65BE4C1D-337B-4063-B14C-B008AA1EF19B}" name="Column12380"/>
    <tableColumn id="12400" xr3:uid="{B2159B2F-96AA-4C2B-9A68-305C9B07CED4}" name="Column12381"/>
    <tableColumn id="12401" xr3:uid="{C2C0559A-DE2A-458C-833B-79A8EF058930}" name="Column12382"/>
    <tableColumn id="12402" xr3:uid="{26371E30-464C-4C74-83BB-90377C522BDC}" name="Column12383"/>
    <tableColumn id="12403" xr3:uid="{54DAA4C1-D8B2-4555-824B-6CF32762A4B7}" name="Column12384"/>
    <tableColumn id="12404" xr3:uid="{AF9446E7-6821-44FA-A208-30B08FBB098D}" name="Column12385"/>
    <tableColumn id="12405" xr3:uid="{3E4E63C9-AF08-4BB6-B9AC-A18A2AB9B54E}" name="Column12386"/>
    <tableColumn id="12406" xr3:uid="{B4D77FDD-CAA4-4C5F-8BF2-2A42452EDF87}" name="Column12387"/>
    <tableColumn id="12407" xr3:uid="{8055CC77-2E17-44E6-B45E-2741689E470F}" name="Column12388"/>
    <tableColumn id="12408" xr3:uid="{C94D9896-1C27-4D4F-8D00-357BA14E0A4E}" name="Column12389"/>
    <tableColumn id="12409" xr3:uid="{8EAA0028-FAEF-4CA3-9C4D-F7556C2D3583}" name="Column12390"/>
    <tableColumn id="12410" xr3:uid="{00CD20AA-96E6-4C0E-84E7-775B1560D80B}" name="Column12391"/>
    <tableColumn id="12411" xr3:uid="{D88DA221-EADE-412B-BE9F-E41F44703FD4}" name="Column12392"/>
    <tableColumn id="12412" xr3:uid="{1372EFAE-D0CA-495C-A3E4-D6E711F7AD26}" name="Column12393"/>
    <tableColumn id="12413" xr3:uid="{1324A142-F1BE-41A0-A2E5-8C7415D4357D}" name="Column12394"/>
    <tableColumn id="12414" xr3:uid="{0C195971-603B-4794-872E-6CD1F8FB34C1}" name="Column12395"/>
    <tableColumn id="12415" xr3:uid="{7E89D437-92B6-4FAF-BA66-C9FAEFBD932E}" name="Column12396"/>
    <tableColumn id="12416" xr3:uid="{B624827F-8CF7-464F-84C7-AAE965891F15}" name="Column12397"/>
    <tableColumn id="12417" xr3:uid="{2ACDA90B-0CE1-4E76-8C14-1FD7BF36445D}" name="Column12398"/>
    <tableColumn id="12418" xr3:uid="{392BA936-9DE4-4165-9A38-84AD35D7E38D}" name="Column12399"/>
    <tableColumn id="12419" xr3:uid="{BD8E6E2F-EC2F-476F-B83D-6EBC146CF6EF}" name="Column12400"/>
    <tableColumn id="12420" xr3:uid="{024BF14E-A466-4790-8FD2-645DE190ABBC}" name="Column12401"/>
    <tableColumn id="12421" xr3:uid="{CF051D70-40A0-4863-8DF1-BA7A92F18DB9}" name="Column12402"/>
    <tableColumn id="12422" xr3:uid="{38ABF518-776E-4253-87F8-094AC0D60BEB}" name="Column12403"/>
    <tableColumn id="12423" xr3:uid="{8F715B6A-BA62-4569-ABFC-5A1EFCC32D11}" name="Column12404"/>
    <tableColumn id="12424" xr3:uid="{D0B37232-5BED-4D40-BE3A-329E81D12E48}" name="Column12405"/>
    <tableColumn id="12425" xr3:uid="{36A7EC5C-B2EB-4312-9BA5-31EDA2B9443F}" name="Column12406"/>
    <tableColumn id="12426" xr3:uid="{76E863A5-019A-402D-930A-4D1AAA6F9AFC}" name="Column12407"/>
    <tableColumn id="12427" xr3:uid="{B4C31FB5-40D9-406C-8A0C-EBE56616CF1A}" name="Column12408"/>
    <tableColumn id="12428" xr3:uid="{CB1E3958-15EB-46CE-A0AA-56B1D4AB5910}" name="Column12409"/>
    <tableColumn id="12429" xr3:uid="{21E8CAF1-456A-41C1-9C73-12827D86A667}" name="Column12410"/>
    <tableColumn id="12430" xr3:uid="{361A03E6-F91E-47BF-AF97-4CFB4AD56B98}" name="Column12411"/>
    <tableColumn id="12431" xr3:uid="{F2A80308-B1F4-49B2-9FE0-44FEB737DC86}" name="Column12412"/>
    <tableColumn id="12432" xr3:uid="{17C34945-49FC-491B-8136-9C3D54DB510C}" name="Column12413"/>
    <tableColumn id="12433" xr3:uid="{34D7BF23-12A2-4E82-AF22-C7B4A2263A79}" name="Column12414"/>
    <tableColumn id="12434" xr3:uid="{BF812F81-DA6A-4A5F-8DE5-5CB7B9885CF0}" name="Column12415"/>
    <tableColumn id="12435" xr3:uid="{2FC85D60-D9C7-40E5-AF6A-90DFF14CB6C2}" name="Column12416"/>
    <tableColumn id="12436" xr3:uid="{46758A43-10A9-409E-B511-FCCB2BB467F1}" name="Column12417"/>
    <tableColumn id="12437" xr3:uid="{E51A3894-C590-4AA1-960C-90B414CD4931}" name="Column12418"/>
    <tableColumn id="12438" xr3:uid="{4592A46E-8983-4443-AB15-7CFCEFF4D851}" name="Column12419"/>
    <tableColumn id="12439" xr3:uid="{4033BE56-69A3-42AC-AB1F-4C2500C86CFA}" name="Column12420"/>
    <tableColumn id="12440" xr3:uid="{C4849A49-970E-4FD5-9810-963DAB6351FB}" name="Column12421"/>
    <tableColumn id="12441" xr3:uid="{64ECF544-D07E-47EF-BC05-1BE9384DE1AE}" name="Column12422"/>
    <tableColumn id="12442" xr3:uid="{BAC40790-17A2-4587-A798-834FD5A0B69B}" name="Column12423"/>
    <tableColumn id="12443" xr3:uid="{313E0B97-3BBF-4DA4-8239-4E4FD00B313D}" name="Column12424"/>
    <tableColumn id="12444" xr3:uid="{E4E6D2F7-5106-4341-B3AB-8BA2B0B03DF3}" name="Column12425"/>
    <tableColumn id="12445" xr3:uid="{E92362F0-7370-41F9-9C03-8F61F549A10D}" name="Column12426"/>
    <tableColumn id="12446" xr3:uid="{B769C27C-623A-4C99-95C1-4526169F0F2C}" name="Column12427"/>
    <tableColumn id="12447" xr3:uid="{F2FAE2BB-9673-44FB-A8E2-B6AB6D65D042}" name="Column12428"/>
    <tableColumn id="12448" xr3:uid="{30EAC621-05BB-45CB-AA5B-51AA6A1F9F7D}" name="Column12429"/>
    <tableColumn id="12449" xr3:uid="{20A91256-8DD5-4CE1-8996-66B6F9C3665C}" name="Column12430"/>
    <tableColumn id="12450" xr3:uid="{E3B8C93F-163D-4CBE-A8EF-D6104AAF3F19}" name="Column12431"/>
    <tableColumn id="12451" xr3:uid="{F8BA0DB6-A0AE-432C-89B9-BD96AFA157A4}" name="Column12432"/>
    <tableColumn id="12452" xr3:uid="{C23298AD-C6C3-4BFF-AA44-98A290D964AC}" name="Column12433"/>
    <tableColumn id="12453" xr3:uid="{04A7B8E4-EF87-44BD-9EBE-B21BB28A3E66}" name="Column12434"/>
    <tableColumn id="12454" xr3:uid="{6506E259-9305-429D-8BF6-8840120FAB18}" name="Column12435"/>
    <tableColumn id="12455" xr3:uid="{8CAEDB27-A269-46ED-A8E7-A32314C7E7C1}" name="Column12436"/>
    <tableColumn id="12456" xr3:uid="{78B6C99C-D38E-4E5D-991F-3358168942CA}" name="Column12437"/>
    <tableColumn id="12457" xr3:uid="{1D391D57-3780-43F2-A914-5E9582D29E3F}" name="Column12438"/>
    <tableColumn id="12458" xr3:uid="{4004C19D-A68E-45E2-AD77-3172FC51CD3A}" name="Column12439"/>
    <tableColumn id="12459" xr3:uid="{9B4247B0-6F03-4B38-8C46-3CEEC71B66DE}" name="Column12440"/>
    <tableColumn id="12460" xr3:uid="{45CDDB80-DF00-4B73-801D-1F8A27775C68}" name="Column12441"/>
    <tableColumn id="12461" xr3:uid="{4E945E91-97E9-4444-952F-3586BD72EBD7}" name="Column12442"/>
    <tableColumn id="12462" xr3:uid="{4A51B890-A0B6-4AF4-ADA5-FA425F86B157}" name="Column12443"/>
    <tableColumn id="12463" xr3:uid="{4BE8F2AC-FADE-406E-AA75-83F85749B8BE}" name="Column12444"/>
    <tableColumn id="12464" xr3:uid="{14BAE29F-3E62-42DD-B44C-1CD7E49DEB4B}" name="Column12445"/>
    <tableColumn id="12465" xr3:uid="{6E7D4FC0-EE31-45FD-B5B6-F2ACABD9D28D}" name="Column12446"/>
    <tableColumn id="12466" xr3:uid="{1E0CF4B6-8326-4513-ADB0-C33904B3B2D2}" name="Column12447"/>
    <tableColumn id="12467" xr3:uid="{45620D64-3D46-49E9-9DFA-EF494CF7597A}" name="Column12448"/>
    <tableColumn id="12468" xr3:uid="{5CB302E0-D253-47DB-B6DD-C7FB61D30458}" name="Column12449"/>
    <tableColumn id="12469" xr3:uid="{CC4B41CB-C8AC-4D91-B271-7699BBDFA532}" name="Column12450"/>
    <tableColumn id="12470" xr3:uid="{EDCF6665-F130-49B1-9D35-E8DF4FB917B8}" name="Column12451"/>
    <tableColumn id="12471" xr3:uid="{C0745462-5815-4C92-A744-664528401A82}" name="Column12452"/>
    <tableColumn id="12472" xr3:uid="{C6102EB4-5615-402D-A06A-484E950F764B}" name="Column12453"/>
    <tableColumn id="12473" xr3:uid="{C6A369DD-C94C-48D5-9D4B-147D8C0D9C77}" name="Column12454"/>
    <tableColumn id="12474" xr3:uid="{FA75579F-B161-4FEB-94C9-1940BD9F836A}" name="Column12455"/>
    <tableColumn id="12475" xr3:uid="{0428B09C-0DF7-40D5-8118-650ED3467186}" name="Column12456"/>
    <tableColumn id="12476" xr3:uid="{4B371899-2BE8-4175-BE6E-A929D7CF50AF}" name="Column12457"/>
    <tableColumn id="12477" xr3:uid="{80612BF0-9771-4768-A428-C9CAA36481C5}" name="Column12458"/>
    <tableColumn id="12478" xr3:uid="{DD84DE85-0F7C-4F56-858E-7861DE65512A}" name="Column12459"/>
    <tableColumn id="12479" xr3:uid="{B48E314D-D121-45E2-8E73-C730AC5F15C7}" name="Column12460"/>
    <tableColumn id="12480" xr3:uid="{CEDB53A7-4229-46B6-AD0A-A987FFAE667F}" name="Column12461"/>
    <tableColumn id="12481" xr3:uid="{80D11BC3-D973-4DA2-A520-4D1CAF3C0B82}" name="Column12462"/>
    <tableColumn id="12482" xr3:uid="{0919BEFC-983F-411F-8A77-87E5ACC58791}" name="Column12463"/>
    <tableColumn id="12483" xr3:uid="{A40C0CBB-8259-4DFA-BFB7-49599309A413}" name="Column12464"/>
    <tableColumn id="12484" xr3:uid="{F7E357F8-068C-4FE3-B22A-9C0A5EEF31C6}" name="Column12465"/>
    <tableColumn id="12485" xr3:uid="{7450BA3B-2307-4E34-9090-2AC24EBA174C}" name="Column12466"/>
    <tableColumn id="12486" xr3:uid="{E960BE8D-13BA-4012-90B6-7B62148978F1}" name="Column12467"/>
    <tableColumn id="12487" xr3:uid="{02EA6EEB-4488-43F9-B72C-5A7B8A3DA15E}" name="Column12468"/>
    <tableColumn id="12488" xr3:uid="{86B7717A-6ADF-4E09-B5A8-E79FC82E6BDA}" name="Column12469"/>
    <tableColumn id="12489" xr3:uid="{D349D1C1-204D-4233-AA8E-B64D5FB44F23}" name="Column12470"/>
    <tableColumn id="12490" xr3:uid="{99B6468F-53CB-465A-8415-C517C9EB2F7E}" name="Column12471"/>
    <tableColumn id="12491" xr3:uid="{10F84FA5-08B5-42F4-868B-CA2CFCE87303}" name="Column12472"/>
    <tableColumn id="12492" xr3:uid="{F3C216A7-5869-4DDB-BF4A-43C600A07C9D}" name="Column12473"/>
    <tableColumn id="12493" xr3:uid="{57645832-A255-45F3-8B63-D3A319FA6A4F}" name="Column12474"/>
    <tableColumn id="12494" xr3:uid="{721E31DC-47FF-4399-92AB-87E222C7DB78}" name="Column12475"/>
    <tableColumn id="12495" xr3:uid="{7024B2AE-D23B-457A-A1E6-887ADF2840EA}" name="Column12476"/>
    <tableColumn id="12496" xr3:uid="{35CEEE4F-72E9-4F91-84B1-87C0B1912272}" name="Column12477"/>
    <tableColumn id="12497" xr3:uid="{28641748-9636-4B34-810A-656224E9B1C0}" name="Column12478"/>
    <tableColumn id="12498" xr3:uid="{72922559-C005-485D-8273-DE19A6FAB014}" name="Column12479"/>
    <tableColumn id="12499" xr3:uid="{DFE9F626-5B9F-4BB4-B59A-4005C545902D}" name="Column12480"/>
    <tableColumn id="12500" xr3:uid="{52402906-011E-47A0-896D-0F4B652E2BC7}" name="Column12481"/>
    <tableColumn id="12501" xr3:uid="{ADA453A4-8493-407F-8F44-1FAFEE83433D}" name="Column12482"/>
    <tableColumn id="12502" xr3:uid="{91ED3936-0FC4-4E5D-B1A6-71A950E67909}" name="Column12483"/>
    <tableColumn id="12503" xr3:uid="{0EF76121-2055-4A63-8821-3F65940E1F4F}" name="Column12484"/>
    <tableColumn id="12504" xr3:uid="{5B92AB2D-DF1F-4811-9B4F-D6C6797540EB}" name="Column12485"/>
    <tableColumn id="12505" xr3:uid="{453E53AA-4564-45C9-8602-920904694440}" name="Column12486"/>
    <tableColumn id="12506" xr3:uid="{B38C28E6-1203-4755-A619-17BC1E0F3FC4}" name="Column12487"/>
    <tableColumn id="12507" xr3:uid="{17BA36DB-CE37-4D23-9E40-48206DBD9272}" name="Column12488"/>
    <tableColumn id="12508" xr3:uid="{71B5D30B-94E0-4B5C-91BA-71CC60DE96F2}" name="Column12489"/>
    <tableColumn id="12509" xr3:uid="{545C8913-96A5-49B1-9C6B-414AB7EA7F9D}" name="Column12490"/>
    <tableColumn id="12510" xr3:uid="{3B1FE329-83FB-4063-8192-51501DAD20C3}" name="Column12491"/>
    <tableColumn id="12511" xr3:uid="{832D8B8E-603B-49AC-AC62-5566D4EF87E1}" name="Column12492"/>
    <tableColumn id="12512" xr3:uid="{6B03A8A3-CD64-4540-BD87-A3A9FFE094B5}" name="Column12493"/>
    <tableColumn id="12513" xr3:uid="{7EC78B07-53C4-4BFF-9BAC-5526117F1B45}" name="Column12494"/>
    <tableColumn id="12514" xr3:uid="{F5D6AD08-08CA-477E-A370-D37262F2041D}" name="Column12495"/>
    <tableColumn id="12515" xr3:uid="{0103A35B-523C-4080-9B4B-FBA2953C018A}" name="Column12496"/>
    <tableColumn id="12516" xr3:uid="{20E3848A-3E6C-4455-8F1F-E628F00A3324}" name="Column12497"/>
    <tableColumn id="12517" xr3:uid="{33944D56-6580-4F34-8E7C-E7213FB76039}" name="Column12498"/>
    <tableColumn id="12518" xr3:uid="{231EC78B-BFDE-4615-9C03-C622B55C7798}" name="Column12499"/>
    <tableColumn id="12519" xr3:uid="{EFBF37BD-1232-4FD0-BEF3-940327D6477B}" name="Column12500"/>
    <tableColumn id="12520" xr3:uid="{40B0F569-7502-40ED-A988-7775F694DE24}" name="Column12501"/>
    <tableColumn id="12521" xr3:uid="{D42D2B5C-A1AE-4D2A-B646-0A5FC9A077CE}" name="Column12502"/>
    <tableColumn id="12522" xr3:uid="{3D255574-3406-4640-8CC8-07823F8E327A}" name="Column12503"/>
    <tableColumn id="12523" xr3:uid="{D6C9B177-CBA7-4597-8DE8-D43BB1FA33CA}" name="Column12504"/>
    <tableColumn id="12524" xr3:uid="{5D951192-A937-4E49-BACA-47B69FDF850C}" name="Column12505"/>
    <tableColumn id="12525" xr3:uid="{5E696DF5-C3D6-4FD2-980E-DCCC041C95B4}" name="Column12506"/>
    <tableColumn id="12526" xr3:uid="{6FFF50FF-2FAC-424B-B8C4-1604122C6453}" name="Column12507"/>
    <tableColumn id="12527" xr3:uid="{BAFD7529-E8C0-4F44-B67C-95F375BA2F2E}" name="Column12508"/>
    <tableColumn id="12528" xr3:uid="{4F9EDA53-014B-4995-8458-6E4F108C237C}" name="Column12509"/>
    <tableColumn id="12529" xr3:uid="{932AE0C4-5307-49AA-9A7E-82F81514EA51}" name="Column12510"/>
    <tableColumn id="12530" xr3:uid="{630FA4DE-C8E6-447A-A44F-E5A8120C8EC0}" name="Column12511"/>
    <tableColumn id="12531" xr3:uid="{7F632DF8-3FF6-42AF-87C9-2FB54CEB65CE}" name="Column12512"/>
    <tableColumn id="12532" xr3:uid="{FD0A4B58-F8B2-4929-9FF8-960909386490}" name="Column12513"/>
    <tableColumn id="12533" xr3:uid="{D02DBB7C-2FEE-4397-9868-63976187BDAE}" name="Column12514"/>
    <tableColumn id="12534" xr3:uid="{C41C06D5-D525-4099-923C-263C1EFAEE06}" name="Column12515"/>
    <tableColumn id="12535" xr3:uid="{20E754C4-6DB4-428A-A298-3BCA236A7F1F}" name="Column12516"/>
    <tableColumn id="12536" xr3:uid="{7B65E2EB-8572-44AF-A655-CEB0358C56F5}" name="Column12517"/>
    <tableColumn id="12537" xr3:uid="{8C490829-A142-48B9-A3E8-7A1F2193EA52}" name="Column12518"/>
    <tableColumn id="12538" xr3:uid="{61B46CDD-C5DD-438C-84C7-AA879023F1D9}" name="Column12519"/>
    <tableColumn id="12539" xr3:uid="{02C922EA-5A11-4FA9-8C0C-B3997F117712}" name="Column12520"/>
    <tableColumn id="12540" xr3:uid="{60080367-A440-450D-B22B-FB3B08910B42}" name="Column12521"/>
    <tableColumn id="12541" xr3:uid="{FB23FC65-7981-412F-AE12-1D7053320DEE}" name="Column12522"/>
    <tableColumn id="12542" xr3:uid="{B9150878-8F1D-49CA-9FF3-F82DB5629309}" name="Column12523"/>
    <tableColumn id="12543" xr3:uid="{9802B5D3-FD93-434F-BD8D-53C3A5D7BD7E}" name="Column12524"/>
    <tableColumn id="12544" xr3:uid="{CA771A48-1D5D-414A-A167-6A5CE5DCC186}" name="Column12525"/>
    <tableColumn id="12545" xr3:uid="{63A4578C-45D9-4C95-B866-D4AC3AF45BF3}" name="Column12526"/>
    <tableColumn id="12546" xr3:uid="{1CAB4E78-499B-4823-91A8-4BAEDFDF8781}" name="Column12527"/>
    <tableColumn id="12547" xr3:uid="{556D8EA2-BA01-492A-A6E5-059EA48087B3}" name="Column12528"/>
    <tableColumn id="12548" xr3:uid="{927F91DE-439A-41AA-AF6A-90C84D846AB1}" name="Column12529"/>
    <tableColumn id="12549" xr3:uid="{2E56A4C2-827C-4C48-A98B-F515312172E6}" name="Column12530"/>
    <tableColumn id="12550" xr3:uid="{733E7A3E-6EDA-407D-8BB4-F3A07339C9B0}" name="Column12531"/>
    <tableColumn id="12551" xr3:uid="{574BC3A2-D573-4418-A966-092EE4B4D540}" name="Column12532"/>
    <tableColumn id="12552" xr3:uid="{1FA61507-7E5C-4621-87AA-CCDF37E8F34C}" name="Column12533"/>
    <tableColumn id="12553" xr3:uid="{0ECA04FE-3E56-4C65-98D9-7F866A69DA34}" name="Column12534"/>
    <tableColumn id="12554" xr3:uid="{79C4F405-64E4-40D1-89EC-779A0FD5CBBC}" name="Column12535"/>
    <tableColumn id="12555" xr3:uid="{B2D4E899-6052-4A0F-A382-FB195775BE40}" name="Column12536"/>
    <tableColumn id="12556" xr3:uid="{513EAC18-590E-42C8-AB42-50B574DB59E6}" name="Column12537"/>
    <tableColumn id="12557" xr3:uid="{D7F73829-2DD0-49BA-AD71-8A6C1DD28ADF}" name="Column12538"/>
    <tableColumn id="12558" xr3:uid="{B4C5FDA9-35CA-4E56-8FDA-59C43C491737}" name="Column12539"/>
    <tableColumn id="12559" xr3:uid="{AE06F448-09AA-4E64-98FD-7E1C97BF6D10}" name="Column12540"/>
    <tableColumn id="12560" xr3:uid="{662CECFE-1069-432E-AA7E-CF4631A3EF80}" name="Column12541"/>
    <tableColumn id="12561" xr3:uid="{B2BF1981-AA12-4801-BDA8-B8542B51D3AC}" name="Column12542"/>
    <tableColumn id="12562" xr3:uid="{7025F558-B540-495D-8225-5A9CCF877D79}" name="Column12543"/>
    <tableColumn id="12563" xr3:uid="{E4366F9C-078F-4226-A38E-A9488998A580}" name="Column12544"/>
    <tableColumn id="12564" xr3:uid="{8E392AAD-6898-48B5-8CA4-3FF85C5360A0}" name="Column12545"/>
    <tableColumn id="12565" xr3:uid="{2AE0270F-3253-4C15-8B0D-0B0895C0DAA0}" name="Column12546"/>
    <tableColumn id="12566" xr3:uid="{13A3CEA9-9360-4D83-B2C4-668936241B77}" name="Column12547"/>
    <tableColumn id="12567" xr3:uid="{D2805E44-6814-4901-B181-367004253E92}" name="Column12548"/>
    <tableColumn id="12568" xr3:uid="{E336CE74-FBDF-4D5F-B945-D0AD22D9D8D2}" name="Column12549"/>
    <tableColumn id="12569" xr3:uid="{8BD7279D-ECAD-4624-BAD3-1870877C863D}" name="Column12550"/>
    <tableColumn id="12570" xr3:uid="{3DC1DE72-19F8-404C-B4A4-11A1E33BEA02}" name="Column12551"/>
    <tableColumn id="12571" xr3:uid="{3D7F40C5-F4B1-4AFA-BD77-0F870374CECC}" name="Column12552"/>
    <tableColumn id="12572" xr3:uid="{5111CAE6-3830-47C1-9D77-FE19673E5E73}" name="Column12553"/>
    <tableColumn id="12573" xr3:uid="{9AF86D30-ADEC-4B1C-AB65-4AA66DFE67FD}" name="Column12554"/>
    <tableColumn id="12574" xr3:uid="{FA31DA78-0EE3-4C04-8640-CE7DD7C76716}" name="Column12555"/>
    <tableColumn id="12575" xr3:uid="{9DFE2DBA-7880-4BAB-9C26-823AD3E055F2}" name="Column12556"/>
    <tableColumn id="12576" xr3:uid="{D29558B8-48E4-4A33-A2BC-0005E6F779AA}" name="Column12557"/>
    <tableColumn id="12577" xr3:uid="{750C2BE2-9B3C-4C76-A917-7ECC4CE0F8C0}" name="Column12558"/>
    <tableColumn id="12578" xr3:uid="{53392E34-6AAB-4E61-B990-682E1B66802A}" name="Column12559"/>
    <tableColumn id="12579" xr3:uid="{17DFEF22-DC7C-4ACB-827D-5103556DCF7A}" name="Column12560"/>
    <tableColumn id="12580" xr3:uid="{F7B31575-F862-4B73-BBFD-2ED277D839E0}" name="Column12561"/>
    <tableColumn id="12581" xr3:uid="{A3A387C4-9682-42E4-AA18-D090303738C7}" name="Column12562"/>
    <tableColumn id="12582" xr3:uid="{67A78F9C-E1FE-4763-9724-CCCB5ACC0578}" name="Column12563"/>
    <tableColumn id="12583" xr3:uid="{BE1406AE-FC55-494B-9B85-6B70868F77B6}" name="Column12564"/>
    <tableColumn id="12584" xr3:uid="{39831333-7FE3-4A25-9BC9-0E5D5FDD3057}" name="Column12565"/>
    <tableColumn id="12585" xr3:uid="{3F418128-E49F-4E65-BBE0-64620F6A44FA}" name="Column12566"/>
    <tableColumn id="12586" xr3:uid="{A2F54689-7E53-41A9-93B3-0EA5010DBF00}" name="Column12567"/>
    <tableColumn id="12587" xr3:uid="{880DF9CF-D957-4645-9067-D05A95EF68D7}" name="Column12568"/>
    <tableColumn id="12588" xr3:uid="{E59EFF3F-F7E1-4FBE-B68A-1EB204BEABA2}" name="Column12569"/>
    <tableColumn id="12589" xr3:uid="{55C37C6F-6E0B-449A-957D-45D9AC9112B1}" name="Column12570"/>
    <tableColumn id="12590" xr3:uid="{3EF6778D-3435-4700-B78E-4BA3DDDB2D84}" name="Column12571"/>
    <tableColumn id="12591" xr3:uid="{FA6E6297-9341-4529-B5BC-B65CF531D0B1}" name="Column12572"/>
    <tableColumn id="12592" xr3:uid="{A4079C8E-BFD3-473E-8954-80465AD9A773}" name="Column12573"/>
    <tableColumn id="12593" xr3:uid="{AD5CEACF-E23D-4893-A278-BA27CF6927CE}" name="Column12574"/>
    <tableColumn id="12594" xr3:uid="{74CF7215-9065-441D-9386-118AFD40C1F6}" name="Column12575"/>
    <tableColumn id="12595" xr3:uid="{5BD05642-FB65-4196-9995-81604D96D66E}" name="Column12576"/>
    <tableColumn id="12596" xr3:uid="{44623673-9221-4886-92BC-D398C870D6C1}" name="Column12577"/>
    <tableColumn id="12597" xr3:uid="{1928463A-9301-45CB-955B-D1550BFE442D}" name="Column12578"/>
    <tableColumn id="12598" xr3:uid="{4F7A5809-EAE8-414B-BBB5-87129D839CDE}" name="Column12579"/>
    <tableColumn id="12599" xr3:uid="{7C04B11F-830A-4E1E-85C0-17807F09061C}" name="Column12580"/>
    <tableColumn id="12600" xr3:uid="{592F652F-5B9E-4420-B424-1C572C696CE9}" name="Column12581"/>
    <tableColumn id="12601" xr3:uid="{09F4CB1A-ABD4-434D-A47E-D754B55B1324}" name="Column12582"/>
    <tableColumn id="12602" xr3:uid="{FE9576FA-146D-4A91-B6D1-E11320FBB440}" name="Column12583"/>
    <tableColumn id="12603" xr3:uid="{E3997E81-42CF-4B3A-BEB4-056B0D90DF5A}" name="Column12584"/>
    <tableColumn id="12604" xr3:uid="{BF69690D-66E5-45D4-9791-D33B8532829A}" name="Column12585"/>
    <tableColumn id="12605" xr3:uid="{022351A5-57BB-4DF7-A8C0-462DDC48640B}" name="Column12586"/>
    <tableColumn id="12606" xr3:uid="{67C373AA-9272-4F4D-BDCB-6A951E235517}" name="Column12587"/>
    <tableColumn id="12607" xr3:uid="{E400028E-95A9-460C-A1E1-FD0F9452B628}" name="Column12588"/>
    <tableColumn id="12608" xr3:uid="{C9CD9B3B-6E07-467F-A178-71353A3ECEE7}" name="Column12589"/>
    <tableColumn id="12609" xr3:uid="{9E4D2BCA-8F51-4B16-A29F-EEAB7E74CD8D}" name="Column12590"/>
    <tableColumn id="12610" xr3:uid="{C07255BC-7BF3-42D9-9D9D-1E82FE5B24A5}" name="Column12591"/>
    <tableColumn id="12611" xr3:uid="{DCEAEF2F-E55E-47BE-A82B-698EA52206B4}" name="Column12592"/>
    <tableColumn id="12612" xr3:uid="{7AB6D19E-0CA4-42C5-9AC7-DD2CD3AE486C}" name="Column12593"/>
    <tableColumn id="12613" xr3:uid="{1BA0AC78-5815-4C57-BBD1-E833FB62EF55}" name="Column12594"/>
    <tableColumn id="12614" xr3:uid="{99E2546D-DDA7-4E41-9ACF-DAA7112691F8}" name="Column12595"/>
    <tableColumn id="12615" xr3:uid="{03EB0BC8-15A1-46FB-AC65-C4758D0ACF6C}" name="Column12596"/>
    <tableColumn id="12616" xr3:uid="{D27F4E44-4B30-4FAB-83EB-C81E7798E87F}" name="Column12597"/>
    <tableColumn id="12617" xr3:uid="{8FEA0CF0-2385-4571-B1DB-74AEADEFDAF2}" name="Column12598"/>
    <tableColumn id="12618" xr3:uid="{1E7FAF74-4ECC-4A29-9FD4-A7CD483BC83F}" name="Column12599"/>
    <tableColumn id="12619" xr3:uid="{85B59829-D137-458D-A37E-76D94702399F}" name="Column12600"/>
    <tableColumn id="12620" xr3:uid="{C57178B6-4ECA-4F11-A37F-038ACDBB8A71}" name="Column12601"/>
    <tableColumn id="12621" xr3:uid="{AC5C246B-0293-49ED-BD21-C68C194BE8E0}" name="Column12602"/>
    <tableColumn id="12622" xr3:uid="{96C49AC7-7A16-4A88-A521-85093C977E25}" name="Column12603"/>
    <tableColumn id="12623" xr3:uid="{FAB4F99B-BD9E-498B-8B0A-C080D9A94F26}" name="Column12604"/>
    <tableColumn id="12624" xr3:uid="{58C2EE31-8969-42D3-B3A9-31ED2B67E51E}" name="Column12605"/>
    <tableColumn id="12625" xr3:uid="{0786D42C-4F0C-4545-B27D-147A26935FA3}" name="Column12606"/>
    <tableColumn id="12626" xr3:uid="{7783E46A-5DE9-47D9-94F4-D843214CAF8B}" name="Column12607"/>
    <tableColumn id="12627" xr3:uid="{4DB0813F-E06F-45E7-A932-36DBFEF52924}" name="Column12608"/>
    <tableColumn id="12628" xr3:uid="{2C18A8D0-922C-4DC1-AAB4-2E5E45322FD5}" name="Column12609"/>
    <tableColumn id="12629" xr3:uid="{B71A28A2-C9A8-4A98-9CD0-4A907429C1B2}" name="Column12610"/>
    <tableColumn id="12630" xr3:uid="{DB4E756F-4484-42B7-8A87-5AF015D76DF1}" name="Column12611"/>
    <tableColumn id="12631" xr3:uid="{5F7226FA-5158-46B1-9C96-339FE1E3A0E1}" name="Column12612"/>
    <tableColumn id="12632" xr3:uid="{57FA48CD-B084-4987-87C3-16198C89D6D5}" name="Column12613"/>
    <tableColumn id="12633" xr3:uid="{2D6843C0-743C-4C40-9DFC-078D329D3552}" name="Column12614"/>
    <tableColumn id="12634" xr3:uid="{941483CB-B970-40EB-8E04-6243996F89BE}" name="Column12615"/>
    <tableColumn id="12635" xr3:uid="{366208FB-FB1D-41A1-986B-F868CC94C6D1}" name="Column12616"/>
    <tableColumn id="12636" xr3:uid="{94885DC7-F962-42DA-A7C7-35B4C1EB7B97}" name="Column12617"/>
    <tableColumn id="12637" xr3:uid="{4037502A-2508-495C-B285-2F58B029357D}" name="Column12618"/>
    <tableColumn id="12638" xr3:uid="{3B1064EA-56EC-4C79-BEAB-91E48FFAD16F}" name="Column12619"/>
    <tableColumn id="12639" xr3:uid="{C3E5A79A-EF48-4CFB-85BA-B9815FE7C7FC}" name="Column12620"/>
    <tableColumn id="12640" xr3:uid="{291B798B-CA1C-46AC-9C27-A3A2C69ADB04}" name="Column12621"/>
    <tableColumn id="12641" xr3:uid="{DDEF7039-626D-4A6D-AFE8-75B0175EFC10}" name="Column12622"/>
    <tableColumn id="12642" xr3:uid="{62BE8E70-FE3B-4751-B08F-577B8FAF4815}" name="Column12623"/>
    <tableColumn id="12643" xr3:uid="{9D519E2B-782E-42E4-836D-F234FF765442}" name="Column12624"/>
    <tableColumn id="12644" xr3:uid="{459C72AB-40FE-4705-A1E2-EB1E15B8F096}" name="Column12625"/>
    <tableColumn id="12645" xr3:uid="{E944FB87-5D5D-4C54-B5A1-678E4477DD2A}" name="Column12626"/>
    <tableColumn id="12646" xr3:uid="{E689C0D9-4FD2-4581-8B9B-C79C61BBFA4C}" name="Column12627"/>
    <tableColumn id="12647" xr3:uid="{088AC765-E50D-46CD-9B76-6E615A585386}" name="Column12628"/>
    <tableColumn id="12648" xr3:uid="{73C35810-91DC-408C-B440-F06A358789E1}" name="Column12629"/>
    <tableColumn id="12649" xr3:uid="{6D1C16CE-FDF3-41AB-AB53-FA3BAAAEC48E}" name="Column12630"/>
    <tableColumn id="12650" xr3:uid="{32B6DD37-7B6D-4D86-AED9-A53AAD765C1F}" name="Column12631"/>
    <tableColumn id="12651" xr3:uid="{C1291FD8-F64D-4E2B-BAF3-6D1CFCA7C4EF}" name="Column12632"/>
    <tableColumn id="12652" xr3:uid="{FFA904CE-C80E-4A0E-B51D-445DBB8117B7}" name="Column12633"/>
    <tableColumn id="12653" xr3:uid="{91B24CD8-88C4-4127-90E2-3070A18857FA}" name="Column12634"/>
    <tableColumn id="12654" xr3:uid="{1A15DAC7-60DD-44D6-A8D1-29FCDFA70B06}" name="Column12635"/>
    <tableColumn id="12655" xr3:uid="{6CA62D78-2574-4DFD-A8A6-C36436CE9B6C}" name="Column12636"/>
    <tableColumn id="12656" xr3:uid="{F2552671-16D3-4099-84A2-CCB692BA28A9}" name="Column12637"/>
    <tableColumn id="12657" xr3:uid="{44C27EF4-6B85-4A2B-A64B-FBDD91036930}" name="Column12638"/>
    <tableColumn id="12658" xr3:uid="{7D76C6BA-297D-4DDD-9559-3678A5C33E0F}" name="Column12639"/>
    <tableColumn id="12659" xr3:uid="{1B97224A-6F4C-4289-B126-8D5141D1400D}" name="Column12640"/>
    <tableColumn id="12660" xr3:uid="{33007BA1-2AA2-4C6F-881D-394A3C5E7F72}" name="Column12641"/>
    <tableColumn id="12661" xr3:uid="{8014BDE4-B50B-4E8B-AB96-D66AD898B439}" name="Column12642"/>
    <tableColumn id="12662" xr3:uid="{6B7D3490-218A-452E-943C-1CD6AF869CBD}" name="Column12643"/>
    <tableColumn id="12663" xr3:uid="{0D63B4FF-DFFA-437D-8BE3-E8E193ABB64F}" name="Column12644"/>
    <tableColumn id="12664" xr3:uid="{4C7666D0-4636-463A-A309-717822DD0975}" name="Column12645"/>
    <tableColumn id="12665" xr3:uid="{0C7F07DF-D45D-42F1-8789-DA087D1BFC0D}" name="Column12646"/>
    <tableColumn id="12666" xr3:uid="{2E91B52E-921C-4847-BE37-0E6FC4ABD441}" name="Column12647"/>
    <tableColumn id="12667" xr3:uid="{17E64255-1DA4-4179-A852-D1011244EA20}" name="Column12648"/>
    <tableColumn id="12668" xr3:uid="{9F31D5AF-7824-4ECC-A172-229213BCA585}" name="Column12649"/>
    <tableColumn id="12669" xr3:uid="{2B4CF50B-A309-4FA6-85B6-E7A75D573972}" name="Column12650"/>
    <tableColumn id="12670" xr3:uid="{48786CE5-8609-421F-B0D7-8A02E22D5572}" name="Column12651"/>
    <tableColumn id="12671" xr3:uid="{E9ED116D-51D3-43D5-96B9-F550CBE94615}" name="Column12652"/>
    <tableColumn id="12672" xr3:uid="{A63CD271-71BC-4101-A9C0-D98F5628BABD}" name="Column12653"/>
    <tableColumn id="12673" xr3:uid="{6007633D-1C60-40C8-A2C6-1037C5A439ED}" name="Column12654"/>
    <tableColumn id="12674" xr3:uid="{B9751049-2652-49AB-8630-06066E8AE540}" name="Column12655"/>
    <tableColumn id="12675" xr3:uid="{6DEB6865-C44D-43B2-99B1-255FEEBD0875}" name="Column12656"/>
    <tableColumn id="12676" xr3:uid="{5034841F-1C16-4E68-B18F-D692D8B6C769}" name="Column12657"/>
    <tableColumn id="12677" xr3:uid="{41F4C6F8-718F-4083-9D4B-47BFCE85BA95}" name="Column12658"/>
    <tableColumn id="12678" xr3:uid="{A38535D9-E29E-4599-AAF0-106B0DACBD6A}" name="Column12659"/>
    <tableColumn id="12679" xr3:uid="{D30DCC82-4313-45AF-BE92-B248369B3108}" name="Column12660"/>
    <tableColumn id="12680" xr3:uid="{6F4DCC64-07BC-4E66-846C-418631CA7071}" name="Column12661"/>
    <tableColumn id="12681" xr3:uid="{57E41969-15D4-4739-BCBE-C0CEB689BFD3}" name="Column12662"/>
    <tableColumn id="12682" xr3:uid="{6038E62D-4ABC-4D9A-A4FE-42704003FF95}" name="Column12663"/>
    <tableColumn id="12683" xr3:uid="{2D4C180D-8FD4-4421-81B7-60F520F514E7}" name="Column12664"/>
    <tableColumn id="12684" xr3:uid="{5A2F902A-5109-4007-8039-4AEB463C93C8}" name="Column12665"/>
    <tableColumn id="12685" xr3:uid="{C66632CB-A1DC-4A92-8B17-C1101D1FD119}" name="Column12666"/>
    <tableColumn id="12686" xr3:uid="{8ED17A87-435C-4739-8713-C2CF89CEA2CA}" name="Column12667"/>
    <tableColumn id="12687" xr3:uid="{EF555333-E24D-4280-BE13-D75D5F3A656B}" name="Column12668"/>
    <tableColumn id="12688" xr3:uid="{7C065B04-309B-4195-9EBE-AE64C345B380}" name="Column12669"/>
    <tableColumn id="12689" xr3:uid="{163DD253-8165-4870-8D28-481EB1E05AAF}" name="Column12670"/>
    <tableColumn id="12690" xr3:uid="{76528301-0315-4291-BAEB-B8A20BC171AE}" name="Column12671"/>
    <tableColumn id="12691" xr3:uid="{A0066192-9ACC-4179-80E0-9CBF14ABDFA5}" name="Column12672"/>
    <tableColumn id="12692" xr3:uid="{9D369C87-A494-461B-8A6B-1D004EB1575A}" name="Column12673"/>
    <tableColumn id="12693" xr3:uid="{2790D120-4632-479A-9543-5DC3000542A8}" name="Column12674"/>
    <tableColumn id="12694" xr3:uid="{340B0230-F243-4120-9A65-B1D02D82747C}" name="Column12675"/>
    <tableColumn id="12695" xr3:uid="{D29530B4-6B4B-4768-8A29-7A2A7200F613}" name="Column12676"/>
    <tableColumn id="12696" xr3:uid="{CAE15C1D-BD32-4774-AC79-8935BA38F14C}" name="Column12677"/>
    <tableColumn id="12697" xr3:uid="{7313667A-0357-47B2-92B6-F4BA253E8F5C}" name="Column12678"/>
    <tableColumn id="12698" xr3:uid="{EA728DDD-D3FC-4F4C-83E9-116250773241}" name="Column12679"/>
    <tableColumn id="12699" xr3:uid="{B1B0E407-CD01-4597-8CEF-11BFF4D59DD6}" name="Column12680"/>
    <tableColumn id="12700" xr3:uid="{74476AD3-4232-49CB-B7BE-2298C446D277}" name="Column12681"/>
    <tableColumn id="12701" xr3:uid="{FE277C47-1404-493E-ACCA-77816556AB22}" name="Column12682"/>
    <tableColumn id="12702" xr3:uid="{820243DF-B916-4096-A4EA-36D6766A6EFC}" name="Column12683"/>
    <tableColumn id="12703" xr3:uid="{A0CA1229-C8EE-49ED-8104-300B06857D8F}" name="Column12684"/>
    <tableColumn id="12704" xr3:uid="{C7BB5717-6F87-4D66-80B9-01635BCC4BF4}" name="Column12685"/>
    <tableColumn id="12705" xr3:uid="{FA3BB1F0-D2D5-4B06-A07C-D9627F435D70}" name="Column12686"/>
    <tableColumn id="12706" xr3:uid="{F3D4EA8D-FA91-4FAB-88B1-3202C60FA6DB}" name="Column12687"/>
    <tableColumn id="12707" xr3:uid="{4F47EBB9-189D-4433-8E9B-E3C90F2D0AD2}" name="Column12688"/>
    <tableColumn id="12708" xr3:uid="{C806B82F-523D-49C0-ACF3-8E5F91CE4669}" name="Column12689"/>
    <tableColumn id="12709" xr3:uid="{D6ED256A-2F15-4590-BB0C-3EC4819D78AB}" name="Column12690"/>
    <tableColumn id="12710" xr3:uid="{036813AD-F4CC-4F04-B2FA-C770A85E58C3}" name="Column12691"/>
    <tableColumn id="12711" xr3:uid="{B6FED159-D048-4141-91FF-EB37C5D0FE52}" name="Column12692"/>
    <tableColumn id="12712" xr3:uid="{4ACBB440-D3F5-4750-BAD3-EB70DBD637A1}" name="Column12693"/>
    <tableColumn id="12713" xr3:uid="{ECC6E184-1EDF-4864-AD23-BA843E4196E3}" name="Column12694"/>
    <tableColumn id="12714" xr3:uid="{4B6FD58D-708A-4B24-B9D7-41CBD207F074}" name="Column12695"/>
    <tableColumn id="12715" xr3:uid="{D4D6A516-7B7D-47A5-B4E6-88FBDC220BAC}" name="Column12696"/>
    <tableColumn id="12716" xr3:uid="{05BA3FD8-93FF-4C15-A16C-2BBDDE85974F}" name="Column12697"/>
    <tableColumn id="12717" xr3:uid="{A090314C-3AFE-4185-BA53-1EFF28326662}" name="Column12698"/>
    <tableColumn id="12718" xr3:uid="{C131FDE3-108D-4EC6-BE6F-BEAD5FF2155E}" name="Column12699"/>
    <tableColumn id="12719" xr3:uid="{5A573DAD-6A28-486B-BE8A-04E53585A3CA}" name="Column12700"/>
    <tableColumn id="12720" xr3:uid="{68BBAB3A-1852-4D98-A6F4-B2951CD552B1}" name="Column12701"/>
    <tableColumn id="12721" xr3:uid="{001DE183-A8DA-4772-B91D-87696D3A219F}" name="Column12702"/>
    <tableColumn id="12722" xr3:uid="{1F5C3CDC-EE3D-4A36-9F94-F4E8FCAC6803}" name="Column12703"/>
    <tableColumn id="12723" xr3:uid="{B7DAE636-4644-4D78-AA13-68258265A1DC}" name="Column12704"/>
    <tableColumn id="12724" xr3:uid="{0284D5B3-A2E5-4B0D-8F47-12BB0D2D9FC6}" name="Column12705"/>
    <tableColumn id="12725" xr3:uid="{A1B7F69C-61FB-4A22-BFEF-AD28FA70F52A}" name="Column12706"/>
    <tableColumn id="12726" xr3:uid="{0A6FBBE4-985F-438C-9A6B-656EC946A6E0}" name="Column12707"/>
    <tableColumn id="12727" xr3:uid="{39DB53D3-31EE-453E-A6B5-2712EA7691CE}" name="Column12708"/>
    <tableColumn id="12728" xr3:uid="{F983934A-A325-4C01-80FB-D81C76E73905}" name="Column12709"/>
    <tableColumn id="12729" xr3:uid="{1878D4D4-26D8-47A5-B676-829F3E8AF752}" name="Column12710"/>
    <tableColumn id="12730" xr3:uid="{187A67D8-6EAB-4586-A8C2-D483090B7CEA}" name="Column12711"/>
    <tableColumn id="12731" xr3:uid="{A957490E-1938-4CA6-BA23-1A84AA817546}" name="Column12712"/>
    <tableColumn id="12732" xr3:uid="{92FC7946-FDFB-400F-A61D-1FF96D185A90}" name="Column12713"/>
    <tableColumn id="12733" xr3:uid="{5AFB8B41-5FA4-4A60-8CA9-01ECC0906172}" name="Column12714"/>
    <tableColumn id="12734" xr3:uid="{D67F344B-E794-41E9-A3D0-F809E7282E5A}" name="Column12715"/>
    <tableColumn id="12735" xr3:uid="{4BDF3EEB-E3EB-49B5-908D-7C37EC02FE8B}" name="Column12716"/>
    <tableColumn id="12736" xr3:uid="{6DFDA8D1-3FAA-4880-8EBF-5C9D28690CFD}" name="Column12717"/>
    <tableColumn id="12737" xr3:uid="{4F9EEE69-0FE7-4F14-AD22-303571A2BD4D}" name="Column12718"/>
    <tableColumn id="12738" xr3:uid="{EB49EC05-9342-4BD2-B0E6-86BD0D93912A}" name="Column12719"/>
    <tableColumn id="12739" xr3:uid="{C30A6ACC-F671-4420-AC14-B668F9D60A8C}" name="Column12720"/>
    <tableColumn id="12740" xr3:uid="{29D16B59-2C34-4ACC-8EC8-353A37A1F9E3}" name="Column12721"/>
    <tableColumn id="12741" xr3:uid="{413E0AAC-0F92-406E-9352-0AD0D60A5BE7}" name="Column12722"/>
    <tableColumn id="12742" xr3:uid="{EEE0A5A9-B719-463A-B844-9EE00384AF1B}" name="Column12723"/>
    <tableColumn id="12743" xr3:uid="{9B3E0BCE-3787-4C1C-8967-9F9D69157EEB}" name="Column12724"/>
    <tableColumn id="12744" xr3:uid="{1EE36ADC-E30F-4C76-9DC2-41241A5BB9EF}" name="Column12725"/>
    <tableColumn id="12745" xr3:uid="{CFFC115B-E23F-45B2-BF4D-B8799233F434}" name="Column12726"/>
    <tableColumn id="12746" xr3:uid="{921AEED3-4E70-4A71-8A1B-5BA991566E09}" name="Column12727"/>
    <tableColumn id="12747" xr3:uid="{F2928B77-B133-46CF-8ACC-087562F0825B}" name="Column12728"/>
    <tableColumn id="12748" xr3:uid="{8DA378F3-43E2-4FAA-B28E-03B564B98999}" name="Column12729"/>
    <tableColumn id="12749" xr3:uid="{56D572B1-B41C-4834-8BBE-1D6BA9163A79}" name="Column12730"/>
    <tableColumn id="12750" xr3:uid="{59C1A677-BA3B-45A5-836D-B364BC038FFC}" name="Column12731"/>
    <tableColumn id="12751" xr3:uid="{F4602825-0E2A-4E8E-BC82-0B98B73B081D}" name="Column12732"/>
    <tableColumn id="12752" xr3:uid="{6FF77C70-9CB5-4D7D-9E85-DA17ADF86816}" name="Column12733"/>
    <tableColumn id="12753" xr3:uid="{FE327EF4-51BE-4E8C-B379-25D69E67A99F}" name="Column12734"/>
    <tableColumn id="12754" xr3:uid="{ED68665B-FB74-48CC-B3AF-B391FF99CAF7}" name="Column12735"/>
    <tableColumn id="12755" xr3:uid="{6F0384C6-90C7-4AD2-92C8-F282B32DA38D}" name="Column12736"/>
    <tableColumn id="12756" xr3:uid="{299B2A2C-D72E-4EEA-9D60-BE7F59F26DCF}" name="Column12737"/>
    <tableColumn id="12757" xr3:uid="{7B192A39-5B16-4082-9464-56AC324B2070}" name="Column12738"/>
    <tableColumn id="12758" xr3:uid="{3412E464-670F-4D48-B97F-4F5CDBC2F53D}" name="Column12739"/>
    <tableColumn id="12759" xr3:uid="{53EA8DA3-7EF9-4804-B863-9CDF073B8733}" name="Column12740"/>
    <tableColumn id="12760" xr3:uid="{48ACCDC7-781F-4FB1-828A-2F74A284C891}" name="Column12741"/>
    <tableColumn id="12761" xr3:uid="{CF8F37AB-0407-4B05-8913-4461AE59325D}" name="Column12742"/>
    <tableColumn id="12762" xr3:uid="{4A013BD2-2346-4B94-97C6-7745635059F5}" name="Column12743"/>
    <tableColumn id="12763" xr3:uid="{6AB8608C-BC61-4497-BBB6-CFBEB9F23A3C}" name="Column12744"/>
    <tableColumn id="12764" xr3:uid="{CDFF3AD3-AB29-4506-BAC7-5B0B3CD43548}" name="Column12745"/>
    <tableColumn id="12765" xr3:uid="{177B8B77-0128-46E0-A739-66DF873C44CE}" name="Column12746"/>
    <tableColumn id="12766" xr3:uid="{1450B01E-9ECB-4061-83CA-CE42AA2C4352}" name="Column12747"/>
    <tableColumn id="12767" xr3:uid="{376AC7DB-121C-49CC-B45E-EF5CBE8DBD6B}" name="Column12748"/>
    <tableColumn id="12768" xr3:uid="{9EDF16C0-42DD-4695-ABBF-1BCBFD3EEF00}" name="Column12749"/>
    <tableColumn id="12769" xr3:uid="{C2AC4DC4-57C8-4D82-95BE-1B6E68BE3CBD}" name="Column12750"/>
    <tableColumn id="12770" xr3:uid="{3682BB2E-B738-4388-B377-34A7D1F642EF}" name="Column12751"/>
    <tableColumn id="12771" xr3:uid="{5C199AEC-8952-49BD-89DB-3D65B3EDE15A}" name="Column12752"/>
    <tableColumn id="12772" xr3:uid="{62C8BB61-6BB7-4039-ADA4-228D94492531}" name="Column12753"/>
    <tableColumn id="12773" xr3:uid="{B6F38929-FC9A-4A34-A102-998D7F0EF60C}" name="Column12754"/>
    <tableColumn id="12774" xr3:uid="{5709DD35-2D1C-45AB-88DA-C3E0FD5A4E52}" name="Column12755"/>
    <tableColumn id="12775" xr3:uid="{5DDF16A3-77A3-470A-9BD6-BB2013F7A920}" name="Column12756"/>
    <tableColumn id="12776" xr3:uid="{641FF2A2-4720-48DF-81FB-193C911674E7}" name="Column12757"/>
    <tableColumn id="12777" xr3:uid="{4A5A7AF7-91D9-4826-AD49-A65BBF94672C}" name="Column12758"/>
    <tableColumn id="12778" xr3:uid="{D1B26B6A-3C2E-4F53-993D-E55A60DD3CB5}" name="Column12759"/>
    <tableColumn id="12779" xr3:uid="{1B0FAEBC-595A-4BDE-A288-62F32922351A}" name="Column12760"/>
    <tableColumn id="12780" xr3:uid="{8E4F52A7-C660-4886-9333-9BA3C1A1D5BA}" name="Column12761"/>
    <tableColumn id="12781" xr3:uid="{62F8C84A-6BB1-4C13-8EA5-41F3F504C005}" name="Column12762"/>
    <tableColumn id="12782" xr3:uid="{04FA3B62-2F31-416A-82C9-A9526CEF6596}" name="Column12763"/>
    <tableColumn id="12783" xr3:uid="{9A4153D6-40F6-4D22-B608-A44F4AE8976C}" name="Column12764"/>
    <tableColumn id="12784" xr3:uid="{10BD549F-8F18-499B-8CD1-8E98B2AD2066}" name="Column12765"/>
    <tableColumn id="12785" xr3:uid="{0AE78DF9-5943-49AC-AA9D-C48901BA81A4}" name="Column12766"/>
    <tableColumn id="12786" xr3:uid="{4D941EB8-6028-47EA-BE36-E1AA9DC67988}" name="Column12767"/>
    <tableColumn id="12787" xr3:uid="{570133EC-291C-470C-99A3-054044EC3EB7}" name="Column12768"/>
    <tableColumn id="12788" xr3:uid="{2F7A7B03-A4FA-4E15-8E61-056F199D2E3B}" name="Column12769"/>
    <tableColumn id="12789" xr3:uid="{7E1EB5E8-5175-4E66-8AED-35E9CBBB8756}" name="Column12770"/>
    <tableColumn id="12790" xr3:uid="{27D1ABFA-782C-4266-B89A-373FBC940725}" name="Column12771"/>
    <tableColumn id="12791" xr3:uid="{0C8555A7-3A32-4E3D-82A6-84404FD59723}" name="Column12772"/>
    <tableColumn id="12792" xr3:uid="{102A8399-3052-4BC2-9C43-F966E2303377}" name="Column12773"/>
    <tableColumn id="12793" xr3:uid="{763D55B6-2364-43BE-911D-A7ADBE413A74}" name="Column12774"/>
    <tableColumn id="12794" xr3:uid="{86D167B5-F9BC-4F01-A0D3-9AA2F56D97B2}" name="Column12775"/>
    <tableColumn id="12795" xr3:uid="{96DEC9D7-0637-46C2-BEBB-3471BC6CBB76}" name="Column12776"/>
    <tableColumn id="12796" xr3:uid="{B0595A00-F83E-4318-BB5E-9DE4566783B8}" name="Column12777"/>
    <tableColumn id="12797" xr3:uid="{C68FF809-B62D-4F67-95AD-226B87DE5F1D}" name="Column12778"/>
    <tableColumn id="12798" xr3:uid="{E3FCD4DF-E08A-4793-B6BF-9414B7FC1C26}" name="Column12779"/>
    <tableColumn id="12799" xr3:uid="{BC73D26A-095A-4B34-99DF-A6E2B4B88715}" name="Column12780"/>
    <tableColumn id="12800" xr3:uid="{699F6185-5249-4E8A-B089-B55C44494FB9}" name="Column12781"/>
    <tableColumn id="12801" xr3:uid="{40FD2B5D-5AFE-45AE-9ABE-CD363F867861}" name="Column12782"/>
    <tableColumn id="12802" xr3:uid="{BE819550-7FAF-4E7A-B472-216700EA41CA}" name="Column12783"/>
    <tableColumn id="12803" xr3:uid="{5B3BB13E-F634-4D5B-AF16-1862C2A930E0}" name="Column12784"/>
    <tableColumn id="12804" xr3:uid="{13E5EBD5-BD1F-4351-9286-1F42734A41F3}" name="Column12785"/>
    <tableColumn id="12805" xr3:uid="{08E15549-49BB-49FC-8BDB-CD0997F89D58}" name="Column12786"/>
    <tableColumn id="12806" xr3:uid="{80261D71-6E5B-4259-A661-1F37D516E492}" name="Column12787"/>
    <tableColumn id="12807" xr3:uid="{16D6B7F5-37E0-4AAD-887C-AEE1D06E0D95}" name="Column12788"/>
    <tableColumn id="12808" xr3:uid="{DC000B95-F28F-4968-B9E1-810D33C2923C}" name="Column12789"/>
    <tableColumn id="12809" xr3:uid="{35BBEABD-1AE4-424D-87F3-792D26CF27A8}" name="Column12790"/>
    <tableColumn id="12810" xr3:uid="{3CF07BBE-6D58-443B-A255-6741A5B30FDB}" name="Column12791"/>
    <tableColumn id="12811" xr3:uid="{01ED2EFC-6DB0-4BC6-A73D-8758D4776C3D}" name="Column12792"/>
    <tableColumn id="12812" xr3:uid="{81350179-74C3-417C-A430-E7A6DA482CF1}" name="Column12793"/>
    <tableColumn id="12813" xr3:uid="{87B8B8D0-E9B0-4CB2-AE4C-3ADD11A396B9}" name="Column12794"/>
    <tableColumn id="12814" xr3:uid="{8A4921FB-6742-46DA-840A-01E9683D0B04}" name="Column12795"/>
    <tableColumn id="12815" xr3:uid="{C1AECDD9-D6B7-4AE7-BF51-75D19D01839C}" name="Column12796"/>
    <tableColumn id="12816" xr3:uid="{4C50958B-F910-4560-9CBD-6137A65B9026}" name="Column12797"/>
    <tableColumn id="12817" xr3:uid="{66B602C4-46D1-403D-8DED-C0538054C054}" name="Column12798"/>
    <tableColumn id="12818" xr3:uid="{C9041554-6CAA-4B2D-8A4D-AFAC754D9D6D}" name="Column12799"/>
    <tableColumn id="12819" xr3:uid="{7068A489-424E-4B8B-BFBC-9C1B9E9DE636}" name="Column12800"/>
    <tableColumn id="12820" xr3:uid="{8C9DA17A-F8E6-4AD5-BB1C-8CD459C8865E}" name="Column12801"/>
    <tableColumn id="12821" xr3:uid="{6CE9D717-068E-4009-91DD-408640108E98}" name="Column12802"/>
    <tableColumn id="12822" xr3:uid="{C2870208-38E4-499A-81CF-FE65A62C3ADC}" name="Column12803"/>
    <tableColumn id="12823" xr3:uid="{D3AAC4C8-BF57-45F1-8999-795FFBF7E280}" name="Column12804"/>
    <tableColumn id="12824" xr3:uid="{F26E5762-F9D5-46B4-BC16-FEE36D9593B6}" name="Column12805"/>
    <tableColumn id="12825" xr3:uid="{7431F6FA-0D2A-4156-A15C-FC8A6C660F2C}" name="Column12806"/>
    <tableColumn id="12826" xr3:uid="{90AE9EB9-96FF-40DC-9401-AEB172C78B66}" name="Column12807"/>
    <tableColumn id="12827" xr3:uid="{8236F137-0966-4B6C-8A1C-2A79C328A6E6}" name="Column12808"/>
    <tableColumn id="12828" xr3:uid="{70BE53A1-FA35-4492-A45A-207CB497AAD1}" name="Column12809"/>
    <tableColumn id="12829" xr3:uid="{93F6AAFE-CCF8-4154-97AD-09F826353BEA}" name="Column12810"/>
    <tableColumn id="12830" xr3:uid="{B6983370-C135-4CC8-83BB-0FA45612D7DA}" name="Column12811"/>
    <tableColumn id="12831" xr3:uid="{F1447407-57BA-498A-ABCC-54418CB7AA15}" name="Column12812"/>
    <tableColumn id="12832" xr3:uid="{0865CE62-6B96-4497-AE4A-090FE5B6DCA6}" name="Column12813"/>
    <tableColumn id="12833" xr3:uid="{3393D127-00DC-4F92-8101-A60F11155113}" name="Column12814"/>
    <tableColumn id="12834" xr3:uid="{4D2F8ECE-E8A9-4E19-BEA1-709A792EAF97}" name="Column12815"/>
    <tableColumn id="12835" xr3:uid="{B58115D2-9F89-4B3E-B4C3-BED0F661D715}" name="Column12816"/>
    <tableColumn id="12836" xr3:uid="{D26F7F2E-3794-4A74-A6EE-6B844B79C64B}" name="Column12817"/>
    <tableColumn id="12837" xr3:uid="{66CB6E43-8AFD-4F13-A3CF-BA213D8CF037}" name="Column12818"/>
    <tableColumn id="12838" xr3:uid="{5B7446DD-A3E3-41BF-A006-6ED58D06F91C}" name="Column12819"/>
    <tableColumn id="12839" xr3:uid="{06AF8367-A0E3-4E82-9F54-E230A86342CC}" name="Column12820"/>
    <tableColumn id="12840" xr3:uid="{2166E502-F53D-4945-A9FF-3A4DFDFCDB97}" name="Column12821"/>
    <tableColumn id="12841" xr3:uid="{A43056A5-576D-4A87-BBBF-2316329DC1FE}" name="Column12822"/>
    <tableColumn id="12842" xr3:uid="{624260D3-BA49-48BF-BB50-8C3329DE1643}" name="Column12823"/>
    <tableColumn id="12843" xr3:uid="{4A24C4EC-3DF9-41EB-8DD8-A54AB6C6C32A}" name="Column12824"/>
    <tableColumn id="12844" xr3:uid="{554BE86A-7A2D-4032-AB28-ECC9A3912BEC}" name="Column12825"/>
    <tableColumn id="12845" xr3:uid="{D5B41D95-EF2A-40A2-9759-EE62EEA6625E}" name="Column12826"/>
    <tableColumn id="12846" xr3:uid="{95B49252-EA67-46AB-9E1D-8387F078B080}" name="Column12827"/>
    <tableColumn id="12847" xr3:uid="{2DD8FAC9-A73D-4B30-8302-C533E8D8C0FD}" name="Column12828"/>
    <tableColumn id="12848" xr3:uid="{2F72DB98-5F81-4FC9-8EBC-459D360CFC9C}" name="Column12829"/>
    <tableColumn id="12849" xr3:uid="{5091AAF3-3C7F-4949-B4D5-11220754364C}" name="Column12830"/>
    <tableColumn id="12850" xr3:uid="{83F910D8-423B-4411-8D1B-BA1C03CA3FAF}" name="Column12831"/>
    <tableColumn id="12851" xr3:uid="{EA110EC7-A186-41A5-A5C9-94177D0AAD60}" name="Column12832"/>
    <tableColumn id="12852" xr3:uid="{84DF3192-DFA6-4B43-9EC0-C8987CBB5B8A}" name="Column12833"/>
    <tableColumn id="12853" xr3:uid="{E105AAFE-3A6E-44B4-98D0-C5E9077CFDCA}" name="Column12834"/>
    <tableColumn id="12854" xr3:uid="{F5804427-D5D1-4759-88B5-B41C9F5249C4}" name="Column12835"/>
    <tableColumn id="12855" xr3:uid="{787C20D0-E4D7-4A7A-8DC5-502F466D29B4}" name="Column12836"/>
    <tableColumn id="12856" xr3:uid="{8E39543B-D2ED-4061-BE2F-3510306DA77D}" name="Column12837"/>
    <tableColumn id="12857" xr3:uid="{0F7FC550-58E6-4739-9055-EA6DF3F0802C}" name="Column12838"/>
    <tableColumn id="12858" xr3:uid="{DADE7419-EF7E-454D-A157-906CC554F04D}" name="Column12839"/>
    <tableColumn id="12859" xr3:uid="{64F7B48D-9386-45EF-9BEF-43B7F0A320C6}" name="Column12840"/>
    <tableColumn id="12860" xr3:uid="{0EC0BD48-9EBF-4540-B098-27FCC8616E94}" name="Column12841"/>
    <tableColumn id="12861" xr3:uid="{57B57863-6307-469C-8090-4238A525B984}" name="Column12842"/>
    <tableColumn id="12862" xr3:uid="{2E2DA766-A9C6-4EA3-BFBC-258E7581F5F8}" name="Column12843"/>
    <tableColumn id="12863" xr3:uid="{437E1B22-2F08-4AA4-B7DA-A1259D8E02CE}" name="Column12844"/>
    <tableColumn id="12864" xr3:uid="{4F9F32EA-2BD5-4341-B737-1B1206B3EB7A}" name="Column12845"/>
    <tableColumn id="12865" xr3:uid="{E0DBE18F-AC90-43EE-8742-1A1A223B1338}" name="Column12846"/>
    <tableColumn id="12866" xr3:uid="{BB80E7A2-7E41-481C-8758-2E8AA723E9E9}" name="Column12847"/>
    <tableColumn id="12867" xr3:uid="{A5915C82-3F5C-4C9C-B42A-665351C79E6E}" name="Column12848"/>
    <tableColumn id="12868" xr3:uid="{458BB302-9FA0-46B6-B5E7-2027D55CB62F}" name="Column12849"/>
    <tableColumn id="12869" xr3:uid="{3C4AC699-3426-4B12-81EE-CD8E406A134C}" name="Column12850"/>
    <tableColumn id="12870" xr3:uid="{CFC01D08-842D-4364-961E-CB7A1F69FFB3}" name="Column12851"/>
    <tableColumn id="12871" xr3:uid="{F2C04C06-3261-4CD5-9187-6ADEADF60682}" name="Column12852"/>
    <tableColumn id="12872" xr3:uid="{483D5656-6DCD-4EDC-BBB1-AEE98500B66B}" name="Column12853"/>
    <tableColumn id="12873" xr3:uid="{87E3006B-B224-4864-99F3-F41CB1EB744E}" name="Column12854"/>
    <tableColumn id="12874" xr3:uid="{1F8A82C4-467A-4113-8AC1-B2F7B10A0DFA}" name="Column12855"/>
    <tableColumn id="12875" xr3:uid="{D0BA12B9-BF35-4078-9F2A-A32A553A497B}" name="Column12856"/>
    <tableColumn id="12876" xr3:uid="{E7490302-A3A2-4387-9BBB-A70FC05FF73C}" name="Column12857"/>
    <tableColumn id="12877" xr3:uid="{BA28E5FB-1512-43AF-A125-50E22FAB606D}" name="Column12858"/>
    <tableColumn id="12878" xr3:uid="{4800A72D-8D9A-41AA-9566-4443A1F828B5}" name="Column12859"/>
    <tableColumn id="12879" xr3:uid="{DF375A3F-8665-441E-BA17-F584DCB5689C}" name="Column12860"/>
    <tableColumn id="12880" xr3:uid="{DB548435-CFAB-4328-AD0B-FE34E08189DE}" name="Column12861"/>
    <tableColumn id="12881" xr3:uid="{429B2894-698E-41FD-92D6-E7F6758567A2}" name="Column12862"/>
    <tableColumn id="12882" xr3:uid="{A679BD1E-A527-420E-A13F-D92191073FF8}" name="Column12863"/>
    <tableColumn id="12883" xr3:uid="{AD4DF698-E307-4CC6-AC05-C1A61C59236D}" name="Column12864"/>
    <tableColumn id="12884" xr3:uid="{23F7F657-A8BD-4C38-A16A-5E2ABECE919C}" name="Column12865"/>
    <tableColumn id="12885" xr3:uid="{7440CCD1-9E3B-44CA-B4A4-153CC63D37D7}" name="Column12866"/>
    <tableColumn id="12886" xr3:uid="{67DD1242-1254-40A9-8A1B-854952A597F8}" name="Column12867"/>
    <tableColumn id="12887" xr3:uid="{AF874795-AF4D-4403-A0DD-EDD185814F1E}" name="Column12868"/>
    <tableColumn id="12888" xr3:uid="{FEB78726-BB82-4BF4-B01C-80CE81F10F70}" name="Column12869"/>
    <tableColumn id="12889" xr3:uid="{8B7062B1-2F97-43C1-BFB0-01064E6B396D}" name="Column12870"/>
    <tableColumn id="12890" xr3:uid="{21630DF5-C434-4B23-AF03-DB3EC896ACF6}" name="Column12871"/>
    <tableColumn id="12891" xr3:uid="{D47497EF-1A0D-4D23-AACE-41F2A94B3743}" name="Column12872"/>
    <tableColumn id="12892" xr3:uid="{C00CFB35-757A-4E98-ACFE-FFD4554FB38C}" name="Column12873"/>
    <tableColumn id="12893" xr3:uid="{F393949D-62E4-4674-AB8B-AA88293A2187}" name="Column12874"/>
    <tableColumn id="12894" xr3:uid="{A08EAAF9-D7F6-4F08-9A55-7C0334B3F447}" name="Column12875"/>
    <tableColumn id="12895" xr3:uid="{CD3290EA-BA25-49F5-9DE2-99CC910CEB17}" name="Column12876"/>
    <tableColumn id="12896" xr3:uid="{DBCCA20C-48AF-4E57-B5A5-4DBC71E5BDB6}" name="Column12877"/>
    <tableColumn id="12897" xr3:uid="{3947CFAB-FA45-44F7-9035-C8A8736086A3}" name="Column12878"/>
    <tableColumn id="12898" xr3:uid="{5F68852E-355E-490A-864B-103F86EB3EA1}" name="Column12879"/>
    <tableColumn id="12899" xr3:uid="{270E7474-3519-4489-84BD-F52B0C2EF4A0}" name="Column12880"/>
    <tableColumn id="12900" xr3:uid="{4E6F4112-9280-493E-BD13-3217292903C5}" name="Column12881"/>
    <tableColumn id="12901" xr3:uid="{1286D063-9C26-482D-AAEE-4B5F51EA24AC}" name="Column12882"/>
    <tableColumn id="12902" xr3:uid="{39F52323-6EDC-4EA8-8F91-795D1B6E7ED7}" name="Column12883"/>
    <tableColumn id="12903" xr3:uid="{E502AECD-0612-442C-A10D-D2AD2D225D53}" name="Column12884"/>
    <tableColumn id="12904" xr3:uid="{F2693CA5-E0EB-4B49-AA4B-3A1552BB77F9}" name="Column12885"/>
    <tableColumn id="12905" xr3:uid="{EB9596DB-2DF5-47D1-82DA-7E9496A32EBD}" name="Column12886"/>
    <tableColumn id="12906" xr3:uid="{0FD19BEC-713F-4BFA-B13B-1470F8A74D51}" name="Column12887"/>
    <tableColumn id="12907" xr3:uid="{23638FDF-29BB-4E67-9BCD-DA57E3623FA9}" name="Column12888"/>
    <tableColumn id="12908" xr3:uid="{F618A037-9132-4F56-9DA5-8ABF92241312}" name="Column12889"/>
    <tableColumn id="12909" xr3:uid="{CE0EEF28-3EE9-431B-AE2F-6BCAFC021383}" name="Column12890"/>
    <tableColumn id="12910" xr3:uid="{F6AA842E-DC51-45F6-A539-FA69B2C7736C}" name="Column12891"/>
    <tableColumn id="12911" xr3:uid="{283BF5B3-E384-4C5C-8F8C-C1EDC8AC095B}" name="Column12892"/>
    <tableColumn id="12912" xr3:uid="{DBADC5A1-485E-472A-8FA8-B9D861212F59}" name="Column12893"/>
    <tableColumn id="12913" xr3:uid="{7F52A50A-A73C-4CC7-830E-A44EB9246502}" name="Column12894"/>
    <tableColumn id="12914" xr3:uid="{4D4870FC-CC5E-4A5C-B499-001E766D493F}" name="Column12895"/>
    <tableColumn id="12915" xr3:uid="{072D2FC6-B2FD-4DE4-A665-713E998538E7}" name="Column12896"/>
    <tableColumn id="12916" xr3:uid="{B777BC80-5005-4241-8A24-B78A0C53B08D}" name="Column12897"/>
    <tableColumn id="12917" xr3:uid="{C749F8A2-D84A-4001-BC6B-90E4C0D37E4C}" name="Column12898"/>
    <tableColumn id="12918" xr3:uid="{504CE396-DC07-46B0-8FFC-1442CD9B9BA7}" name="Column12899"/>
    <tableColumn id="12919" xr3:uid="{A563B47D-0056-4B8D-BAEC-031A48BE685E}" name="Column12900"/>
    <tableColumn id="12920" xr3:uid="{341B5918-92F8-4B1A-A03F-2140BEF98E40}" name="Column12901"/>
    <tableColumn id="12921" xr3:uid="{BFF5B2D5-8D13-4C4C-BC32-3E2DFA9BF953}" name="Column12902"/>
    <tableColumn id="12922" xr3:uid="{D056D2E4-EC66-420B-9270-E3C2970CEE0B}" name="Column12903"/>
    <tableColumn id="12923" xr3:uid="{148E3BE1-D5D3-4261-B3B1-4215A845EDFB}" name="Column12904"/>
    <tableColumn id="12924" xr3:uid="{846F68B0-61F9-4C47-BCE3-AB23566E6176}" name="Column12905"/>
    <tableColumn id="12925" xr3:uid="{DF4B6523-207C-44B1-A917-412CE300FB2A}" name="Column12906"/>
    <tableColumn id="12926" xr3:uid="{C92AA0AB-ECE6-4AC3-9F49-F467EF1EE588}" name="Column12907"/>
    <tableColumn id="12927" xr3:uid="{485EC202-27F8-479C-9942-BB974BB404B5}" name="Column12908"/>
    <tableColumn id="12928" xr3:uid="{B6C12028-B459-42F6-BCA1-C53AAA28B905}" name="Column12909"/>
    <tableColumn id="12929" xr3:uid="{3DD41B5C-14C2-4EF7-BDDD-294160AAC57F}" name="Column12910"/>
    <tableColumn id="12930" xr3:uid="{17342416-E0C8-4504-A577-FD010FD1CE01}" name="Column12911"/>
    <tableColumn id="12931" xr3:uid="{1509E55D-999A-4A9B-8477-8198DEF8644D}" name="Column12912"/>
    <tableColumn id="12932" xr3:uid="{05A4DA99-9633-489D-9A4F-E69EB087B936}" name="Column12913"/>
    <tableColumn id="12933" xr3:uid="{00921E9B-F5D4-4A7F-990C-F09AFA6A3139}" name="Column12914"/>
    <tableColumn id="12934" xr3:uid="{02A92A58-3B65-446A-AB47-F9E3C9F7ABD3}" name="Column12915"/>
    <tableColumn id="12935" xr3:uid="{8B11695A-6A0A-4266-9FC4-8DA52D351038}" name="Column12916"/>
    <tableColumn id="12936" xr3:uid="{4AA99E7F-E6F1-43D1-B293-D12FE804BC56}" name="Column12917"/>
    <tableColumn id="12937" xr3:uid="{13F7A949-A362-4CE6-95F1-ADF8BCFAE07B}" name="Column12918"/>
    <tableColumn id="12938" xr3:uid="{E2FDEEAC-EB85-409C-8CE8-5551AE4CBBB9}" name="Column12919"/>
    <tableColumn id="12939" xr3:uid="{479BA822-85C4-4C6C-A7EF-4AFAB3967311}" name="Column12920"/>
    <tableColumn id="12940" xr3:uid="{9A6DFAC9-11C2-4561-A8B9-991DB0D3299D}" name="Column12921"/>
    <tableColumn id="12941" xr3:uid="{B505638B-D873-42F1-852B-93C548F64C2C}" name="Column12922"/>
    <tableColumn id="12942" xr3:uid="{27601349-7824-4BEF-817E-265E72823642}" name="Column12923"/>
    <tableColumn id="12943" xr3:uid="{68FD5CCC-EA9B-4203-8C32-09B4BB8BE133}" name="Column12924"/>
    <tableColumn id="12944" xr3:uid="{80628261-DAB2-4F53-A5B8-530864A4352E}" name="Column12925"/>
    <tableColumn id="12945" xr3:uid="{687FE9D7-79B4-4426-ABA4-CB46ED721338}" name="Column12926"/>
    <tableColumn id="12946" xr3:uid="{7EB99170-38E0-4307-86F4-60FB6E849BAE}" name="Column12927"/>
    <tableColumn id="12947" xr3:uid="{A5C54F67-0018-4A19-801F-0E63A4479A5F}" name="Column12928"/>
    <tableColumn id="12948" xr3:uid="{18F3C238-E40A-4DFB-BC6C-204336CB36AF}" name="Column12929"/>
    <tableColumn id="12949" xr3:uid="{71725DE4-4B6D-4C01-A7CD-5CDE4A670578}" name="Column12930"/>
    <tableColumn id="12950" xr3:uid="{45FCC42B-7148-4879-A381-EDF2152CBFC0}" name="Column12931"/>
    <tableColumn id="12951" xr3:uid="{F4C7331C-0B9E-47E9-A23B-C2ED957C2B77}" name="Column12932"/>
    <tableColumn id="12952" xr3:uid="{CEF5E832-38E1-414A-8765-F26293F7AC5F}" name="Column12933"/>
    <tableColumn id="12953" xr3:uid="{D0FDD418-E750-496F-BE48-6F4C40D2388A}" name="Column12934"/>
    <tableColumn id="12954" xr3:uid="{9D78FEBD-5113-4AFC-8201-9F9474FCE51E}" name="Column12935"/>
    <tableColumn id="12955" xr3:uid="{422B61D9-4AA1-488F-B51E-83493D0F8322}" name="Column12936"/>
    <tableColumn id="12956" xr3:uid="{8116B066-FE8C-4BAF-A141-B4D715CD9D5F}" name="Column12937"/>
    <tableColumn id="12957" xr3:uid="{BE5A7BE3-ED0E-41E5-8030-E2841B0F484B}" name="Column12938"/>
    <tableColumn id="12958" xr3:uid="{4713087D-1620-4BC1-9C20-F2EE3787ECD5}" name="Column12939"/>
    <tableColumn id="12959" xr3:uid="{DF827435-8778-486B-9F11-0E877A4A337D}" name="Column12940"/>
    <tableColumn id="12960" xr3:uid="{83CF3E24-7CD1-4046-A45D-A8BEEDA002F9}" name="Column12941"/>
    <tableColumn id="12961" xr3:uid="{0DA2E1E9-6AFD-4106-9DE5-77FAE2BCB456}" name="Column12942"/>
    <tableColumn id="12962" xr3:uid="{36478ECD-5D20-4EF6-9527-77C192D36812}" name="Column12943"/>
    <tableColumn id="12963" xr3:uid="{680BF86A-3989-4137-B43E-F56B3CE19742}" name="Column12944"/>
    <tableColumn id="12964" xr3:uid="{D039DE82-B700-41AB-833A-4D0657A9E01A}" name="Column12945"/>
    <tableColumn id="12965" xr3:uid="{86D3254C-11A9-45FA-A6B4-21647BA375CA}" name="Column12946"/>
    <tableColumn id="12966" xr3:uid="{1C90EAFB-F6B9-406C-A9D4-5C57171ABB93}" name="Column12947"/>
    <tableColumn id="12967" xr3:uid="{1F9E3FAB-2DEE-473B-833C-00AC9DCCF47F}" name="Column12948"/>
    <tableColumn id="12968" xr3:uid="{DEC2F4E7-6729-4C06-B2DE-DB3A1779A73E}" name="Column12949"/>
    <tableColumn id="12969" xr3:uid="{996BC121-F5E3-411B-BCC7-C67A4887C2D7}" name="Column12950"/>
    <tableColumn id="12970" xr3:uid="{7D4F99EB-EC17-48E6-9551-92CCFCB9DC32}" name="Column12951"/>
    <tableColumn id="12971" xr3:uid="{2641755F-1DBE-423C-B788-B06B9C129E45}" name="Column12952"/>
    <tableColumn id="12972" xr3:uid="{4B17F6D3-3D87-478D-B86A-4153C0CE31EF}" name="Column12953"/>
    <tableColumn id="12973" xr3:uid="{D159CDA6-179A-41F3-954E-E8446BF54596}" name="Column12954"/>
    <tableColumn id="12974" xr3:uid="{21356943-BFA3-4B04-973D-3E0D479AE3A0}" name="Column12955"/>
    <tableColumn id="12975" xr3:uid="{CA9616C7-9C4A-4893-96AD-D1B4CD64405D}" name="Column12956"/>
    <tableColumn id="12976" xr3:uid="{89489CD5-39AA-4D29-9762-48974004B5DD}" name="Column12957"/>
    <tableColumn id="12977" xr3:uid="{87DA044B-B3AC-4174-BDED-B3275A66B603}" name="Column12958"/>
    <tableColumn id="12978" xr3:uid="{688D6D56-A31C-4595-B485-D980FA648D71}" name="Column12959"/>
    <tableColumn id="12979" xr3:uid="{46EC02DE-70D5-46A0-AA0F-60CC69AF0B43}" name="Column12960"/>
    <tableColumn id="12980" xr3:uid="{90E89E18-994A-4F0A-878F-A73FC2DB5B7D}" name="Column12961"/>
    <tableColumn id="12981" xr3:uid="{5680445E-F702-4CCD-8339-73105757B66B}" name="Column12962"/>
    <tableColumn id="12982" xr3:uid="{4A276DD1-DF22-432D-BF8D-5BD206A9C04A}" name="Column12963"/>
    <tableColumn id="12983" xr3:uid="{E29087EC-51EF-4302-BFB0-F1887C288DEC}" name="Column12964"/>
    <tableColumn id="12984" xr3:uid="{FC14E6DB-ACC5-4BE1-A613-B3E5F5AEF75F}" name="Column12965"/>
    <tableColumn id="12985" xr3:uid="{969013CF-96FB-4D51-9756-BD9665190466}" name="Column12966"/>
    <tableColumn id="12986" xr3:uid="{FD5F98BB-0DF1-44B4-9E7E-013DC41E34E6}" name="Column12967"/>
    <tableColumn id="12987" xr3:uid="{2BD53607-8477-48AC-9770-989AFDEF8673}" name="Column12968"/>
    <tableColumn id="12988" xr3:uid="{09730628-962B-4545-953A-562D4F36DA1F}" name="Column12969"/>
    <tableColumn id="12989" xr3:uid="{E51F6238-E1F7-4467-AD7C-FAD927A2DAE2}" name="Column12970"/>
    <tableColumn id="12990" xr3:uid="{1076142C-4259-4797-A1AF-012E0BB8ABD7}" name="Column12971"/>
    <tableColumn id="12991" xr3:uid="{D744438E-E48F-48E6-8FA7-3A8E27D30C78}" name="Column12972"/>
    <tableColumn id="12992" xr3:uid="{7630DE4A-200C-49C9-B24A-78BF223ABC36}" name="Column12973"/>
    <tableColumn id="12993" xr3:uid="{CFBFFB22-2ACB-495A-A761-FED733D082A4}" name="Column12974"/>
    <tableColumn id="12994" xr3:uid="{F9C3385A-0AB9-45D6-B979-6EB3FD0D5786}" name="Column12975"/>
    <tableColumn id="12995" xr3:uid="{9ACECF25-0BEC-4425-B118-8FDDA037AC5E}" name="Column12976"/>
    <tableColumn id="12996" xr3:uid="{C7E792DA-E9AA-41C4-ADE8-3A2BFC8D1BC7}" name="Column12977"/>
    <tableColumn id="12997" xr3:uid="{A1A03AF2-44CD-4770-9C5F-6AAAD5BD9E50}" name="Column12978"/>
    <tableColumn id="12998" xr3:uid="{AE87A2E7-F74E-4B02-9371-471E913FDA3B}" name="Column12979"/>
    <tableColumn id="12999" xr3:uid="{0A276D83-72E6-4067-A2B8-E1480C4C86C1}" name="Column12980"/>
    <tableColumn id="13000" xr3:uid="{6201CB53-02C6-438E-9ED8-B5B56AE2A32F}" name="Column12981"/>
    <tableColumn id="13001" xr3:uid="{14DD7C6E-806C-4FA2-A5F9-9741F8ED8DEF}" name="Column12982"/>
    <tableColumn id="13002" xr3:uid="{D6E4871C-D6EC-4707-B751-E3E4074FEE5D}" name="Column12983"/>
    <tableColumn id="13003" xr3:uid="{29A751C0-86D6-4DAC-BBEB-26E07F17A4EC}" name="Column12984"/>
    <tableColumn id="13004" xr3:uid="{6426DC48-BB01-4E49-A02C-66923A013532}" name="Column12985"/>
    <tableColumn id="13005" xr3:uid="{EA85046B-6661-468D-B4B2-E8000EC61423}" name="Column12986"/>
    <tableColumn id="13006" xr3:uid="{8656D733-BED1-4F16-B212-3CAD99430D78}" name="Column12987"/>
    <tableColumn id="13007" xr3:uid="{00AD7AC8-ECA6-49F5-BD10-F83C3E615FF3}" name="Column12988"/>
    <tableColumn id="13008" xr3:uid="{854A7AA7-0C17-4CE0-B3FF-707350B5A442}" name="Column12989"/>
    <tableColumn id="13009" xr3:uid="{549656B8-C774-45B1-87CF-012645727E98}" name="Column12990"/>
    <tableColumn id="13010" xr3:uid="{80425273-8398-4D5A-9E85-45078888D98F}" name="Column12991"/>
    <tableColumn id="13011" xr3:uid="{4D83F040-83CF-4FBB-BF8F-270ACA0690FE}" name="Column12992"/>
    <tableColumn id="13012" xr3:uid="{0A7D5FC0-546A-4CAD-8C87-E1C067BD96FB}" name="Column12993"/>
    <tableColumn id="13013" xr3:uid="{F95F6CAC-6677-45A8-935F-8A06ACF2AB4B}" name="Column12994"/>
    <tableColumn id="13014" xr3:uid="{0F48A52A-29B1-4DCE-A7AB-68E6305D0840}" name="Column12995"/>
    <tableColumn id="13015" xr3:uid="{4843CEFF-66A9-4124-8DB8-A66D49901810}" name="Column12996"/>
    <tableColumn id="13016" xr3:uid="{3C00DED2-E43A-4353-B805-3AF8A69E81AF}" name="Column12997"/>
    <tableColumn id="13017" xr3:uid="{23F841F2-5C58-4AF3-976D-F82D2152A9B7}" name="Column12998"/>
    <tableColumn id="13018" xr3:uid="{2EABEB00-BBD6-4D86-9859-1473F2D19E29}" name="Column12999"/>
    <tableColumn id="13019" xr3:uid="{6BA0FDFA-B22A-4EC7-8749-1A9D04028D37}" name="Column13000"/>
    <tableColumn id="13020" xr3:uid="{10406D03-CDA9-4DAC-AC30-77C930389BE3}" name="Column13001"/>
    <tableColumn id="13021" xr3:uid="{E69E610C-495B-492B-84DF-0A0904A8F3EE}" name="Column13002"/>
    <tableColumn id="13022" xr3:uid="{973CC8F1-1758-4C95-A2A4-6DFC1EA412E8}" name="Column13003"/>
    <tableColumn id="13023" xr3:uid="{B244BE18-2DA9-4F28-8768-A64B44C34423}" name="Column13004"/>
    <tableColumn id="13024" xr3:uid="{51778070-2160-4851-883A-3FB32C60949A}" name="Column13005"/>
    <tableColumn id="13025" xr3:uid="{54BCD2B2-665B-4F68-9E97-9813CB4D64BE}" name="Column13006"/>
    <tableColumn id="13026" xr3:uid="{E3A73364-6F12-4C20-AC39-16B631902F3D}" name="Column13007"/>
    <tableColumn id="13027" xr3:uid="{E36F57A1-3DA8-4685-8CCE-038EA60CDF1D}" name="Column13008"/>
    <tableColumn id="13028" xr3:uid="{4E2A423A-3084-45E7-9C84-6BF9640190F9}" name="Column13009"/>
    <tableColumn id="13029" xr3:uid="{DBC87EE2-D6A6-4111-BB72-32BA28510214}" name="Column13010"/>
    <tableColumn id="13030" xr3:uid="{75F813ED-BFCD-47C7-BF1F-E5081C4B5649}" name="Column13011"/>
    <tableColumn id="13031" xr3:uid="{B7DA1825-BFAE-4595-86FB-036F6BEC880E}" name="Column13012"/>
    <tableColumn id="13032" xr3:uid="{C83FB610-DADA-4611-9F06-DF45F67A7A1A}" name="Column13013"/>
    <tableColumn id="13033" xr3:uid="{FF5156DB-A467-422B-BB2F-DFAC8BEF2ACC}" name="Column13014"/>
    <tableColumn id="13034" xr3:uid="{01FD8885-CEEC-4DFF-B970-5867F0363B29}" name="Column13015"/>
    <tableColumn id="13035" xr3:uid="{1E9C5730-9F3E-4519-8071-932A7E2CAE05}" name="Column13016"/>
    <tableColumn id="13036" xr3:uid="{37F8AF21-F237-4787-864F-49A34CFEBD85}" name="Column13017"/>
    <tableColumn id="13037" xr3:uid="{8D5D7EF6-2A19-4870-A5BE-B881D4BF2DA9}" name="Column13018"/>
    <tableColumn id="13038" xr3:uid="{8F265E41-349A-4A41-803A-E65740B198DE}" name="Column13019"/>
    <tableColumn id="13039" xr3:uid="{E6136A88-2522-476A-B5F0-460E00DCE33A}" name="Column13020"/>
    <tableColumn id="13040" xr3:uid="{56FC2727-E095-458E-AC33-8C5688533C55}" name="Column13021"/>
    <tableColumn id="13041" xr3:uid="{87B89ED7-D358-42E4-A1BE-EBADF59ECD1E}" name="Column13022"/>
    <tableColumn id="13042" xr3:uid="{388ACD2C-1D87-49A3-9D09-2335E4B23A2C}" name="Column13023"/>
    <tableColumn id="13043" xr3:uid="{0EE1FC9C-2E82-41F7-9654-C4EE31F1E8CC}" name="Column13024"/>
    <tableColumn id="13044" xr3:uid="{3608BABA-43D7-4F6E-947C-C1D435E4E87D}" name="Column13025"/>
    <tableColumn id="13045" xr3:uid="{41F977F0-0950-4B77-A367-36F8BBF3BFB6}" name="Column13026"/>
    <tableColumn id="13046" xr3:uid="{71EEDCFF-829C-4AB4-9CF0-5DAE86A9085E}" name="Column13027"/>
    <tableColumn id="13047" xr3:uid="{85B78D44-A673-436F-B5B8-E478B048AFAE}" name="Column13028"/>
    <tableColumn id="13048" xr3:uid="{50587CA1-BDCD-4BFD-B428-DBD2BA7332C8}" name="Column13029"/>
    <tableColumn id="13049" xr3:uid="{A4EDDA72-D2EB-444E-8404-A432BB61AD72}" name="Column13030"/>
    <tableColumn id="13050" xr3:uid="{15551427-5A0A-4347-AA3E-ED80AE8D17C4}" name="Column13031"/>
    <tableColumn id="13051" xr3:uid="{38B35DC5-941D-45D3-96D1-6CCEC7C6CDC7}" name="Column13032"/>
    <tableColumn id="13052" xr3:uid="{BD9E1D72-0B59-42DD-ADB5-13482C42E086}" name="Column13033"/>
    <tableColumn id="13053" xr3:uid="{1D09C872-C87A-4EB1-84F7-5A2863DB484F}" name="Column13034"/>
    <tableColumn id="13054" xr3:uid="{AC47A5DF-40F1-4996-9018-46BFCB0BF253}" name="Column13035"/>
    <tableColumn id="13055" xr3:uid="{3C0953B2-DAD9-4480-B18E-9F44B6D1029B}" name="Column13036"/>
    <tableColumn id="13056" xr3:uid="{B0512D32-C5D1-4B13-8DA2-1E9DDB7ECA72}" name="Column13037"/>
    <tableColumn id="13057" xr3:uid="{C0A2CA42-8AFC-4E58-8AA8-EEE1373386B8}" name="Column13038"/>
    <tableColumn id="13058" xr3:uid="{D616A2D9-E640-4371-BB5C-B3FE06E5D133}" name="Column13039"/>
    <tableColumn id="13059" xr3:uid="{AE67834A-4ACD-4866-8DFC-8F145BCEAE73}" name="Column13040"/>
    <tableColumn id="13060" xr3:uid="{851557A3-E8DE-4575-A394-8CB88B3775CB}" name="Column13041"/>
    <tableColumn id="13061" xr3:uid="{4B7C41E8-1274-47DC-9746-C6F684CEE9D8}" name="Column13042"/>
    <tableColumn id="13062" xr3:uid="{AD150CEA-2A46-4E95-B8A1-B420B7743191}" name="Column13043"/>
    <tableColumn id="13063" xr3:uid="{73EB3064-74A3-4697-804E-847BDB1834E1}" name="Column13044"/>
    <tableColumn id="13064" xr3:uid="{B059A774-F738-4C03-A37B-3E2408817540}" name="Column13045"/>
    <tableColumn id="13065" xr3:uid="{095A210B-8E85-40F2-9A6D-6EB08724E631}" name="Column13046"/>
    <tableColumn id="13066" xr3:uid="{7EF84265-D2FB-4DC7-A600-B20F4CD6EA34}" name="Column13047"/>
    <tableColumn id="13067" xr3:uid="{72845843-ECA5-4BB9-A4C4-634DCAF2CFEF}" name="Column13048"/>
    <tableColumn id="13068" xr3:uid="{42486B22-0612-4937-8C80-D5B01A861EC6}" name="Column13049"/>
    <tableColumn id="13069" xr3:uid="{CC45D97E-DA06-48B2-B53A-928B786B87CE}" name="Column13050"/>
    <tableColumn id="13070" xr3:uid="{58490014-6A56-422C-AACC-F02B1133FC34}" name="Column13051"/>
    <tableColumn id="13071" xr3:uid="{37684429-BDEC-4C01-97A3-7B688EE75F24}" name="Column13052"/>
    <tableColumn id="13072" xr3:uid="{45258223-FDFC-4031-AE7E-48CB62679650}" name="Column13053"/>
    <tableColumn id="13073" xr3:uid="{E7F11D74-36F6-4E82-9127-42CF48B592D6}" name="Column13054"/>
    <tableColumn id="13074" xr3:uid="{BCE77297-1601-492B-A18C-2A408034EF5F}" name="Column13055"/>
    <tableColumn id="13075" xr3:uid="{CC81B47A-9C98-476D-98B5-A77D96485574}" name="Column13056"/>
    <tableColumn id="13076" xr3:uid="{2EC30A33-E7E7-4CFC-9D51-FD780CBD6C34}" name="Column13057"/>
    <tableColumn id="13077" xr3:uid="{B450CBF3-6E42-4A1D-B69F-A046416AA518}" name="Column13058"/>
    <tableColumn id="13078" xr3:uid="{B095A4F5-083E-4652-B8E7-B1699044796A}" name="Column13059"/>
    <tableColumn id="13079" xr3:uid="{0A72E7D3-52E8-49FC-80A3-D0728BC8B603}" name="Column13060"/>
    <tableColumn id="13080" xr3:uid="{28E6E828-A959-4E24-8772-5A6579996DA2}" name="Column13061"/>
    <tableColumn id="13081" xr3:uid="{41F4EC81-C665-490C-9B6D-27EACE86646E}" name="Column13062"/>
    <tableColumn id="13082" xr3:uid="{601B85A3-C509-468E-A0CE-C514F0D18580}" name="Column13063"/>
    <tableColumn id="13083" xr3:uid="{3A1EE566-509A-4E75-8E11-7296630A2603}" name="Column13064"/>
    <tableColumn id="13084" xr3:uid="{2DBDDCA2-2F6A-47F4-8E10-5AC516DFCA71}" name="Column13065"/>
    <tableColumn id="13085" xr3:uid="{FC02B6BE-01B2-4FDF-82B3-C8AB6BAC5E02}" name="Column13066"/>
    <tableColumn id="13086" xr3:uid="{B6216E0B-5DC2-469F-911A-F4EC305611D8}" name="Column13067"/>
    <tableColumn id="13087" xr3:uid="{9C2004EB-9C12-4609-AD47-082B8624202C}" name="Column13068"/>
    <tableColumn id="13088" xr3:uid="{4000025F-CDEE-40A5-B4B8-DF493E8592C6}" name="Column13069"/>
    <tableColumn id="13089" xr3:uid="{2FA61B84-5A12-45FE-80FA-87125E1015AF}" name="Column13070"/>
    <tableColumn id="13090" xr3:uid="{09B56718-C30D-4CB7-AFD3-DD5539F48B4B}" name="Column13071"/>
    <tableColumn id="13091" xr3:uid="{50A00AD8-7A5E-450D-89D8-002075947B71}" name="Column13072"/>
    <tableColumn id="13092" xr3:uid="{4A98777B-C65A-409F-A3BF-1375517CB131}" name="Column13073"/>
    <tableColumn id="13093" xr3:uid="{B115647A-87B8-4578-B8B5-41445A0AF015}" name="Column13074"/>
    <tableColumn id="13094" xr3:uid="{15050377-0DFB-4DE4-AE61-999C70723E56}" name="Column13075"/>
    <tableColumn id="13095" xr3:uid="{063CE52A-DBAC-483F-B508-48F94BF526D6}" name="Column13076"/>
    <tableColumn id="13096" xr3:uid="{9327837B-4D2A-46D0-9D64-B6AD097A2696}" name="Column13077"/>
    <tableColumn id="13097" xr3:uid="{AD6D848C-2099-43B9-B394-B42E8D06731D}" name="Column13078"/>
    <tableColumn id="13098" xr3:uid="{2D473542-A8F2-4620-A9D9-CA754C6B74B5}" name="Column13079"/>
    <tableColumn id="13099" xr3:uid="{2F21B4B5-4F2C-4DDC-9750-2F31383DC76E}" name="Column13080"/>
    <tableColumn id="13100" xr3:uid="{2A9CA7C7-3E24-44BE-9210-EAFAFB68183C}" name="Column13081"/>
    <tableColumn id="13101" xr3:uid="{6187C8C3-E781-40E5-8341-BA900FA16E99}" name="Column13082"/>
    <tableColumn id="13102" xr3:uid="{A9FE0044-542C-47FA-895C-F02CF2537CBB}" name="Column13083"/>
    <tableColumn id="13103" xr3:uid="{08682E1E-6211-4A53-A07C-9741EEC9C034}" name="Column13084"/>
    <tableColumn id="13104" xr3:uid="{9E35B382-0D3C-49F2-8B9F-97CED4332463}" name="Column13085"/>
    <tableColumn id="13105" xr3:uid="{DF8D9F12-A975-4382-B982-367106171845}" name="Column13086"/>
    <tableColumn id="13106" xr3:uid="{5A138470-EE5A-484C-9B91-18981AF590C1}" name="Column13087"/>
    <tableColumn id="13107" xr3:uid="{36D9F100-6F68-414D-8A21-498F95D7E998}" name="Column13088"/>
    <tableColumn id="13108" xr3:uid="{CA19BA1B-A31F-4B94-BF78-35DFA202DBD4}" name="Column13089"/>
    <tableColumn id="13109" xr3:uid="{3CE3919D-4D39-4F2D-8DB1-69A3076EEEC7}" name="Column13090"/>
    <tableColumn id="13110" xr3:uid="{A8F21E53-635F-4773-ABCB-31BD1C5E7BA0}" name="Column13091"/>
    <tableColumn id="13111" xr3:uid="{C3E5340F-C4B1-4AE3-800A-41BFE4AF41F8}" name="Column13092"/>
    <tableColumn id="13112" xr3:uid="{76502927-805E-4AC5-AE1C-71248E3ED6B3}" name="Column13093"/>
    <tableColumn id="13113" xr3:uid="{3D8936DA-A3D8-4D05-966B-F42672ACAE97}" name="Column13094"/>
    <tableColumn id="13114" xr3:uid="{299F70C4-39D2-40BC-A485-77AD4EE0BEF2}" name="Column13095"/>
    <tableColumn id="13115" xr3:uid="{FDA78F2C-AE82-41E6-A285-A52BEB6A3D67}" name="Column13096"/>
    <tableColumn id="13116" xr3:uid="{ED0EDD45-AAE6-4161-B9EC-A22FDCEA9D84}" name="Column13097"/>
    <tableColumn id="13117" xr3:uid="{81EC82CA-1A24-4452-9FB0-B5CD80B5B637}" name="Column13098"/>
    <tableColumn id="13118" xr3:uid="{99D823B5-53CF-4916-B74A-04F2F7ADB35E}" name="Column13099"/>
    <tableColumn id="13119" xr3:uid="{E3A2D278-C1BD-466C-BE8D-A5974DAD184B}" name="Column13100"/>
    <tableColumn id="13120" xr3:uid="{E3FF188B-6943-4C7B-9045-7EB5410F0245}" name="Column13101"/>
    <tableColumn id="13121" xr3:uid="{FF179FFF-438A-4FF7-97B8-7B82B5DA2035}" name="Column13102"/>
    <tableColumn id="13122" xr3:uid="{212FC032-6342-4848-9D93-476ABF8E9042}" name="Column13103"/>
    <tableColumn id="13123" xr3:uid="{79F5E210-B1B1-4D0D-822A-BBE0DEF32F7D}" name="Column13104"/>
    <tableColumn id="13124" xr3:uid="{19949EB0-4C4B-48CE-A27F-EFBEFB8C7423}" name="Column13105"/>
    <tableColumn id="13125" xr3:uid="{E02E33B4-4C73-406E-B8AA-A832C8FAC317}" name="Column13106"/>
    <tableColumn id="13126" xr3:uid="{40D75AE0-DEB3-45BB-985D-F9F17EADE346}" name="Column13107"/>
    <tableColumn id="13127" xr3:uid="{0016087F-8574-4C3B-A045-AE49A9F4D4B8}" name="Column13108"/>
    <tableColumn id="13128" xr3:uid="{1BC4AB0B-0465-4A76-B331-B24C9BB127ED}" name="Column13109"/>
    <tableColumn id="13129" xr3:uid="{E2B58527-920B-4086-ADD5-A47272570615}" name="Column13110"/>
    <tableColumn id="13130" xr3:uid="{B67ADFC9-DAAA-4EBB-B353-AF533AEB0565}" name="Column13111"/>
    <tableColumn id="13131" xr3:uid="{4C1BC8D1-8D22-4806-8216-DD1C89CA0B29}" name="Column13112"/>
    <tableColumn id="13132" xr3:uid="{2AE12146-2A7F-4E13-B3DB-BB86388281B4}" name="Column13113"/>
    <tableColumn id="13133" xr3:uid="{1462FC06-F917-4AA5-A60B-75FB0F2C47AA}" name="Column13114"/>
    <tableColumn id="13134" xr3:uid="{D420321E-5171-45E9-B1F8-6FB97310B3DA}" name="Column13115"/>
    <tableColumn id="13135" xr3:uid="{71251298-3F4B-4114-8DED-AE3991A9AA14}" name="Column13116"/>
    <tableColumn id="13136" xr3:uid="{4759BD31-F247-4BD7-8C57-590BD420156C}" name="Column13117"/>
    <tableColumn id="13137" xr3:uid="{B6D76D8A-BD85-4F5E-A9C9-665DB4DF077C}" name="Column13118"/>
    <tableColumn id="13138" xr3:uid="{AEEEE483-2A59-4E6D-91D2-5BCC2583C9BF}" name="Column13119"/>
    <tableColumn id="13139" xr3:uid="{50977D90-A6B2-443D-A2D2-1B1BA5292ED7}" name="Column13120"/>
    <tableColumn id="13140" xr3:uid="{54D5065F-BED0-4C52-AC0B-97F0D5168A5E}" name="Column13121"/>
    <tableColumn id="13141" xr3:uid="{137B2EF0-B580-4938-9075-A4088ADB1859}" name="Column13122"/>
    <tableColumn id="13142" xr3:uid="{A7818621-2C64-4600-B565-0FFDD3A95518}" name="Column13123"/>
    <tableColumn id="13143" xr3:uid="{899A35E3-93FA-4768-B8C0-FA45AECA2437}" name="Column13124"/>
    <tableColumn id="13144" xr3:uid="{2744067E-BE6D-4FD6-926C-4F0BF48A0295}" name="Column13125"/>
    <tableColumn id="13145" xr3:uid="{17694270-E528-430B-BAFD-45E482A6E975}" name="Column13126"/>
    <tableColumn id="13146" xr3:uid="{F5E73ECD-B3E9-40DF-975B-EFF8FD996648}" name="Column13127"/>
    <tableColumn id="13147" xr3:uid="{417641A1-4CDE-4B12-9ED3-F6ADD1D487B8}" name="Column13128"/>
    <tableColumn id="13148" xr3:uid="{DE724504-5FE0-4128-A72C-859BBF140834}" name="Column13129"/>
    <tableColumn id="13149" xr3:uid="{AD22057A-E87A-4763-960B-1C669FD0C1AA}" name="Column13130"/>
    <tableColumn id="13150" xr3:uid="{4E8EA0CF-E598-4183-9EF7-9295386907C9}" name="Column13131"/>
    <tableColumn id="13151" xr3:uid="{EA0C20DF-2848-4981-8A28-89B6ACDE1D71}" name="Column13132"/>
    <tableColumn id="13152" xr3:uid="{66176DBE-A73B-4EFE-8334-F350CECFB926}" name="Column13133"/>
    <tableColumn id="13153" xr3:uid="{C20F95F9-2234-4288-A907-F655E415A6EA}" name="Column13134"/>
    <tableColumn id="13154" xr3:uid="{97B360C3-631A-472C-B0ED-81CB8F07B090}" name="Column13135"/>
    <tableColumn id="13155" xr3:uid="{5CD6E72D-A2E4-4E05-A6CA-10096CCD131A}" name="Column13136"/>
    <tableColumn id="13156" xr3:uid="{B38E73B8-D947-4D7D-BB14-D113C08A4989}" name="Column13137"/>
    <tableColumn id="13157" xr3:uid="{660DC227-133F-4C02-91B7-4BF622885C21}" name="Column13138"/>
    <tableColumn id="13158" xr3:uid="{C63ABB58-296F-42A5-A15A-0FDB5673D8E8}" name="Column13139"/>
    <tableColumn id="13159" xr3:uid="{C1280BA2-01DD-4E47-BA9A-A54FB11C96C5}" name="Column13140"/>
    <tableColumn id="13160" xr3:uid="{FB587ADE-8D19-4725-9BEF-DFD40560FA4A}" name="Column13141"/>
    <tableColumn id="13161" xr3:uid="{B3D966D8-467E-45A0-AACA-7E91941618EE}" name="Column13142"/>
    <tableColumn id="13162" xr3:uid="{71083587-A276-45AF-A2ED-5752C3A43E69}" name="Column13143"/>
    <tableColumn id="13163" xr3:uid="{1B6C74F0-66FE-472E-B1B7-53B992275F64}" name="Column13144"/>
    <tableColumn id="13164" xr3:uid="{53BB3582-9691-4F6B-A345-3293588AB7B6}" name="Column13145"/>
    <tableColumn id="13165" xr3:uid="{83911849-26AE-447F-BC14-BB1D4A95A19D}" name="Column13146"/>
    <tableColumn id="13166" xr3:uid="{41397225-AB44-4293-B316-B43D70EE1ABB}" name="Column13147"/>
    <tableColumn id="13167" xr3:uid="{C19B9B6B-1C6A-4EA3-B3D1-CD897D426D2B}" name="Column13148"/>
    <tableColumn id="13168" xr3:uid="{08790510-0048-4B45-A6BA-FD497EAC120C}" name="Column13149"/>
    <tableColumn id="13169" xr3:uid="{98C18E38-91AB-4429-865D-7EA624DCC84D}" name="Column13150"/>
    <tableColumn id="13170" xr3:uid="{5958239E-B758-4C6B-8612-7D51A8FC9088}" name="Column13151"/>
    <tableColumn id="13171" xr3:uid="{52F935CA-C015-499A-A918-65BFF693CB8E}" name="Column13152"/>
    <tableColumn id="13172" xr3:uid="{053F92B6-D5D5-4EF8-9B2B-D509087ED8DC}" name="Column13153"/>
    <tableColumn id="13173" xr3:uid="{2D09305A-BA31-4244-80E8-BFFC13F14503}" name="Column13154"/>
    <tableColumn id="13174" xr3:uid="{C7EADF08-C4FD-4235-A8CB-401725E1BF17}" name="Column13155"/>
    <tableColumn id="13175" xr3:uid="{99ED51F8-3D97-48A0-9405-A8E13610D66E}" name="Column13156"/>
    <tableColumn id="13176" xr3:uid="{8726B319-FEED-4A12-93DD-9B42A10DB1E1}" name="Column13157"/>
    <tableColumn id="13177" xr3:uid="{E0B76F83-54B4-4C34-AF00-E453BA23CA40}" name="Column13158"/>
    <tableColumn id="13178" xr3:uid="{22D181B7-FEA9-4ED6-92FB-40366735E6E1}" name="Column13159"/>
    <tableColumn id="13179" xr3:uid="{4634299A-9698-41B4-B9B9-0A7062354EF5}" name="Column13160"/>
    <tableColumn id="13180" xr3:uid="{383041E9-FA3C-4003-980F-B91CAF285944}" name="Column13161"/>
    <tableColumn id="13181" xr3:uid="{E6C56C48-3DBB-4A8C-87CC-7FAD69469922}" name="Column13162"/>
    <tableColumn id="13182" xr3:uid="{ECE846DC-CF8C-4783-AC67-26016B43D4C6}" name="Column13163"/>
    <tableColumn id="13183" xr3:uid="{E1CD79B2-32A7-465D-B7D7-18132CFD89F0}" name="Column13164"/>
    <tableColumn id="13184" xr3:uid="{7BB50EC9-2DFA-4743-98BA-24E0FC7C8EF2}" name="Column13165"/>
    <tableColumn id="13185" xr3:uid="{E5A9CE96-1659-4592-9B30-6D2E1CA535C8}" name="Column13166"/>
    <tableColumn id="13186" xr3:uid="{7A3805F6-9509-4D15-960A-B0148CA586B7}" name="Column13167"/>
    <tableColumn id="13187" xr3:uid="{5FBFB6C5-BA31-4D59-804B-795964DE9736}" name="Column13168"/>
    <tableColumn id="13188" xr3:uid="{EFBA71A3-4CC0-4B25-B5CF-BCB1B255F5F2}" name="Column13169"/>
    <tableColumn id="13189" xr3:uid="{916F3001-3E6C-428E-B98B-F3EE572D373B}" name="Column13170"/>
    <tableColumn id="13190" xr3:uid="{0A47C1CE-0682-4F4D-8D7C-97AA549CD5A4}" name="Column13171"/>
    <tableColumn id="13191" xr3:uid="{3DF309E0-DF0E-4185-B48E-A0F16A51BCBC}" name="Column13172"/>
    <tableColumn id="13192" xr3:uid="{CC65889C-095E-4023-919D-B9F2EE36290F}" name="Column13173"/>
    <tableColumn id="13193" xr3:uid="{93D40CD0-4A73-4428-B616-CB2BFD025636}" name="Column13174"/>
    <tableColumn id="13194" xr3:uid="{55290680-ED2F-416D-B89E-697634390939}" name="Column13175"/>
    <tableColumn id="13195" xr3:uid="{E52C1674-C3B8-464D-97EF-D37002AA9012}" name="Column13176"/>
    <tableColumn id="13196" xr3:uid="{A5F3BEDE-B135-44D6-A284-1AEA0B580135}" name="Column13177"/>
    <tableColumn id="13197" xr3:uid="{1525D221-505D-429C-AC57-C0ABF376DD75}" name="Column13178"/>
    <tableColumn id="13198" xr3:uid="{A35CD02C-9B80-4795-A7C6-E6C776CA92E0}" name="Column13179"/>
    <tableColumn id="13199" xr3:uid="{C736AAE8-94C5-4095-987B-006E4F9F2968}" name="Column13180"/>
    <tableColumn id="13200" xr3:uid="{A5E152FC-5FF1-4241-8449-368898F93F7A}" name="Column13181"/>
    <tableColumn id="13201" xr3:uid="{E98DDEA0-3721-450B-937F-6618E5CC5417}" name="Column13182"/>
    <tableColumn id="13202" xr3:uid="{7744DE9E-E33A-4EA1-9C67-9BCF0D0A6301}" name="Column13183"/>
    <tableColumn id="13203" xr3:uid="{165F3D91-A2EF-48F4-9C85-D558B0A2CCF4}" name="Column13184"/>
    <tableColumn id="13204" xr3:uid="{5C1BB43F-D7D8-4F8F-96A1-9E0AB5B0BB5D}" name="Column13185"/>
    <tableColumn id="13205" xr3:uid="{0D896C21-0FDA-4720-B523-806098434FBC}" name="Column13186"/>
    <tableColumn id="13206" xr3:uid="{F1D74678-D7D6-4448-94FC-040BDB9663B9}" name="Column13187"/>
    <tableColumn id="13207" xr3:uid="{17B72292-8F18-463B-9DBC-1C316C618338}" name="Column13188"/>
    <tableColumn id="13208" xr3:uid="{54682BE4-7EEB-4C75-B341-F46FB11961A8}" name="Column13189"/>
    <tableColumn id="13209" xr3:uid="{4DB5656C-5CBA-4F61-A53A-9BC2C16AEA10}" name="Column13190"/>
    <tableColumn id="13210" xr3:uid="{6EE3D597-6765-45FB-AE9A-5BCCC6117005}" name="Column13191"/>
    <tableColumn id="13211" xr3:uid="{FCA02A46-F22F-4FC6-BAC0-8497CEE87AA3}" name="Column13192"/>
    <tableColumn id="13212" xr3:uid="{F1AF18D9-A900-42A9-B95E-0C473CD480A0}" name="Column13193"/>
    <tableColumn id="13213" xr3:uid="{2D57F1A9-1DBC-4BA4-8E4D-809490464244}" name="Column13194"/>
    <tableColumn id="13214" xr3:uid="{C58AEDE2-4418-499E-A15D-E8DF86CA10EB}" name="Column13195"/>
    <tableColumn id="13215" xr3:uid="{4DCC5394-C39E-4EBE-B64B-C72B1056056C}" name="Column13196"/>
    <tableColumn id="13216" xr3:uid="{C9EAD0C8-7F04-451E-9C73-92CD61737903}" name="Column13197"/>
    <tableColumn id="13217" xr3:uid="{0A8E1BC4-7D99-445B-9EBA-5EECBAEC053C}" name="Column13198"/>
    <tableColumn id="13218" xr3:uid="{EE807BB6-8E79-4483-AC30-2EEC5A895AB3}" name="Column13199"/>
    <tableColumn id="13219" xr3:uid="{EBBE554E-EF1B-4468-BB85-48150A60A1B4}" name="Column13200"/>
    <tableColumn id="13220" xr3:uid="{83B42927-7EFA-422C-A97A-F0DE852E91FF}" name="Column13201"/>
    <tableColumn id="13221" xr3:uid="{E31328E1-478B-4E41-8868-B2CE04A77FE1}" name="Column13202"/>
    <tableColumn id="13222" xr3:uid="{006B8809-E94F-4F22-AA8D-A28CA93B9DA6}" name="Column13203"/>
    <tableColumn id="13223" xr3:uid="{47C9419A-C6B6-4895-A293-450B58FFF8A3}" name="Column13204"/>
    <tableColumn id="13224" xr3:uid="{1FF8FFF6-BFD8-4824-86C6-633145C5FAD8}" name="Column13205"/>
    <tableColumn id="13225" xr3:uid="{3171E263-3430-466D-87AC-7B368F2CD179}" name="Column13206"/>
    <tableColumn id="13226" xr3:uid="{F9D04CA5-C435-4894-AAD8-F72898518A84}" name="Column13207"/>
    <tableColumn id="13227" xr3:uid="{8A8AFAE7-62CD-4E2C-8F46-5FCF29BFD7C9}" name="Column13208"/>
    <tableColumn id="13228" xr3:uid="{393A21F0-DC44-45F7-8C94-C56C37E0841F}" name="Column13209"/>
    <tableColumn id="13229" xr3:uid="{7FF9ED16-4CA2-47A9-B11E-BB71F274B938}" name="Column13210"/>
    <tableColumn id="13230" xr3:uid="{7CD27AF7-1147-4179-B625-0C481E8C8331}" name="Column13211"/>
    <tableColumn id="13231" xr3:uid="{AB1AE9E6-C188-41BE-97E0-3EE6366DF714}" name="Column13212"/>
    <tableColumn id="13232" xr3:uid="{4A924388-DBEA-4459-99CA-F42FEACC863F}" name="Column13213"/>
    <tableColumn id="13233" xr3:uid="{34174F6E-9DF2-4F47-9753-FF54786C4C87}" name="Column13214"/>
    <tableColumn id="13234" xr3:uid="{CC7D3EEB-F800-485F-AA9E-07240E950BAB}" name="Column13215"/>
    <tableColumn id="13235" xr3:uid="{3215C35F-5871-4047-9F0D-DC6E5293ACE0}" name="Column13216"/>
    <tableColumn id="13236" xr3:uid="{ED81E5B0-7749-4D9B-8FA2-F381A7A4AA4A}" name="Column13217"/>
    <tableColumn id="13237" xr3:uid="{CA1C5278-8A8E-408D-9166-589F8598B6E5}" name="Column13218"/>
    <tableColumn id="13238" xr3:uid="{DB4B3B1B-9BE9-4D3E-81A1-955F4B1924F7}" name="Column13219"/>
    <tableColumn id="13239" xr3:uid="{190C4ED2-4031-4DA8-AB10-00F30107E4D5}" name="Column13220"/>
    <tableColumn id="13240" xr3:uid="{85C63932-DB4B-439D-B8E7-85C669BAC81D}" name="Column13221"/>
    <tableColumn id="13241" xr3:uid="{21FB72B0-9CD4-4F1C-B626-A39B3676C7CA}" name="Column13222"/>
    <tableColumn id="13242" xr3:uid="{8A86BD01-F24D-421C-8513-3418754C80E7}" name="Column13223"/>
    <tableColumn id="13243" xr3:uid="{B4EF5774-3880-499E-AF02-1336803955B0}" name="Column13224"/>
    <tableColumn id="13244" xr3:uid="{53D64ED9-1990-48EA-9332-6237C5778F68}" name="Column13225"/>
    <tableColumn id="13245" xr3:uid="{4E13355C-B4E5-4C32-B04F-DB35EA95488A}" name="Column13226"/>
    <tableColumn id="13246" xr3:uid="{C734370F-5ED5-447C-B654-3E53EA8432CF}" name="Column13227"/>
    <tableColumn id="13247" xr3:uid="{7774B42F-9A87-4E87-9935-71E85881BFE7}" name="Column13228"/>
    <tableColumn id="13248" xr3:uid="{A9214594-CD32-45AF-8E5F-3B1AB33A6C12}" name="Column13229"/>
    <tableColumn id="13249" xr3:uid="{F8960125-C877-48C6-9789-8F8B06B20449}" name="Column13230"/>
    <tableColumn id="13250" xr3:uid="{C015D35D-C9D4-4361-86D7-152F85FA38C8}" name="Column13231"/>
    <tableColumn id="13251" xr3:uid="{1ABE540E-131E-4858-B0F6-0FF13E483DBD}" name="Column13232"/>
    <tableColumn id="13252" xr3:uid="{9ADF74C2-7FCC-4DBE-8A54-106D15169158}" name="Column13233"/>
    <tableColumn id="13253" xr3:uid="{BC3131B6-613E-49DA-9E5D-155A5A5BAA7A}" name="Column13234"/>
    <tableColumn id="13254" xr3:uid="{F00C7AAB-5926-48C2-B53C-5FDBECA7DA65}" name="Column13235"/>
    <tableColumn id="13255" xr3:uid="{37431F44-322E-4389-B06E-75C67CA4FD73}" name="Column13236"/>
    <tableColumn id="13256" xr3:uid="{E48706E8-4260-458E-A10E-1F3F13F15B1F}" name="Column13237"/>
    <tableColumn id="13257" xr3:uid="{BB429AB0-D90F-4E70-9FAB-41FA9F5EA597}" name="Column13238"/>
    <tableColumn id="13258" xr3:uid="{203D2481-8A05-4F57-94A7-D25AE5635982}" name="Column13239"/>
    <tableColumn id="13259" xr3:uid="{A952E0CD-C87E-45E8-97F4-0CACB152FC5A}" name="Column13240"/>
    <tableColumn id="13260" xr3:uid="{413FAEAB-A5E1-46B6-8FDD-889159981B9C}" name="Column13241"/>
    <tableColumn id="13261" xr3:uid="{27755D26-CDF4-4DE0-919E-04E54172DE85}" name="Column13242"/>
    <tableColumn id="13262" xr3:uid="{6A602B7D-0DB4-466D-A0EA-37A2207E600F}" name="Column13243"/>
    <tableColumn id="13263" xr3:uid="{0B3778DC-3B89-4302-A60E-7ABF9F071C37}" name="Column13244"/>
    <tableColumn id="13264" xr3:uid="{90D56403-210C-4FAF-8E95-933578FEEBC7}" name="Column13245"/>
    <tableColumn id="13265" xr3:uid="{E70FDAED-4385-4971-9018-E5EC76012C8A}" name="Column13246"/>
    <tableColumn id="13266" xr3:uid="{E7C29996-D8A4-4F8D-B14A-B0D07440E872}" name="Column13247"/>
    <tableColumn id="13267" xr3:uid="{5A790EA1-44DA-418B-AE81-9BC9485DB335}" name="Column13248"/>
    <tableColumn id="13268" xr3:uid="{FBE03DF0-7E39-4756-B535-267FDBF129C4}" name="Column13249"/>
    <tableColumn id="13269" xr3:uid="{707165AE-95C5-4CBF-827D-5224F2592795}" name="Column13250"/>
    <tableColumn id="13270" xr3:uid="{EB939ACA-22B1-4B77-8B06-7E20D468432B}" name="Column13251"/>
    <tableColumn id="13271" xr3:uid="{AEDCD7FB-5A0A-4423-B7F5-09A10F456F7A}" name="Column13252"/>
    <tableColumn id="13272" xr3:uid="{98F69B35-0232-421E-BF98-962897238782}" name="Column13253"/>
    <tableColumn id="13273" xr3:uid="{EA4DB180-3E49-415A-9D58-8F0AFA74E93C}" name="Column13254"/>
    <tableColumn id="13274" xr3:uid="{91E5B8A2-D73D-4E92-A7EA-EA7BF41584D6}" name="Column13255"/>
    <tableColumn id="13275" xr3:uid="{4F80ADDF-7D7C-49FE-AA75-FC92A2EF1CAF}" name="Column13256"/>
    <tableColumn id="13276" xr3:uid="{18B0C094-D49B-47B3-9FD0-0146623B9272}" name="Column13257"/>
    <tableColumn id="13277" xr3:uid="{5A8AF16B-D301-4069-A7A1-22854BADABFD}" name="Column13258"/>
    <tableColumn id="13278" xr3:uid="{9BBE8B1F-9221-46BC-8F76-6D72FE446FED}" name="Column13259"/>
    <tableColumn id="13279" xr3:uid="{B73E924F-BD45-43C3-9DA1-64885A14F9A3}" name="Column13260"/>
    <tableColumn id="13280" xr3:uid="{68D51E86-D1F9-4923-B6E9-A922E83C90DB}" name="Column13261"/>
    <tableColumn id="13281" xr3:uid="{1DBD9312-381D-44A7-9459-2535C03C68F3}" name="Column13262"/>
    <tableColumn id="13282" xr3:uid="{FE1CB383-B47E-454D-A0E9-4C0AA934FEF0}" name="Column13263"/>
    <tableColumn id="13283" xr3:uid="{8D62FAB3-FF49-4197-AA3C-70237ABF4775}" name="Column13264"/>
    <tableColumn id="13284" xr3:uid="{E1EE4A33-E981-4C47-83B6-219FF2871FC7}" name="Column13265"/>
    <tableColumn id="13285" xr3:uid="{0505EFA3-8830-4DC8-895C-B213D7E396CF}" name="Column13266"/>
    <tableColumn id="13286" xr3:uid="{1110A1B1-AE0A-4F9E-AF25-F28F1F24CABB}" name="Column13267"/>
    <tableColumn id="13287" xr3:uid="{B958C317-E28E-41BD-BF59-9E5FD77F0295}" name="Column13268"/>
    <tableColumn id="13288" xr3:uid="{78C4AB1F-0CD4-45A8-BF13-48E026835B9E}" name="Column13269"/>
    <tableColumn id="13289" xr3:uid="{0E437DFF-EA2F-4304-98FA-BAF294CB27E0}" name="Column13270"/>
    <tableColumn id="13290" xr3:uid="{BF4A3649-5319-48A9-8CFA-DE5472F3D6B4}" name="Column13271"/>
    <tableColumn id="13291" xr3:uid="{48292566-5B1F-4925-9583-BE6678658899}" name="Column13272"/>
    <tableColumn id="13292" xr3:uid="{B57865A5-8733-41A9-A914-17749A3A03BE}" name="Column13273"/>
    <tableColumn id="13293" xr3:uid="{20FC5BD0-566C-4B73-8B30-56FAA3D1D1CE}" name="Column13274"/>
    <tableColumn id="13294" xr3:uid="{A79163D6-09C4-4BAC-A3F9-C0B6DD607BC6}" name="Column13275"/>
    <tableColumn id="13295" xr3:uid="{4B299D5B-8608-4D11-AC0E-C6932020E8EC}" name="Column13276"/>
    <tableColumn id="13296" xr3:uid="{C60729D6-A19E-4548-8120-5953777A675B}" name="Column13277"/>
    <tableColumn id="13297" xr3:uid="{3AD29C39-82BC-4F12-9D15-7749F9C620BD}" name="Column13278"/>
    <tableColumn id="13298" xr3:uid="{7A533071-2963-49A3-A52F-4A0F287A08DD}" name="Column13279"/>
    <tableColumn id="13299" xr3:uid="{DCFA0856-C838-40E2-A2CB-6ED9FD469521}" name="Column13280"/>
    <tableColumn id="13300" xr3:uid="{1A8F2388-EC44-471C-8D35-3F7D1EABC497}" name="Column13281"/>
    <tableColumn id="13301" xr3:uid="{E2F13292-347F-4994-AEC6-676CCA2CF0D0}" name="Column13282"/>
    <tableColumn id="13302" xr3:uid="{2DF895AF-04C9-40D7-8D79-544F25925DBA}" name="Column13283"/>
    <tableColumn id="13303" xr3:uid="{E25AAA71-791B-484D-813E-F82B9E4BF63A}" name="Column13284"/>
    <tableColumn id="13304" xr3:uid="{E1FAF13B-9E8B-4B3F-BFBD-BF5C9A1E978E}" name="Column13285"/>
    <tableColumn id="13305" xr3:uid="{7A4B3EF9-D345-4E9E-BC77-4E93260327DB}" name="Column13286"/>
    <tableColumn id="13306" xr3:uid="{76185655-7EC4-4F1A-A818-CD1DC9275529}" name="Column13287"/>
    <tableColumn id="13307" xr3:uid="{C73F1B89-366A-4EA5-AF92-C05112F33FD9}" name="Column13288"/>
    <tableColumn id="13308" xr3:uid="{17345697-A901-4BD5-A76E-0AB2E9972517}" name="Column13289"/>
    <tableColumn id="13309" xr3:uid="{D9BD7E1C-3FFA-4D67-A485-7E23C745E51F}" name="Column13290"/>
    <tableColumn id="13310" xr3:uid="{2E6BF304-C9C1-4840-8160-1669DEF871FD}" name="Column13291"/>
    <tableColumn id="13311" xr3:uid="{D83230D0-85EF-44E8-8844-0A7903A7E317}" name="Column13292"/>
    <tableColumn id="13312" xr3:uid="{94A0F442-F1F6-4408-A5D0-D820A06C2F50}" name="Column13293"/>
    <tableColumn id="13313" xr3:uid="{EA429EF8-03F0-49C8-BDB4-C6AA2FB0CAB0}" name="Column13294"/>
    <tableColumn id="13314" xr3:uid="{B431EBCC-C363-49B8-BF09-1130BEBDA0EA}" name="Column13295"/>
    <tableColumn id="13315" xr3:uid="{5D5C791A-5C66-44CC-8EBE-31EA4397B05B}" name="Column13296"/>
    <tableColumn id="13316" xr3:uid="{32A2F628-87BB-4618-BB4E-B3BC48007A04}" name="Column13297"/>
    <tableColumn id="13317" xr3:uid="{1131C0A4-ED58-45E7-A3F5-B8BAFC7980A1}" name="Column13298"/>
    <tableColumn id="13318" xr3:uid="{7ABBDB64-2558-4632-A56D-4D21B014F8A9}" name="Column13299"/>
    <tableColumn id="13319" xr3:uid="{81012720-44D5-4D8A-96BD-49067A4A4CD8}" name="Column13300"/>
    <tableColumn id="13320" xr3:uid="{AC493BAB-E65E-4EF6-88E3-D7900641C3EB}" name="Column13301"/>
    <tableColumn id="13321" xr3:uid="{2411116D-0455-4CA9-A22A-EEA94A4CF679}" name="Column13302"/>
    <tableColumn id="13322" xr3:uid="{5785288B-4549-4D17-A6E8-46F87A6139B3}" name="Column13303"/>
    <tableColumn id="13323" xr3:uid="{7DB2CA5D-1D76-4445-8EE3-70E58E550701}" name="Column13304"/>
    <tableColumn id="13324" xr3:uid="{37B470B9-D6C0-490D-9652-C9BD289CAC27}" name="Column13305"/>
    <tableColumn id="13325" xr3:uid="{E46BA62E-AB92-4819-8DC7-46C892DA202B}" name="Column13306"/>
    <tableColumn id="13326" xr3:uid="{DB046CDB-3C78-4EA6-A72C-FF436BE5DEC8}" name="Column13307"/>
    <tableColumn id="13327" xr3:uid="{C1477EAD-53D2-4F5F-898F-B95E912AED70}" name="Column13308"/>
    <tableColumn id="13328" xr3:uid="{4D6EC941-09EE-4838-A1ED-6FC8887D621F}" name="Column13309"/>
    <tableColumn id="13329" xr3:uid="{90C713A5-DD3B-4C99-B917-FB022877106E}" name="Column13310"/>
    <tableColumn id="13330" xr3:uid="{4835B128-5CD9-4875-8F23-6DBD53ECE977}" name="Column13311"/>
    <tableColumn id="13331" xr3:uid="{0BEC01F1-7F48-4DD5-8576-BC94AE5AE732}" name="Column13312"/>
    <tableColumn id="13332" xr3:uid="{20CB9C40-A6A9-417E-8AD9-69478D3EF798}" name="Column13313"/>
    <tableColumn id="13333" xr3:uid="{8A7A0B37-963C-4DEF-BAE1-7545CEF1DEBC}" name="Column13314"/>
    <tableColumn id="13334" xr3:uid="{954ED9CD-37F9-4DF6-883C-A268A0AA564D}" name="Column13315"/>
    <tableColumn id="13335" xr3:uid="{B4F57E4B-39BC-4D6D-99EE-C52ED4D36346}" name="Column13316"/>
    <tableColumn id="13336" xr3:uid="{C5B5D73B-494F-49B4-8685-54F80121A3F1}" name="Column13317"/>
    <tableColumn id="13337" xr3:uid="{C6A367F4-9260-4235-B12A-2FD885CF4D11}" name="Column13318"/>
    <tableColumn id="13338" xr3:uid="{222BF0F6-5CF8-47C4-B955-8893FE41174F}" name="Column13319"/>
    <tableColumn id="13339" xr3:uid="{3884D828-B2EA-48A0-82F1-76167189A9F0}" name="Column13320"/>
    <tableColumn id="13340" xr3:uid="{E578E617-82AE-4842-ACA5-3A1673BB7E9C}" name="Column13321"/>
    <tableColumn id="13341" xr3:uid="{6AB1CDD2-CBAB-4D59-985A-71DBF56A8216}" name="Column13322"/>
    <tableColumn id="13342" xr3:uid="{A56D3A1C-4389-4896-B63A-609CBC2E3056}" name="Column13323"/>
    <tableColumn id="13343" xr3:uid="{CD13BBBF-C9E1-4BF8-BB7E-D4C2C504A3E5}" name="Column13324"/>
    <tableColumn id="13344" xr3:uid="{DB7D201E-4C2F-44B3-A6B1-3D711E3BD98F}" name="Column13325"/>
    <tableColumn id="13345" xr3:uid="{A92D9912-8CB4-4519-B358-2D5E8205750F}" name="Column13326"/>
    <tableColumn id="13346" xr3:uid="{2947D85F-6059-4EE3-AA54-554300AC87FE}" name="Column13327"/>
    <tableColumn id="13347" xr3:uid="{867D749A-0B09-4A27-9D18-25A42FD4CB93}" name="Column13328"/>
    <tableColumn id="13348" xr3:uid="{14EEB653-1FFB-456D-AB79-84CEB6E7DDB6}" name="Column13329"/>
    <tableColumn id="13349" xr3:uid="{85BE3F5E-B657-4DC5-A4D2-1B5E5E3BFCD7}" name="Column13330"/>
    <tableColumn id="13350" xr3:uid="{339C873C-69BE-433A-8373-62EFEEEF8AB5}" name="Column13331"/>
    <tableColumn id="13351" xr3:uid="{870E8C21-628B-4388-9323-66E98E9D8584}" name="Column13332"/>
    <tableColumn id="13352" xr3:uid="{E51E099D-944C-4692-BDEF-26BE46EE84CE}" name="Column13333"/>
    <tableColumn id="13353" xr3:uid="{275B2BD3-9535-4563-A2B0-5555A8096698}" name="Column13334"/>
    <tableColumn id="13354" xr3:uid="{BEEABDAB-0305-40B7-8E2B-F6AD1F899A87}" name="Column13335"/>
    <tableColumn id="13355" xr3:uid="{DDE2ACF1-8209-49AD-AF0C-A38ACA943BBE}" name="Column13336"/>
    <tableColumn id="13356" xr3:uid="{E4086858-1E7B-4764-97B9-025F71774012}" name="Column13337"/>
    <tableColumn id="13357" xr3:uid="{B5624148-2D67-43A8-89A5-FAE36AB4F64C}" name="Column13338"/>
    <tableColumn id="13358" xr3:uid="{4CD7DC2F-1EFA-4C87-A203-FDDABF96AD14}" name="Column13339"/>
    <tableColumn id="13359" xr3:uid="{6785CF86-7BFE-4D00-AAEC-2656B27F4B27}" name="Column13340"/>
    <tableColumn id="13360" xr3:uid="{5E8D9682-4822-4498-9330-73B20F6B6054}" name="Column13341"/>
    <tableColumn id="13361" xr3:uid="{2C1173C8-66AB-4FEA-8AF9-C7C3A254107B}" name="Column13342"/>
    <tableColumn id="13362" xr3:uid="{211D1BC0-E9AD-4310-A578-00644E97818A}" name="Column13343"/>
    <tableColumn id="13363" xr3:uid="{EA9D170B-BAC0-4BFD-A9EB-146174D0D344}" name="Column13344"/>
    <tableColumn id="13364" xr3:uid="{26F340BD-22B2-41FC-A01E-9298FB146CCE}" name="Column13345"/>
    <tableColumn id="13365" xr3:uid="{9223351A-BECA-4A64-BB48-5469387C32CE}" name="Column13346"/>
    <tableColumn id="13366" xr3:uid="{C28FEE85-AEBB-4914-888F-35120532CBED}" name="Column13347"/>
    <tableColumn id="13367" xr3:uid="{66707655-268C-429F-86C5-DDAA1DFC0B93}" name="Column13348"/>
    <tableColumn id="13368" xr3:uid="{7FC79C56-F8E7-4725-8C3B-0DAB3FF1D91D}" name="Column13349"/>
    <tableColumn id="13369" xr3:uid="{92CC988C-3F12-49BC-993D-E839F4FE81C8}" name="Column13350"/>
    <tableColumn id="13370" xr3:uid="{97C0A6F7-DAB4-42FB-B72F-91042FCDAFA5}" name="Column13351"/>
    <tableColumn id="13371" xr3:uid="{C478A91E-1BBD-40D9-9C76-8DC226509491}" name="Column13352"/>
    <tableColumn id="13372" xr3:uid="{BA387EEC-70DA-44FE-ABFC-ACB60D96527F}" name="Column13353"/>
    <tableColumn id="13373" xr3:uid="{D11284C3-1B66-4F2A-B61F-1218BAE7DA85}" name="Column13354"/>
    <tableColumn id="13374" xr3:uid="{D1049614-1F62-487B-8547-67A5AC95D7E9}" name="Column13355"/>
    <tableColumn id="13375" xr3:uid="{4554ECA0-2F97-4385-9127-0B89659062B1}" name="Column13356"/>
    <tableColumn id="13376" xr3:uid="{CA12B722-BB45-4868-BC93-56B1C3446977}" name="Column13357"/>
    <tableColumn id="13377" xr3:uid="{0CC34AB6-ABF2-4737-9932-F88F7407ADB1}" name="Column13358"/>
    <tableColumn id="13378" xr3:uid="{4892F975-780B-450E-B3D8-CFD77A3182D3}" name="Column13359"/>
    <tableColumn id="13379" xr3:uid="{60369B8B-F8A1-4DBC-B595-8DE0568EFE85}" name="Column13360"/>
    <tableColumn id="13380" xr3:uid="{4240F496-0B8C-4BBD-A3D3-77A222DEA5C3}" name="Column13361"/>
    <tableColumn id="13381" xr3:uid="{4CE45974-F0A9-42E3-8114-25CE0BA0A729}" name="Column13362"/>
    <tableColumn id="13382" xr3:uid="{665C066E-460F-48E8-9AAF-0663F68B326F}" name="Column13363"/>
    <tableColumn id="13383" xr3:uid="{21430CBC-E291-4691-891E-4A20C2FDD328}" name="Column13364"/>
    <tableColumn id="13384" xr3:uid="{241CDFEB-1B39-4FDC-AF60-C0C1981F9E66}" name="Column13365"/>
    <tableColumn id="13385" xr3:uid="{BB172159-6C56-44F4-BDD1-E44D888CFA6C}" name="Column13366"/>
    <tableColumn id="13386" xr3:uid="{635709B8-826A-45C0-B81E-3BA68C3E1316}" name="Column13367"/>
    <tableColumn id="13387" xr3:uid="{3D95DE53-3F35-4CB0-9C50-DF6C59746831}" name="Column13368"/>
    <tableColumn id="13388" xr3:uid="{74F77A24-42DD-4BDA-9760-6A35BFC49B77}" name="Column13369"/>
    <tableColumn id="13389" xr3:uid="{7974D002-8BB7-45A5-8599-61E7E86968B9}" name="Column13370"/>
    <tableColumn id="13390" xr3:uid="{74879411-B568-4E79-BDFE-6381E2733D64}" name="Column13371"/>
    <tableColumn id="13391" xr3:uid="{0FBA9131-9EA6-4B79-8871-120D3E8D2FB8}" name="Column13372"/>
    <tableColumn id="13392" xr3:uid="{37B009F1-874F-458D-9FE4-167FEE89A935}" name="Column13373"/>
    <tableColumn id="13393" xr3:uid="{0061F0B3-7F01-4C2F-85BB-1B01DC8FAE98}" name="Column13374"/>
    <tableColumn id="13394" xr3:uid="{72E85D95-8669-44AD-A387-F59C43EAF3B7}" name="Column13375"/>
    <tableColumn id="13395" xr3:uid="{2838923B-D384-4642-8D03-D793E261C8A1}" name="Column13376"/>
    <tableColumn id="13396" xr3:uid="{A52DDF98-4312-4206-B15A-B788333BDCCA}" name="Column13377"/>
    <tableColumn id="13397" xr3:uid="{7D855894-0644-481C-8517-3156A11253C5}" name="Column13378"/>
    <tableColumn id="13398" xr3:uid="{3F6BA724-8C28-40EE-9BE4-2381ACC662EF}" name="Column13379"/>
    <tableColumn id="13399" xr3:uid="{3EAB43FC-73AD-4F82-862D-6018A62FD30E}" name="Column13380"/>
    <tableColumn id="13400" xr3:uid="{2474316F-04B7-4057-AD52-D52EA05254E7}" name="Column13381"/>
    <tableColumn id="13401" xr3:uid="{DD50576F-9982-41E8-BB94-73E883C6584A}" name="Column13382"/>
    <tableColumn id="13402" xr3:uid="{868D986B-EF24-45A0-8D1A-65CEDC6FABEB}" name="Column13383"/>
    <tableColumn id="13403" xr3:uid="{7CF2E86F-9336-4644-9763-986D396305D7}" name="Column13384"/>
    <tableColumn id="13404" xr3:uid="{C7A52114-86D1-4289-B429-7D75795F22EC}" name="Column13385"/>
    <tableColumn id="13405" xr3:uid="{A26E7971-948F-495E-BBFE-4F10CC972497}" name="Column13386"/>
    <tableColumn id="13406" xr3:uid="{4766D50B-7716-4F4B-81DD-8FEDEDB6CDA1}" name="Column13387"/>
    <tableColumn id="13407" xr3:uid="{346C4CA0-4CCA-4973-8A24-620461161F88}" name="Column13388"/>
    <tableColumn id="13408" xr3:uid="{46AD52DA-5EA2-4B38-9FD6-8A7B0EA5971C}" name="Column13389"/>
    <tableColumn id="13409" xr3:uid="{D7DFF9BD-4C8B-4326-8ED6-4B5AE149C2B7}" name="Column13390"/>
    <tableColumn id="13410" xr3:uid="{30C64E34-2FFE-439D-9A10-1781BACFE077}" name="Column13391"/>
    <tableColumn id="13411" xr3:uid="{4DFD1C9F-D5C6-4708-BFA3-432DD71B0C42}" name="Column13392"/>
    <tableColumn id="13412" xr3:uid="{728D2789-B132-4AB1-A117-AF9243B0C3D3}" name="Column13393"/>
    <tableColumn id="13413" xr3:uid="{180EEC51-7AE7-4FF4-98E0-135B79CFA283}" name="Column13394"/>
    <tableColumn id="13414" xr3:uid="{715FC005-9B75-45E1-9913-54C283A38561}" name="Column13395"/>
    <tableColumn id="13415" xr3:uid="{47051F02-1773-480E-A00C-DC38B05D3F0A}" name="Column13396"/>
    <tableColumn id="13416" xr3:uid="{83166478-E81A-4D68-9619-C23F6ADF803C}" name="Column13397"/>
    <tableColumn id="13417" xr3:uid="{1BF247A8-2A46-49FF-97B2-A2193FBA0A27}" name="Column13398"/>
    <tableColumn id="13418" xr3:uid="{84C9446B-4872-4EBD-9CE8-535B3B3DB3EB}" name="Column13399"/>
    <tableColumn id="13419" xr3:uid="{93EADE40-D54A-4065-A067-8800CEA031A9}" name="Column13400"/>
    <tableColumn id="13420" xr3:uid="{F689D66B-04F4-4B51-92D6-70757F34C7B4}" name="Column13401"/>
    <tableColumn id="13421" xr3:uid="{EEC6C62E-7152-46A4-A522-8D70553C86AE}" name="Column13402"/>
    <tableColumn id="13422" xr3:uid="{C811849A-F019-4BB7-B381-5C812F170535}" name="Column13403"/>
    <tableColumn id="13423" xr3:uid="{3641ECBA-CEE5-4F04-B51D-4C19FA4F8843}" name="Column13404"/>
    <tableColumn id="13424" xr3:uid="{76DF1455-617A-4068-8FB5-686BBD857FF5}" name="Column13405"/>
    <tableColumn id="13425" xr3:uid="{80BA5803-7E52-4AD3-9C3E-FA222EF2BE8B}" name="Column13406"/>
    <tableColumn id="13426" xr3:uid="{CA331BF2-E3FD-4927-A63F-F595873B765D}" name="Column13407"/>
    <tableColumn id="13427" xr3:uid="{FAC30F21-D6B4-4B5A-BA59-CC247B496FE8}" name="Column13408"/>
    <tableColumn id="13428" xr3:uid="{ADB8C45E-A5B2-48CC-94D3-2CB4558B499E}" name="Column13409"/>
    <tableColumn id="13429" xr3:uid="{42372430-5CCD-4155-A2C1-46469C80C8B5}" name="Column13410"/>
    <tableColumn id="13430" xr3:uid="{EB0D4C78-7571-45D0-BF0F-CCFF413E5596}" name="Column13411"/>
    <tableColumn id="13431" xr3:uid="{0E5EA763-6D5B-48CD-8B8A-29FC9230E76A}" name="Column13412"/>
    <tableColumn id="13432" xr3:uid="{B76D3BCB-CB84-4965-88A8-38D305B63B3F}" name="Column13413"/>
    <tableColumn id="13433" xr3:uid="{4A2CBF48-F250-4D37-9D6D-7DAD15808A71}" name="Column13414"/>
    <tableColumn id="13434" xr3:uid="{34BD76E6-32F2-4C30-BBD5-D62D742F4882}" name="Column13415"/>
    <tableColumn id="13435" xr3:uid="{26387586-2DD9-4D87-810E-56934513E9EB}" name="Column13416"/>
    <tableColumn id="13436" xr3:uid="{925CD001-7332-4D3C-BA97-08D3111BAA87}" name="Column13417"/>
    <tableColumn id="13437" xr3:uid="{707F741E-D334-42EC-99A1-7EE55EBFB542}" name="Column13418"/>
    <tableColumn id="13438" xr3:uid="{E1B1978C-B9CA-41D3-A748-2EF7B3C1EBB5}" name="Column13419"/>
    <tableColumn id="13439" xr3:uid="{3A6E8179-C76B-4000-82E3-107FA8C40B9A}" name="Column13420"/>
    <tableColumn id="13440" xr3:uid="{A9B7B5DF-2EF6-40F3-A8F5-1E528B1AD1D2}" name="Column13421"/>
    <tableColumn id="13441" xr3:uid="{3D2A032A-B533-40FE-B302-4E293CAB5D85}" name="Column13422"/>
    <tableColumn id="13442" xr3:uid="{DC7EF27C-A137-424E-8CC2-C66082990D35}" name="Column13423"/>
    <tableColumn id="13443" xr3:uid="{1613768F-D35F-423A-996D-12D03EF624A0}" name="Column13424"/>
    <tableColumn id="13444" xr3:uid="{0DA78642-E82B-4739-82B6-8AFC4AA835F4}" name="Column13425"/>
    <tableColumn id="13445" xr3:uid="{47444624-9C10-4555-89C6-CD96C9CE7687}" name="Column13426"/>
    <tableColumn id="13446" xr3:uid="{EC3B9856-E347-4165-B2C1-3BBDD0B46D09}" name="Column13427"/>
    <tableColumn id="13447" xr3:uid="{B1AE809B-2093-4D21-9C0F-23B8DE5A719B}" name="Column13428"/>
    <tableColumn id="13448" xr3:uid="{30FE4C52-A596-4284-B526-6FF835276FCD}" name="Column13429"/>
    <tableColumn id="13449" xr3:uid="{3A2D3E8E-F965-4DA0-90B7-3F13DD601CEF}" name="Column13430"/>
    <tableColumn id="13450" xr3:uid="{626BE917-AE06-4C32-A794-7DCD4DA00ECF}" name="Column13431"/>
    <tableColumn id="13451" xr3:uid="{5436111B-089C-4B24-836C-7447DC5C3EE5}" name="Column13432"/>
    <tableColumn id="13452" xr3:uid="{E7649C1F-E7A5-4610-969B-F6F176898E01}" name="Column13433"/>
    <tableColumn id="13453" xr3:uid="{29C9B550-AA82-4AB2-BC66-17FA6844FC9D}" name="Column13434"/>
    <tableColumn id="13454" xr3:uid="{0AEBF0B9-D3A6-4BDD-8A49-EDF56BD0FA8D}" name="Column13435"/>
    <tableColumn id="13455" xr3:uid="{7BD925F4-EBC6-4C52-B3EA-280D0273D380}" name="Column13436"/>
    <tableColumn id="13456" xr3:uid="{BCF97D65-75B7-4008-B85B-A2C80111E2AB}" name="Column13437"/>
    <tableColumn id="13457" xr3:uid="{A9A7C663-2AA9-4795-B3A6-13038FDE70E9}" name="Column13438"/>
    <tableColumn id="13458" xr3:uid="{7149DEF8-C627-4C2B-A768-11A3AB3D1FF6}" name="Column13439"/>
    <tableColumn id="13459" xr3:uid="{6D4DE4C4-C65A-4F7E-932E-6C254B9C5B84}" name="Column13440"/>
    <tableColumn id="13460" xr3:uid="{04DA05FC-3B27-4538-984D-1FBD44E9BE12}" name="Column13441"/>
    <tableColumn id="13461" xr3:uid="{E42CED8D-D93D-4DA2-9BF0-A8F8762AFE25}" name="Column13442"/>
    <tableColumn id="13462" xr3:uid="{1EA946A9-AB67-459D-8FB4-FC1905414E3A}" name="Column13443"/>
    <tableColumn id="13463" xr3:uid="{797C6177-8628-440D-B560-8E9965191606}" name="Column13444"/>
    <tableColumn id="13464" xr3:uid="{BA7DA525-4B80-4F9B-99D6-97B9E1FAE715}" name="Column13445"/>
    <tableColumn id="13465" xr3:uid="{4D635FCF-1FAD-4117-B152-AEFBB4018131}" name="Column13446"/>
    <tableColumn id="13466" xr3:uid="{05FD8708-9390-4A20-93FD-81BFE6D15736}" name="Column13447"/>
    <tableColumn id="13467" xr3:uid="{88C8EB13-3F66-4D96-9BE4-8D8C1A8737BD}" name="Column13448"/>
    <tableColumn id="13468" xr3:uid="{A93A9236-E4DD-41A3-811A-B4E0B6D54225}" name="Column13449"/>
    <tableColumn id="13469" xr3:uid="{629F8490-A442-44CD-BE07-C15D7A4916E7}" name="Column13450"/>
    <tableColumn id="13470" xr3:uid="{A62155BB-E6C1-4025-9170-1004D7A29A92}" name="Column13451"/>
    <tableColumn id="13471" xr3:uid="{E4AEA5A2-7EC2-4FAC-A9F9-BE800B8D0AAE}" name="Column13452"/>
    <tableColumn id="13472" xr3:uid="{759F2BA5-8EF4-4037-B8F2-7CF1943CCC12}" name="Column13453"/>
    <tableColumn id="13473" xr3:uid="{29801213-BD99-47C1-8167-D81324FAFA1A}" name="Column13454"/>
    <tableColumn id="13474" xr3:uid="{88C3549F-159F-4D5A-ACA6-D2CE28947122}" name="Column13455"/>
    <tableColumn id="13475" xr3:uid="{2DD8F730-B74A-4CF9-BFFF-4ACA94AEC0E1}" name="Column13456"/>
    <tableColumn id="13476" xr3:uid="{E8EF79E6-F9F1-47F2-A5FD-36F395F249A3}" name="Column13457"/>
    <tableColumn id="13477" xr3:uid="{9A2707AB-DFB7-4BA6-A2C0-64F84ECE3B94}" name="Column13458"/>
    <tableColumn id="13478" xr3:uid="{C9AC108A-D4E9-4C66-9ADE-6C9F06B73C69}" name="Column13459"/>
    <tableColumn id="13479" xr3:uid="{D737C7F5-B754-4D08-BA9B-0AA01D3FF8BD}" name="Column13460"/>
    <tableColumn id="13480" xr3:uid="{0F78EFC1-3B26-46E2-95B0-D011B4D6CB04}" name="Column13461"/>
    <tableColumn id="13481" xr3:uid="{4120D7BC-B6DB-4F03-8FE1-6DFF276C618B}" name="Column13462"/>
    <tableColumn id="13482" xr3:uid="{E05A729E-CDB5-4B2C-86D0-1FEF1181D213}" name="Column13463"/>
    <tableColumn id="13483" xr3:uid="{145B2017-CB7D-4E40-9543-3883E69B4BA5}" name="Column13464"/>
    <tableColumn id="13484" xr3:uid="{A9A935EB-04AC-4709-90D1-658D6AE189F6}" name="Column13465"/>
    <tableColumn id="13485" xr3:uid="{6D27E81E-BB62-4986-A2B2-8B1E0B87C9EB}" name="Column13466"/>
    <tableColumn id="13486" xr3:uid="{94E9CF13-A9A4-4671-96F4-C8E4C7E26C1E}" name="Column13467"/>
    <tableColumn id="13487" xr3:uid="{A72EE6ED-F4A3-46DC-8C8C-C8EB7143B79C}" name="Column13468"/>
    <tableColumn id="13488" xr3:uid="{497F395A-0339-435F-B535-AEF777844A8F}" name="Column13469"/>
    <tableColumn id="13489" xr3:uid="{C1355F1B-8B41-42B1-8781-FCC627067846}" name="Column13470"/>
    <tableColumn id="13490" xr3:uid="{58B3B5E2-AA48-4A0A-8E55-4520732521CC}" name="Column13471"/>
    <tableColumn id="13491" xr3:uid="{C5758B24-A2C4-401E-A0A0-38157F40AE7C}" name="Column13472"/>
    <tableColumn id="13492" xr3:uid="{CD93FF22-4E61-4D4A-8F0F-B7FFC17E38E3}" name="Column13473"/>
    <tableColumn id="13493" xr3:uid="{FB3200B0-97C7-4ED9-B9E3-A13C6C7DA164}" name="Column13474"/>
    <tableColumn id="13494" xr3:uid="{6A08B19B-0C35-4918-B3D1-2F39A25EF393}" name="Column13475"/>
    <tableColumn id="13495" xr3:uid="{50FD01B7-F54F-47D3-8B3E-19E69578C25C}" name="Column13476"/>
    <tableColumn id="13496" xr3:uid="{26E40C79-AE5C-4FA7-8F49-2B837722B45F}" name="Column13477"/>
    <tableColumn id="13497" xr3:uid="{C17AF312-CE20-4CB6-AB0D-07DFE5FC2CB2}" name="Column13478"/>
    <tableColumn id="13498" xr3:uid="{1AA04E8A-B21B-43CD-AD7B-5BD19A1AC9C9}" name="Column13479"/>
    <tableColumn id="13499" xr3:uid="{8B26AE98-1111-4975-950D-7EB36C3A4039}" name="Column13480"/>
    <tableColumn id="13500" xr3:uid="{CB6B41E7-59E5-458C-A13A-98C17F2A85E0}" name="Column13481"/>
    <tableColumn id="13501" xr3:uid="{35678AE8-F522-4F9B-A539-67CFD3CC9559}" name="Column13482"/>
    <tableColumn id="13502" xr3:uid="{D6EBB64E-64AD-46B8-B0D2-E1FDDBBA0942}" name="Column13483"/>
    <tableColumn id="13503" xr3:uid="{90D548B9-8A77-4A04-B9C7-4A58E674208F}" name="Column13484"/>
    <tableColumn id="13504" xr3:uid="{265A038B-DCF7-46D1-B792-5FC805E0E8ED}" name="Column13485"/>
    <tableColumn id="13505" xr3:uid="{345591BE-7E34-4F0A-805F-408A0FD8948C}" name="Column13486"/>
    <tableColumn id="13506" xr3:uid="{0E8DAA2E-7994-4D3C-BAEC-EC62B75934EF}" name="Column13487"/>
    <tableColumn id="13507" xr3:uid="{49E2F8EA-29AF-4859-A56E-1D13C93B6D3B}" name="Column13488"/>
    <tableColumn id="13508" xr3:uid="{F74A361C-76A1-455C-9B5C-D7FADB3A1E48}" name="Column13489"/>
    <tableColumn id="13509" xr3:uid="{CDDBC4E7-7E31-4BD8-9B1B-F098D337392E}" name="Column13490"/>
    <tableColumn id="13510" xr3:uid="{67A6D2C2-EDDD-493C-8F5A-BB4F6A887E1D}" name="Column13491"/>
    <tableColumn id="13511" xr3:uid="{FEED66BB-7F53-4004-A072-6DB8B765E4F9}" name="Column13492"/>
    <tableColumn id="13512" xr3:uid="{EED89EFE-CBF2-4593-8D22-C649AED23867}" name="Column13493"/>
    <tableColumn id="13513" xr3:uid="{A2025390-F8A4-4143-B0D5-EC7CC21B6819}" name="Column13494"/>
    <tableColumn id="13514" xr3:uid="{F0A26712-A0E8-4B4B-B4BF-39DACD626A6F}" name="Column13495"/>
    <tableColumn id="13515" xr3:uid="{4364CE6E-8FF3-4021-A30E-0E5241274D9B}" name="Column13496"/>
    <tableColumn id="13516" xr3:uid="{A8425482-7BA5-45B5-B039-F8B2FDD2FFF6}" name="Column13497"/>
    <tableColumn id="13517" xr3:uid="{FB01DB20-51CA-45F9-BFF0-A48FCE5E9222}" name="Column13498"/>
    <tableColumn id="13518" xr3:uid="{B66866DE-7519-4DBC-9F9A-E9BB738CA844}" name="Column13499"/>
    <tableColumn id="13519" xr3:uid="{B47B0EAD-E0B4-4FE9-833F-158E74AA0E4F}" name="Column13500"/>
    <tableColumn id="13520" xr3:uid="{8EF38716-6A0C-4D49-9EEC-538D375D2941}" name="Column13501"/>
    <tableColumn id="13521" xr3:uid="{C62F62F3-8E8E-46F2-A827-C75A05A4FFE9}" name="Column13502"/>
    <tableColumn id="13522" xr3:uid="{82063344-020E-4901-A64C-9057FA35748D}" name="Column13503"/>
    <tableColumn id="13523" xr3:uid="{7CBCFF01-8662-4354-A5E3-DB01A31104A4}" name="Column13504"/>
    <tableColumn id="13524" xr3:uid="{62DEA648-F2CF-40A8-BE36-161BEE8A47D4}" name="Column13505"/>
    <tableColumn id="13525" xr3:uid="{0BAF3125-4514-4C64-946E-84FF4A7DC75B}" name="Column13506"/>
    <tableColumn id="13526" xr3:uid="{5840A0C3-2D0C-4C4A-B766-A560BEA3EE19}" name="Column13507"/>
    <tableColumn id="13527" xr3:uid="{9F84D488-D65A-4849-B5C7-D00329200EE3}" name="Column13508"/>
    <tableColumn id="13528" xr3:uid="{55A79A96-FAC8-47C1-BF8B-D836975569CC}" name="Column13509"/>
    <tableColumn id="13529" xr3:uid="{47DAA61E-793C-418C-ADBE-9B0EC4136C28}" name="Column13510"/>
    <tableColumn id="13530" xr3:uid="{A982B521-35BF-47AA-A782-D5E94A7B1124}" name="Column13511"/>
    <tableColumn id="13531" xr3:uid="{B40E6AC4-5A96-4792-B0D4-FDB2F1406BEF}" name="Column13512"/>
    <tableColumn id="13532" xr3:uid="{2446666C-8E86-4F17-AB36-0ADD074A541A}" name="Column13513"/>
    <tableColumn id="13533" xr3:uid="{67C00218-6AB0-4EF2-ACE0-AA37A9537434}" name="Column13514"/>
    <tableColumn id="13534" xr3:uid="{CDCC0F8B-A262-4116-AC0F-37019297C663}" name="Column13515"/>
    <tableColumn id="13535" xr3:uid="{EE6E3E69-9E27-4DCC-975D-8AA8CD76BEB6}" name="Column13516"/>
    <tableColumn id="13536" xr3:uid="{605F0D9D-3001-4F6E-92E6-63987E66D0D5}" name="Column13517"/>
    <tableColumn id="13537" xr3:uid="{116C873D-9C0D-4C91-9561-1F4106D38FF1}" name="Column13518"/>
    <tableColumn id="13538" xr3:uid="{26D92FBE-359A-4C0C-AEE2-E954BB8A3FAD}" name="Column13519"/>
    <tableColumn id="13539" xr3:uid="{0CF83995-BA68-442A-BAFB-13DD37EAE563}" name="Column13520"/>
    <tableColumn id="13540" xr3:uid="{4DC7CD85-BD6B-47DA-8C5D-450DDCB77B51}" name="Column13521"/>
    <tableColumn id="13541" xr3:uid="{42C07AFD-1B96-4BC9-99E6-1DD6A2D56276}" name="Column13522"/>
    <tableColumn id="13542" xr3:uid="{ED6552D7-8ED0-4D0B-BBCE-2502631AC418}" name="Column13523"/>
    <tableColumn id="13543" xr3:uid="{2C24440F-6689-4E11-955D-8011D456CA6C}" name="Column13524"/>
    <tableColumn id="13544" xr3:uid="{F5A98F3B-ACFD-4477-960D-89B3FC49D568}" name="Column13525"/>
    <tableColumn id="13545" xr3:uid="{9A6ACC08-B3B4-4D38-9394-8BD2AA18AB01}" name="Column13526"/>
    <tableColumn id="13546" xr3:uid="{DC522DD6-1FF8-4C19-B504-3C62F3A72F83}" name="Column13527"/>
    <tableColumn id="13547" xr3:uid="{3D9AFD67-1573-49CD-9F3A-3F7A34799F04}" name="Column13528"/>
    <tableColumn id="13548" xr3:uid="{3C4AB9C9-2CC7-4388-BB99-ED2946114A1D}" name="Column13529"/>
    <tableColumn id="13549" xr3:uid="{25D9D159-C34C-457C-BF9F-B22DB2D2F9E9}" name="Column13530"/>
    <tableColumn id="13550" xr3:uid="{B6927B42-99E3-4710-9018-99AD110FA47B}" name="Column13531"/>
    <tableColumn id="13551" xr3:uid="{E5DF2698-992E-40DF-ABB0-AD7C43B88BD7}" name="Column13532"/>
    <tableColumn id="13552" xr3:uid="{0244661F-9A4A-4528-B726-A521CFE13E47}" name="Column13533"/>
    <tableColumn id="13553" xr3:uid="{47E31142-A846-4F7F-AD2E-A2B29739B313}" name="Column13534"/>
    <tableColumn id="13554" xr3:uid="{901DC389-1E66-4547-9998-02D2DEB7A77A}" name="Column13535"/>
    <tableColumn id="13555" xr3:uid="{61A7A78D-952C-42A9-BEB1-12381118414B}" name="Column13536"/>
    <tableColumn id="13556" xr3:uid="{F3441787-749C-48A1-AF6C-0843FB0F0FA7}" name="Column13537"/>
    <tableColumn id="13557" xr3:uid="{1928904B-3164-4633-8A7E-CF042DEAC25E}" name="Column13538"/>
    <tableColumn id="13558" xr3:uid="{1194E04D-10FF-4C16-AD6D-B5669FA59A7F}" name="Column13539"/>
    <tableColumn id="13559" xr3:uid="{5491A1E5-8C71-4E0A-9E86-A98925C5EBE6}" name="Column13540"/>
    <tableColumn id="13560" xr3:uid="{3ABCD0DD-B84C-4083-AA08-21088684443C}" name="Column13541"/>
    <tableColumn id="13561" xr3:uid="{EE2612CC-B7E8-4AFC-BB1E-3D9117159B2B}" name="Column13542"/>
    <tableColumn id="13562" xr3:uid="{A288EE94-EDBB-47A7-A9EA-19EC21D537B4}" name="Column13543"/>
    <tableColumn id="13563" xr3:uid="{7C1CA5BD-81FA-4C03-84F4-2095C3F5A6F9}" name="Column13544"/>
    <tableColumn id="13564" xr3:uid="{7ECE2C72-53D5-4FE8-B5E6-41EA35B7D5AA}" name="Column13545"/>
    <tableColumn id="13565" xr3:uid="{82D0DB7D-F14F-4A5C-BB1E-DB92EAF0B65A}" name="Column13546"/>
    <tableColumn id="13566" xr3:uid="{74CF675F-1D8E-4369-AF0C-41D1109A954E}" name="Column13547"/>
    <tableColumn id="13567" xr3:uid="{50E7B827-0A1F-4CA0-8860-90D966B8284C}" name="Column13548"/>
    <tableColumn id="13568" xr3:uid="{353F28C9-DA9A-4FAF-A719-A801B21BD769}" name="Column13549"/>
    <tableColumn id="13569" xr3:uid="{466B43C3-9A88-453C-9355-AFD98D40E83E}" name="Column13550"/>
    <tableColumn id="13570" xr3:uid="{1370392B-392E-424B-9608-DD35B816D7F3}" name="Column13551"/>
    <tableColumn id="13571" xr3:uid="{6C3DDBC8-0B21-4107-AE0E-CE81799668F1}" name="Column13552"/>
    <tableColumn id="13572" xr3:uid="{E2CF7472-67B8-44BB-90E9-60BADD29D03C}" name="Column13553"/>
    <tableColumn id="13573" xr3:uid="{968D93EC-192B-4766-A507-27F9588A1220}" name="Column13554"/>
    <tableColumn id="13574" xr3:uid="{3F17935A-6323-44E2-99A6-37DF66ADDBA0}" name="Column13555"/>
    <tableColumn id="13575" xr3:uid="{F99DE8F1-5A04-428A-8AD5-A54433A1E602}" name="Column13556"/>
    <tableColumn id="13576" xr3:uid="{D615C8D8-B693-47C0-A384-03AFA8AC4922}" name="Column13557"/>
    <tableColumn id="13577" xr3:uid="{71C96EE9-7001-4628-9644-A1EA45AE054B}" name="Column13558"/>
    <tableColumn id="13578" xr3:uid="{A462C776-AB77-46D5-A3F2-FCCDA4D96AB4}" name="Column13559"/>
    <tableColumn id="13579" xr3:uid="{E6D299BE-C755-4E8B-B516-FF8191FA934E}" name="Column13560"/>
    <tableColumn id="13580" xr3:uid="{A91E9B64-050D-428E-908E-FA66A10BFFAE}" name="Column13561"/>
    <tableColumn id="13581" xr3:uid="{EBA705DD-FEC9-43BC-B9BE-2B7605C9B8E0}" name="Column13562"/>
    <tableColumn id="13582" xr3:uid="{E7B35FCA-DBDF-4F29-8635-366D24A0399F}" name="Column13563"/>
    <tableColumn id="13583" xr3:uid="{A7DC9A35-DE19-438A-92BD-375A8776D37C}" name="Column13564"/>
    <tableColumn id="13584" xr3:uid="{245C7AF5-0ACC-4550-A3C5-3F2DB5FA0E0D}" name="Column13565"/>
    <tableColumn id="13585" xr3:uid="{F96E46E3-871E-4530-A52A-B60957FCF0DB}" name="Column13566"/>
    <tableColumn id="13586" xr3:uid="{65EC6C32-4070-414D-81D5-612085BB70FF}" name="Column13567"/>
    <tableColumn id="13587" xr3:uid="{23E8E966-7F8D-4B48-96ED-1BC4501483EF}" name="Column13568"/>
    <tableColumn id="13588" xr3:uid="{FE6F003D-C01B-4114-9B39-E3061BF7F12F}" name="Column13569"/>
    <tableColumn id="13589" xr3:uid="{E78B88C9-2633-4124-A54A-8F1DA1BD4FA5}" name="Column13570"/>
    <tableColumn id="13590" xr3:uid="{6670C082-BD3E-4176-8385-42ABCE5F074E}" name="Column13571"/>
    <tableColumn id="13591" xr3:uid="{08F23781-D61A-486F-824F-3A61E242F20A}" name="Column13572"/>
    <tableColumn id="13592" xr3:uid="{C9A779B4-C115-4B86-A8C8-B5FE8DE48E26}" name="Column13573"/>
    <tableColumn id="13593" xr3:uid="{BFD56013-4F4F-4E3A-B639-BDE1A75BF9DA}" name="Column13574"/>
    <tableColumn id="13594" xr3:uid="{77058223-5F18-4F49-8697-C984509ACDBF}" name="Column13575"/>
    <tableColumn id="13595" xr3:uid="{DE30D4D1-AA3B-44CB-B7AC-C28DE3ABDF65}" name="Column13576"/>
    <tableColumn id="13596" xr3:uid="{B1EB93B1-D275-4D76-A348-1D2464A2866B}" name="Column13577"/>
    <tableColumn id="13597" xr3:uid="{7DE75928-A28C-4DCB-B33E-2BA1E9F459B8}" name="Column13578"/>
    <tableColumn id="13598" xr3:uid="{F4D23E46-6A1A-4EDD-9BC8-9F2A653E61A3}" name="Column13579"/>
    <tableColumn id="13599" xr3:uid="{205E2DDB-6AB2-426A-B677-7B3C24231EA6}" name="Column13580"/>
    <tableColumn id="13600" xr3:uid="{A7CC756B-216F-4F41-BAEB-BD979FDC42B8}" name="Column13581"/>
    <tableColumn id="13601" xr3:uid="{BC1EE216-C14A-498A-B8E5-FEF861CB81FD}" name="Column13582"/>
    <tableColumn id="13602" xr3:uid="{5387AED7-4E4D-4CDB-9E99-F2E3FD5A91BE}" name="Column13583"/>
    <tableColumn id="13603" xr3:uid="{CE554353-2498-49E0-B832-8CBEC7D1B144}" name="Column13584"/>
    <tableColumn id="13604" xr3:uid="{AC153709-37E5-49F6-B84E-BF11F452BA40}" name="Column13585"/>
    <tableColumn id="13605" xr3:uid="{3830C076-460B-4D87-B902-648E365EA850}" name="Column13586"/>
    <tableColumn id="13606" xr3:uid="{08BB43DB-3228-45C8-A2CF-D2C7C87255F6}" name="Column13587"/>
    <tableColumn id="13607" xr3:uid="{7EF39CC1-F66C-4E4E-97B2-86106126BA1B}" name="Column13588"/>
    <tableColumn id="13608" xr3:uid="{BB733DFA-51B3-478B-A814-E75042774407}" name="Column13589"/>
    <tableColumn id="13609" xr3:uid="{E997BB90-FA04-49C7-8A93-86A2C13E4088}" name="Column13590"/>
    <tableColumn id="13610" xr3:uid="{45ACF721-5B82-4ABA-A07C-C223045B6F5C}" name="Column13591"/>
    <tableColumn id="13611" xr3:uid="{98DBE788-B7F2-4E36-A4B6-DB27A5A26F14}" name="Column13592"/>
    <tableColumn id="13612" xr3:uid="{43A92937-84AC-49D4-A5BE-697D202DB806}" name="Column13593"/>
    <tableColumn id="13613" xr3:uid="{B220BDE8-EA46-43AA-ADED-8992102DE6CC}" name="Column13594"/>
    <tableColumn id="13614" xr3:uid="{802E00A2-C4DB-4585-B569-C4FB6F068DCB}" name="Column13595"/>
    <tableColumn id="13615" xr3:uid="{673E7DFC-B94B-47DE-80F8-6B591A8EFBBE}" name="Column13596"/>
    <tableColumn id="13616" xr3:uid="{51C07DB3-4A08-4669-B9A3-E9530B57DE37}" name="Column13597"/>
    <tableColumn id="13617" xr3:uid="{17E7C83A-3CC4-458D-82D0-A9654C65E432}" name="Column13598"/>
    <tableColumn id="13618" xr3:uid="{30905AC8-89AF-4BA7-8C4A-1E6D3253E046}" name="Column13599"/>
    <tableColumn id="13619" xr3:uid="{61440918-9C52-44F3-A5E4-7D0935C96A04}" name="Column13600"/>
    <tableColumn id="13620" xr3:uid="{7284F3F4-30FD-4360-B764-4DC4470DB55E}" name="Column13601"/>
    <tableColumn id="13621" xr3:uid="{C9506352-F9BB-4E4F-BE8E-D89E99CDF0E8}" name="Column13602"/>
    <tableColumn id="13622" xr3:uid="{0CD9A5C8-10FB-4925-BC92-CC4997D7D59E}" name="Column13603"/>
    <tableColumn id="13623" xr3:uid="{897EDD49-B4D5-4C19-B9DE-D0DB38B0F84C}" name="Column13604"/>
    <tableColumn id="13624" xr3:uid="{6D0A65A3-32C3-4659-96D0-31FB1C80B89C}" name="Column13605"/>
    <tableColumn id="13625" xr3:uid="{171B41F2-A09E-4355-B82F-340B23027A89}" name="Column13606"/>
    <tableColumn id="13626" xr3:uid="{4B0C893B-A034-42C8-9054-5B140FC6F8E5}" name="Column13607"/>
    <tableColumn id="13627" xr3:uid="{783649E7-1301-4654-8FAF-2655471DA2BA}" name="Column13608"/>
    <tableColumn id="13628" xr3:uid="{6A7BB7EF-53BC-422C-B80D-EC39BEE53664}" name="Column13609"/>
    <tableColumn id="13629" xr3:uid="{9480F1D6-8857-49A3-9C01-BAEA8764C1B2}" name="Column13610"/>
    <tableColumn id="13630" xr3:uid="{B6171AA6-3B69-4B6A-9369-4169733B9581}" name="Column13611"/>
    <tableColumn id="13631" xr3:uid="{2B4E5DCF-5330-4665-A022-EB39C350874D}" name="Column13612"/>
    <tableColumn id="13632" xr3:uid="{82FAC7C9-B140-4440-A9F8-5F02ACBA3274}" name="Column13613"/>
    <tableColumn id="13633" xr3:uid="{57182CBA-D247-47E5-94E9-42D35E5B9C16}" name="Column13614"/>
    <tableColumn id="13634" xr3:uid="{08AE98E5-8C9B-4C36-822D-3EC3ADCDE4DE}" name="Column13615"/>
    <tableColumn id="13635" xr3:uid="{662D50D7-77D8-4585-98F5-43BE71343C44}" name="Column13616"/>
    <tableColumn id="13636" xr3:uid="{55982197-5FB0-4B9E-9118-DBD74E2282E0}" name="Column13617"/>
    <tableColumn id="13637" xr3:uid="{1FA0D806-7DBC-45EA-B67C-27FF12C51389}" name="Column13618"/>
    <tableColumn id="13638" xr3:uid="{BFC0E95C-66A2-4E8F-8DF8-24B4A517421D}" name="Column13619"/>
    <tableColumn id="13639" xr3:uid="{95DCBBDA-C3D1-4601-A86C-4B18B704328A}" name="Column13620"/>
    <tableColumn id="13640" xr3:uid="{83B1248B-D374-4031-BB84-4A0D7001A263}" name="Column13621"/>
    <tableColumn id="13641" xr3:uid="{272FA4D6-912F-4C42-B3F2-C0B7D35FEBAB}" name="Column13622"/>
    <tableColumn id="13642" xr3:uid="{499A9849-FE32-4885-ACD6-D6DCF9A7B8FB}" name="Column13623"/>
    <tableColumn id="13643" xr3:uid="{4AB351B9-8FBD-4934-9FB3-0C69156C8A78}" name="Column13624"/>
    <tableColumn id="13644" xr3:uid="{A0882B4B-F9C5-4651-9B35-643A4BEBFA18}" name="Column13625"/>
    <tableColumn id="13645" xr3:uid="{F3140C62-0DBB-41E4-BF27-BC6259FE81B2}" name="Column13626"/>
    <tableColumn id="13646" xr3:uid="{FBC6E2C2-A48E-4A3F-981E-9F54939AC964}" name="Column13627"/>
    <tableColumn id="13647" xr3:uid="{B285A250-D734-4FC9-A163-25CCB24B3A64}" name="Column13628"/>
    <tableColumn id="13648" xr3:uid="{5CB78154-DB3E-4329-8A43-B7A0AEEC928C}" name="Column13629"/>
    <tableColumn id="13649" xr3:uid="{45DE3734-6B7D-400B-BE53-1CF2D26F0463}" name="Column13630"/>
    <tableColumn id="13650" xr3:uid="{434595DA-CB3B-4C04-935F-67ED1DD03E04}" name="Column13631"/>
    <tableColumn id="13651" xr3:uid="{7F95ECAF-7AE7-4A5F-9FB8-113DBE94F1D9}" name="Column13632"/>
    <tableColumn id="13652" xr3:uid="{31FB9091-A986-4720-AFF4-2CE4ECA55516}" name="Column13633"/>
    <tableColumn id="13653" xr3:uid="{98DEF048-2791-443C-A590-793F5221071D}" name="Column13634"/>
    <tableColumn id="13654" xr3:uid="{95882343-FEBB-4A12-8ACF-461F6DA2ED45}" name="Column13635"/>
    <tableColumn id="13655" xr3:uid="{7CF063C2-59A3-464D-940D-B82E5E2B8E95}" name="Column13636"/>
    <tableColumn id="13656" xr3:uid="{EE15E9A0-C16C-4493-9C89-1C036DA4C123}" name="Column13637"/>
    <tableColumn id="13657" xr3:uid="{216AEE8E-98B0-4FFA-BAB4-9D37A6770DC6}" name="Column13638"/>
    <tableColumn id="13658" xr3:uid="{572DB83E-5986-42B1-B20B-5AD0BE7534AC}" name="Column13639"/>
    <tableColumn id="13659" xr3:uid="{BD41B737-DBFB-45E7-8AFC-EFDA70A6D7FA}" name="Column13640"/>
    <tableColumn id="13660" xr3:uid="{AEDFE413-7397-4529-B2AE-2BF63B93FEE2}" name="Column13641"/>
    <tableColumn id="13661" xr3:uid="{802D7899-C64E-4223-B005-01071B17B676}" name="Column13642"/>
    <tableColumn id="13662" xr3:uid="{B484C647-762B-41FC-8DFC-19C8FECACBCF}" name="Column13643"/>
    <tableColumn id="13663" xr3:uid="{ED24CCDF-CADB-48A6-9AA2-04AD38FFB8C0}" name="Column13644"/>
    <tableColumn id="13664" xr3:uid="{834CD178-4196-4F6E-AF9E-84E4B8C954B1}" name="Column13645"/>
    <tableColumn id="13665" xr3:uid="{492B77F2-657D-46CF-B3F7-DE5D5E2D1AA4}" name="Column13646"/>
    <tableColumn id="13666" xr3:uid="{98DA2D5B-15F4-44C3-84C3-687E4E6A1312}" name="Column13647"/>
    <tableColumn id="13667" xr3:uid="{DA42A685-0B04-449B-B71A-30E2722FF9AE}" name="Column13648"/>
    <tableColumn id="13668" xr3:uid="{BEBFA026-9CFC-4F54-BA5D-8B680ECEA1F1}" name="Column13649"/>
    <tableColumn id="13669" xr3:uid="{12B77378-AFE1-40E1-9CBE-53F3ECB50818}" name="Column13650"/>
    <tableColumn id="13670" xr3:uid="{67267A05-A81E-4CD8-8E4D-226BE9AB5496}" name="Column13651"/>
    <tableColumn id="13671" xr3:uid="{27FB6384-58BD-4D3A-A608-9B8BD49B34B1}" name="Column13652"/>
    <tableColumn id="13672" xr3:uid="{2F40AED8-FEAB-47AD-BEF3-6E6416247AB3}" name="Column13653"/>
    <tableColumn id="13673" xr3:uid="{A429481F-8B1C-47CE-A4F0-8543D9A53B17}" name="Column13654"/>
    <tableColumn id="13674" xr3:uid="{C237492C-4EB6-4BD6-986D-A23F91CFA0C6}" name="Column13655"/>
    <tableColumn id="13675" xr3:uid="{31CBD4FE-2E6E-4BCC-84C6-A26445EC46DB}" name="Column13656"/>
    <tableColumn id="13676" xr3:uid="{274CD0CB-8629-49CE-BC05-AC4258156474}" name="Column13657"/>
    <tableColumn id="13677" xr3:uid="{7318C9AE-E545-48AD-8C7C-D8C54C390931}" name="Column13658"/>
    <tableColumn id="13678" xr3:uid="{AC61D434-46F3-42FF-B329-C3797033E0F3}" name="Column13659"/>
    <tableColumn id="13679" xr3:uid="{EFE19819-A1EF-481E-9BDA-1FBD56756139}" name="Column13660"/>
    <tableColumn id="13680" xr3:uid="{200104FE-2AC5-47A4-B0BD-2851A792C719}" name="Column13661"/>
    <tableColumn id="13681" xr3:uid="{B483CBBF-B74C-463E-A1CF-98F6A54051B9}" name="Column13662"/>
    <tableColumn id="13682" xr3:uid="{B7350202-4DAD-4CEC-9387-89C3157D5556}" name="Column13663"/>
    <tableColumn id="13683" xr3:uid="{83F8B77B-0C52-4661-98CD-C432A6CC3A47}" name="Column13664"/>
    <tableColumn id="13684" xr3:uid="{6C4FAF3D-EFE1-499C-B20A-696A96185002}" name="Column13665"/>
    <tableColumn id="13685" xr3:uid="{90C1B6F2-6A7F-4E3C-BA3B-3C64516EA9B1}" name="Column13666"/>
    <tableColumn id="13686" xr3:uid="{440F1A55-8EB3-45BE-8E71-A964289648AB}" name="Column13667"/>
    <tableColumn id="13687" xr3:uid="{49C1173A-1065-4CC5-A3BE-AC2DD7C1F2C1}" name="Column13668"/>
    <tableColumn id="13688" xr3:uid="{D73F3687-ABBC-4671-90E6-B9674C4B1F63}" name="Column13669"/>
    <tableColumn id="13689" xr3:uid="{01A7626D-C08A-4E1C-B338-33C6049F34FA}" name="Column13670"/>
    <tableColumn id="13690" xr3:uid="{3BCDBA27-4A06-4434-AEAB-BB5BFA11EFB2}" name="Column13671"/>
    <tableColumn id="13691" xr3:uid="{3601D2EE-AA0C-4C5C-B17E-C6A4753BF3D1}" name="Column13672"/>
    <tableColumn id="13692" xr3:uid="{F70FAB23-9F83-4D28-A019-AA2E3CEDA4A5}" name="Column13673"/>
    <tableColumn id="13693" xr3:uid="{EC1E44F3-6948-464A-BC5E-16FA63BED04D}" name="Column13674"/>
    <tableColumn id="13694" xr3:uid="{DBF4CFB8-1769-4004-9E77-1A6870964914}" name="Column13675"/>
    <tableColumn id="13695" xr3:uid="{A9450D79-CAFD-4A57-B141-F4F733535A4D}" name="Column13676"/>
    <tableColumn id="13696" xr3:uid="{FC298441-200E-438A-ABBA-8BBB2B594EEF}" name="Column13677"/>
    <tableColumn id="13697" xr3:uid="{FD4E465C-9C57-4B6D-A3AD-EEBE963F582E}" name="Column13678"/>
    <tableColumn id="13698" xr3:uid="{5F9B688E-D199-4489-A248-809859AB7AD7}" name="Column13679"/>
    <tableColumn id="13699" xr3:uid="{B7CB3C9F-B9A0-4482-A0FB-1A8C07C73C42}" name="Column13680"/>
    <tableColumn id="13700" xr3:uid="{A32FE7A0-3256-41CC-B97C-1B708C5D03C7}" name="Column13681"/>
    <tableColumn id="13701" xr3:uid="{63404DA4-F08B-401D-A684-8A0DB5182F7E}" name="Column13682"/>
    <tableColumn id="13702" xr3:uid="{610CBEDF-A64C-473E-B6DF-068925C29F13}" name="Column13683"/>
    <tableColumn id="13703" xr3:uid="{F110E58B-FAB8-4E04-B9CA-29065AED8E82}" name="Column13684"/>
    <tableColumn id="13704" xr3:uid="{ED822F58-247E-4EF2-A6C2-FEF7E4F37DFD}" name="Column13685"/>
    <tableColumn id="13705" xr3:uid="{2D9B2CAF-8049-4450-A708-D4465874C3B6}" name="Column13686"/>
    <tableColumn id="13706" xr3:uid="{90B4C618-C071-469B-AA22-C04EE80DD20F}" name="Column13687"/>
    <tableColumn id="13707" xr3:uid="{5B919422-53D9-41C0-B90D-E2645851FA03}" name="Column13688"/>
    <tableColumn id="13708" xr3:uid="{228B6FAF-56BE-4F39-BABB-2D50904FBF9B}" name="Column13689"/>
    <tableColumn id="13709" xr3:uid="{1F910724-F287-4384-828A-64F87494BDF9}" name="Column13690"/>
    <tableColumn id="13710" xr3:uid="{2126CC6D-7ADA-49D7-8238-949F8A70672F}" name="Column13691"/>
    <tableColumn id="13711" xr3:uid="{124CC144-2BA5-41E5-A685-3572414B9403}" name="Column13692"/>
    <tableColumn id="13712" xr3:uid="{49225B75-E200-4421-A37B-71FDDF5C0E16}" name="Column13693"/>
    <tableColumn id="13713" xr3:uid="{F63396DC-368B-4E13-B0A0-50597C020D1B}" name="Column13694"/>
    <tableColumn id="13714" xr3:uid="{64A73459-8298-4AE1-9ECA-209EE53735EE}" name="Column13695"/>
    <tableColumn id="13715" xr3:uid="{30EA3D7B-7DB5-44D7-A705-94CD4936474D}" name="Column13696"/>
    <tableColumn id="13716" xr3:uid="{C3631546-3C38-423E-966B-E3F0701EC8FD}" name="Column13697"/>
    <tableColumn id="13717" xr3:uid="{97CEA939-6E30-47E5-B149-F721DC59D41D}" name="Column13698"/>
    <tableColumn id="13718" xr3:uid="{9E954120-76DA-4747-9C62-814339EF1E5E}" name="Column13699"/>
    <tableColumn id="13719" xr3:uid="{AFF02A48-C3AE-4EA7-B97D-DC75B06EFC2E}" name="Column13700"/>
    <tableColumn id="13720" xr3:uid="{AE2D281A-61AA-4AE1-8082-40B55A278A84}" name="Column13701"/>
    <tableColumn id="13721" xr3:uid="{0D6AEC17-F39F-43A7-BD53-A4AB66E744BC}" name="Column13702"/>
    <tableColumn id="13722" xr3:uid="{4689CE34-EE21-4AFD-BD1C-810F84CE8C07}" name="Column13703"/>
    <tableColumn id="13723" xr3:uid="{1F54BEB3-91C5-4CD3-919A-A28E5F8BAFDB}" name="Column13704"/>
    <tableColumn id="13724" xr3:uid="{0371DF0A-AD62-4B50-BA88-1EAF88864A0A}" name="Column13705"/>
    <tableColumn id="13725" xr3:uid="{71EDD03C-34D9-4AC0-94CA-204E1500AC75}" name="Column13706"/>
    <tableColumn id="13726" xr3:uid="{197E5713-0267-4901-9B62-FC6B2CC9AB3E}" name="Column13707"/>
    <tableColumn id="13727" xr3:uid="{96FA4A35-9319-41F7-964D-14277EBC4706}" name="Column13708"/>
    <tableColumn id="13728" xr3:uid="{908D67A3-F065-4411-AA6E-6CA2CBA5C696}" name="Column13709"/>
    <tableColumn id="13729" xr3:uid="{68DE2C88-79E2-42AE-87A5-1FC0660FCC00}" name="Column13710"/>
    <tableColumn id="13730" xr3:uid="{907E67D2-1B1B-4952-B175-6A35DFC556CC}" name="Column13711"/>
    <tableColumn id="13731" xr3:uid="{5C5398B7-F584-4419-9388-FE80126AEF66}" name="Column13712"/>
    <tableColumn id="13732" xr3:uid="{FF49257D-80D1-499B-8028-95D51CD84C2A}" name="Column13713"/>
    <tableColumn id="13733" xr3:uid="{9F580106-1306-4F65-9344-81672F3DDC56}" name="Column13714"/>
    <tableColumn id="13734" xr3:uid="{4540CC16-BCE6-44DC-952A-1B4FB1879084}" name="Column13715"/>
    <tableColumn id="13735" xr3:uid="{2ACE48A6-C011-4C7B-B9BA-6BFE318C3B4F}" name="Column13716"/>
    <tableColumn id="13736" xr3:uid="{82E00C9A-8ADA-443E-8242-DBA070700DB1}" name="Column13717"/>
    <tableColumn id="13737" xr3:uid="{F700E761-3091-4CBA-AF22-D42543136E95}" name="Column13718"/>
    <tableColumn id="13738" xr3:uid="{9579F037-5618-46CB-ADA2-66CF19190AA4}" name="Column13719"/>
    <tableColumn id="13739" xr3:uid="{2B2C97F8-7141-4825-9110-83434E93F14E}" name="Column13720"/>
    <tableColumn id="13740" xr3:uid="{CE6A1F37-ED5C-45DF-AB7E-D5A8172FFA43}" name="Column13721"/>
    <tableColumn id="13741" xr3:uid="{C31AAE04-4BB8-4018-ADD5-FE529C6BC7FA}" name="Column13722"/>
    <tableColumn id="13742" xr3:uid="{7F2BCA38-AD28-4273-8708-3EFB4BDF811E}" name="Column13723"/>
    <tableColumn id="13743" xr3:uid="{01B80AEF-48CD-404C-8384-6861E4F0D9B3}" name="Column13724"/>
    <tableColumn id="13744" xr3:uid="{A66E7176-F160-4827-8A1C-CC0D19A0BBD6}" name="Column13725"/>
    <tableColumn id="13745" xr3:uid="{B1D78295-FF48-49E2-8096-54B2883CC468}" name="Column13726"/>
    <tableColumn id="13746" xr3:uid="{B36BE698-84EF-405F-B73E-F1B53198B2DE}" name="Column13727"/>
    <tableColumn id="13747" xr3:uid="{C248934C-F4D1-4A19-806A-32154AC59E3A}" name="Column13728"/>
    <tableColumn id="13748" xr3:uid="{1AB6003D-F72B-4595-A7C5-A983D56AE4A2}" name="Column13729"/>
    <tableColumn id="13749" xr3:uid="{ACF6DC75-571F-47F4-B68E-50B15C5A0410}" name="Column13730"/>
    <tableColumn id="13750" xr3:uid="{2F3BF8BD-4270-42DF-856E-0E0C8BA2E513}" name="Column13731"/>
    <tableColumn id="13751" xr3:uid="{BAC30D12-7D2F-4417-87CB-51E9A7552018}" name="Column13732"/>
    <tableColumn id="13752" xr3:uid="{19A08360-9C9E-48B8-BDC8-2DFF14BBA610}" name="Column13733"/>
    <tableColumn id="13753" xr3:uid="{85719B0D-C443-4CC5-8D87-584C615E962B}" name="Column13734"/>
    <tableColumn id="13754" xr3:uid="{2483BFEE-A626-4CD0-9497-8CD80BDB4C1B}" name="Column13735"/>
    <tableColumn id="13755" xr3:uid="{EE240E27-5F17-416C-9A3F-116197B3BCEC}" name="Column13736"/>
    <tableColumn id="13756" xr3:uid="{E22557A4-2917-4539-A84B-374A10A55553}" name="Column13737"/>
    <tableColumn id="13757" xr3:uid="{E19136C6-59EB-4951-A466-FF074D515383}" name="Column13738"/>
    <tableColumn id="13758" xr3:uid="{7C05CD94-5BBC-4DB4-8CF4-3F930B84854D}" name="Column13739"/>
    <tableColumn id="13759" xr3:uid="{B7CAA9E4-3AC3-471C-86CC-049DB76FD5C0}" name="Column13740"/>
    <tableColumn id="13760" xr3:uid="{F4E3B1DA-3BC0-4505-9D64-F21585CAA489}" name="Column13741"/>
    <tableColumn id="13761" xr3:uid="{52D019D2-382D-4445-9F88-1CEC85D0A973}" name="Column13742"/>
    <tableColumn id="13762" xr3:uid="{74978682-63B9-4DAF-9FBF-80AE8C59C438}" name="Column13743"/>
    <tableColumn id="13763" xr3:uid="{1205F193-1A85-43F4-AB74-F029FDEE5402}" name="Column13744"/>
    <tableColumn id="13764" xr3:uid="{A2C85EDB-455D-4392-9D9A-A82C3944B2F2}" name="Column13745"/>
    <tableColumn id="13765" xr3:uid="{BA339E61-B263-42F2-A2DA-08F343C8CFE0}" name="Column13746"/>
    <tableColumn id="13766" xr3:uid="{2676D5DE-E2B5-4038-9544-D11A2740AC21}" name="Column13747"/>
    <tableColumn id="13767" xr3:uid="{9E66CCEA-8D83-4E99-A63F-01EBBFE3F367}" name="Column13748"/>
    <tableColumn id="13768" xr3:uid="{887F8B30-DABA-4500-BF21-07148CB9BD53}" name="Column13749"/>
    <tableColumn id="13769" xr3:uid="{32087DDE-8105-4543-B097-17991374C76A}" name="Column13750"/>
    <tableColumn id="13770" xr3:uid="{9792FE00-8DF3-4EE3-9794-3D5F72E54D89}" name="Column13751"/>
    <tableColumn id="13771" xr3:uid="{7A40291E-FC3B-47C6-A6B8-C38FCDBE9436}" name="Column13752"/>
    <tableColumn id="13772" xr3:uid="{3302BDF9-ACB1-4F0F-922A-ABC28857EC2B}" name="Column13753"/>
    <tableColumn id="13773" xr3:uid="{20E82086-CD4A-43D6-80C4-2055D66DB51C}" name="Column13754"/>
    <tableColumn id="13774" xr3:uid="{3700D1BC-1669-43E0-A79D-C30A18C5574B}" name="Column13755"/>
    <tableColumn id="13775" xr3:uid="{D72EC2B4-311A-469F-BB69-2DBE57C2E5BE}" name="Column13756"/>
    <tableColumn id="13776" xr3:uid="{7CB08465-DD8A-4801-A7BE-F70A50835037}" name="Column13757"/>
    <tableColumn id="13777" xr3:uid="{EDF5F77B-41D2-4E11-ABF8-8BD0C897AB9C}" name="Column13758"/>
    <tableColumn id="13778" xr3:uid="{97CD369B-8A9C-40CA-86DD-B65BF6201A45}" name="Column13759"/>
    <tableColumn id="13779" xr3:uid="{C15A6F37-FE2C-464E-B94A-B190EA58ECAB}" name="Column13760"/>
    <tableColumn id="13780" xr3:uid="{56B6079E-F584-4259-8798-EA0AA7539476}" name="Column13761"/>
    <tableColumn id="13781" xr3:uid="{E1B84E9E-26CF-4073-A9D7-31D7E2735351}" name="Column13762"/>
    <tableColumn id="13782" xr3:uid="{0F59956D-A126-40B9-86F2-C94B4111A677}" name="Column13763"/>
    <tableColumn id="13783" xr3:uid="{67D17610-75FE-4899-B877-1E3190CF5546}" name="Column13764"/>
    <tableColumn id="13784" xr3:uid="{7EE624B3-8C05-404C-9250-5F0F16AB1C1B}" name="Column13765"/>
    <tableColumn id="13785" xr3:uid="{DA93BCD3-9EF7-4125-9205-FB61BBEAF38C}" name="Column13766"/>
    <tableColumn id="13786" xr3:uid="{8EBF5A66-981E-4785-A83A-4C4B6330B380}" name="Column13767"/>
    <tableColumn id="13787" xr3:uid="{9905D2E3-2DE4-4CF9-B4B8-AD85C73826B5}" name="Column13768"/>
    <tableColumn id="13788" xr3:uid="{244D2E67-870F-43B2-B3F6-E134B4851753}" name="Column13769"/>
    <tableColumn id="13789" xr3:uid="{86D775BE-82F9-4C71-8E7F-552A7DCBE16A}" name="Column13770"/>
    <tableColumn id="13790" xr3:uid="{E7370C0E-A67E-4D3B-AB72-529B0E517858}" name="Column13771"/>
    <tableColumn id="13791" xr3:uid="{8C72B0D3-6C92-48B8-B21F-7ECD0695ABAA}" name="Column13772"/>
    <tableColumn id="13792" xr3:uid="{D2BE168C-2938-4449-8E2E-D32E5B4386FD}" name="Column13773"/>
    <tableColumn id="13793" xr3:uid="{33C7A294-BFA0-4C98-BE80-C02A88AC7BA5}" name="Column13774"/>
    <tableColumn id="13794" xr3:uid="{C1898BB9-1045-4A97-BDA0-B148CF3ED388}" name="Column13775"/>
    <tableColumn id="13795" xr3:uid="{2654B8F4-23ED-4308-914E-C3776BAE5073}" name="Column13776"/>
    <tableColumn id="13796" xr3:uid="{BFF12F4F-AD8D-4260-BD9B-5EC1ABC16524}" name="Column13777"/>
    <tableColumn id="13797" xr3:uid="{2672E4F5-5E59-4C1D-AEAE-39395F9B77D6}" name="Column13778"/>
    <tableColumn id="13798" xr3:uid="{A9F22193-EFA8-45CF-B0E3-3FA16455D2F1}" name="Column13779"/>
    <tableColumn id="13799" xr3:uid="{F002E7B6-3F8F-41B8-B1F0-0E624A1173F0}" name="Column13780"/>
    <tableColumn id="13800" xr3:uid="{C3C2EC46-658E-4BEF-8EC8-9967B5DE84B8}" name="Column13781"/>
    <tableColumn id="13801" xr3:uid="{CD607AE4-94A2-43E1-A160-7227B09AD9EE}" name="Column13782"/>
    <tableColumn id="13802" xr3:uid="{870F7DBA-BC9C-4E7C-8B2A-4BCFE09A9061}" name="Column13783"/>
    <tableColumn id="13803" xr3:uid="{7DCBC711-20B7-4D68-B6E1-5D7BA569FCC0}" name="Column13784"/>
    <tableColumn id="13804" xr3:uid="{C5E590AD-0633-425D-A9D4-15A42058CFEE}" name="Column13785"/>
    <tableColumn id="13805" xr3:uid="{05A3873B-DAE8-4763-B0E4-625902CA5405}" name="Column13786"/>
    <tableColumn id="13806" xr3:uid="{1908E6BC-CB72-4702-A312-6F23385F293A}" name="Column13787"/>
    <tableColumn id="13807" xr3:uid="{BC71C6E4-2926-4C9A-97DD-04EE069FE143}" name="Column13788"/>
    <tableColumn id="13808" xr3:uid="{41E83F9C-5392-402D-A298-AB0620A33713}" name="Column13789"/>
    <tableColumn id="13809" xr3:uid="{F5B06161-446D-476D-9222-4D12EC804787}" name="Column13790"/>
    <tableColumn id="13810" xr3:uid="{762E97E1-3E32-45ED-BBF5-D1FF65C998E2}" name="Column13791"/>
    <tableColumn id="13811" xr3:uid="{1D650C79-AA4D-4821-AC1B-9E21FDE4DB55}" name="Column13792"/>
    <tableColumn id="13812" xr3:uid="{541E8083-4C53-41E4-BC3E-FF0CFDF9ABA1}" name="Column13793"/>
    <tableColumn id="13813" xr3:uid="{2B48CCFF-2F55-4AFF-B5F3-E02F3D55B71D}" name="Column13794"/>
    <tableColumn id="13814" xr3:uid="{6A73516B-2470-4C2C-B5A6-B415A43BBE1F}" name="Column13795"/>
    <tableColumn id="13815" xr3:uid="{48DB6887-9AB3-43CF-A99C-907F725CF21A}" name="Column13796"/>
    <tableColumn id="13816" xr3:uid="{8B0E4D73-606D-4D87-BF23-F30668702ED2}" name="Column13797"/>
    <tableColumn id="13817" xr3:uid="{2B8A563B-9D93-4467-AB18-D5875FFE84D0}" name="Column13798"/>
    <tableColumn id="13818" xr3:uid="{99BE5B73-05A8-44C8-AA46-68EFC1E43E52}" name="Column13799"/>
    <tableColumn id="13819" xr3:uid="{9E2E7476-6E85-4091-B979-95A7152EEBB9}" name="Column13800"/>
    <tableColumn id="13820" xr3:uid="{68F92883-5BCF-47C9-A88C-3E8A724A6480}" name="Column13801"/>
    <tableColumn id="13821" xr3:uid="{A38CF29A-0380-4820-88B4-8A5B1247C1E9}" name="Column13802"/>
    <tableColumn id="13822" xr3:uid="{7877EDE4-A750-4F55-9BEA-4FCC2A0EC9D3}" name="Column13803"/>
    <tableColumn id="13823" xr3:uid="{593CEC8F-C0C2-4204-9EAE-A3614519A1F9}" name="Column13804"/>
    <tableColumn id="13824" xr3:uid="{AFAE7910-9098-4FE0-9D59-198BEC905DDB}" name="Column13805"/>
    <tableColumn id="13825" xr3:uid="{8B11C866-3256-49FF-BCE5-E89F20A1DBDD}" name="Column13806"/>
    <tableColumn id="13826" xr3:uid="{642ACFD7-9649-451C-AB3A-73085AC90F91}" name="Column13807"/>
    <tableColumn id="13827" xr3:uid="{82592341-2024-4969-A3BB-8A3C9333873F}" name="Column13808"/>
    <tableColumn id="13828" xr3:uid="{D18506B2-42E6-4B0B-B767-E9915C639DF3}" name="Column13809"/>
    <tableColumn id="13829" xr3:uid="{74F4B463-3224-4992-8430-1051268309BD}" name="Column13810"/>
    <tableColumn id="13830" xr3:uid="{59024DB4-8A68-4322-B152-89DEC54D832C}" name="Column13811"/>
    <tableColumn id="13831" xr3:uid="{DDE55E03-B920-46CD-A289-52ED05F384CA}" name="Column13812"/>
    <tableColumn id="13832" xr3:uid="{81F1AC75-099C-46E7-9313-A392B0437348}" name="Column13813"/>
    <tableColumn id="13833" xr3:uid="{5F639A86-F837-4ECA-97BE-809A37775827}" name="Column13814"/>
    <tableColumn id="13834" xr3:uid="{AEC8C57A-C1EB-47DC-BC72-FEFB5444E7ED}" name="Column13815"/>
    <tableColumn id="13835" xr3:uid="{9C78AE01-C6C4-4EB2-B6B5-77F714F1A6C3}" name="Column13816"/>
    <tableColumn id="13836" xr3:uid="{606C9AA4-A5F9-4504-9898-B84D95ADF6A1}" name="Column13817"/>
    <tableColumn id="13837" xr3:uid="{FA341915-2D25-4FEE-91E7-16A0BE989F99}" name="Column13818"/>
    <tableColumn id="13838" xr3:uid="{83518213-54A9-48E3-BBE0-6BC6E04435A0}" name="Column13819"/>
    <tableColumn id="13839" xr3:uid="{23A7657A-8B28-4E37-ABE5-F18538E347F6}" name="Column13820"/>
    <tableColumn id="13840" xr3:uid="{57390342-3BA1-4F7F-A535-96CEA753E345}" name="Column13821"/>
    <tableColumn id="13841" xr3:uid="{B1B87AD4-AE0B-447B-BB48-788790ED6D04}" name="Column13822"/>
    <tableColumn id="13842" xr3:uid="{7AA61048-7229-4220-8233-46D4AF05DDDD}" name="Column13823"/>
    <tableColumn id="13843" xr3:uid="{3B8C8CA5-6ED2-4B05-A89B-DDF76331117A}" name="Column13824"/>
    <tableColumn id="13844" xr3:uid="{C048CCA2-A510-406F-A033-703DF34F06FE}" name="Column13825"/>
    <tableColumn id="13845" xr3:uid="{A237B79A-89C0-4476-BDE4-07E650C1D0CA}" name="Column13826"/>
    <tableColumn id="13846" xr3:uid="{263ADC64-128A-44BE-8DF5-3525C63C5919}" name="Column13827"/>
    <tableColumn id="13847" xr3:uid="{E0C3EEF8-7224-49A9-BB4D-4E3E6D5C1D7C}" name="Column13828"/>
    <tableColumn id="13848" xr3:uid="{1E5B48A7-F441-471B-847E-2104067708C0}" name="Column13829"/>
    <tableColumn id="13849" xr3:uid="{7E77B2B9-D423-4EB3-9FB7-F7EF4D50616E}" name="Column13830"/>
    <tableColumn id="13850" xr3:uid="{DEF3867A-A10A-4EBD-9584-E624408BBC10}" name="Column13831"/>
    <tableColumn id="13851" xr3:uid="{5BB0F845-00ED-493B-B99F-C56E55116D4F}" name="Column13832"/>
    <tableColumn id="13852" xr3:uid="{9E334C7B-FF8C-4A12-A0A6-2080E7908A44}" name="Column13833"/>
    <tableColumn id="13853" xr3:uid="{E6EB4462-2008-4C1F-9AC1-EB94B637E021}" name="Column13834"/>
    <tableColumn id="13854" xr3:uid="{E73ACF6C-33A5-4D36-B995-2DD44143D3E6}" name="Column13835"/>
    <tableColumn id="13855" xr3:uid="{58AD5352-2065-4B5A-A71D-2C24DF0C8A74}" name="Column13836"/>
    <tableColumn id="13856" xr3:uid="{455B34CA-55AA-4960-A2AA-47EDF305F043}" name="Column13837"/>
    <tableColumn id="13857" xr3:uid="{D3533A97-9954-42CA-934D-20B40132FCBB}" name="Column13838"/>
    <tableColumn id="13858" xr3:uid="{815E64A5-516B-42FF-B6FA-09948A71CBE8}" name="Column13839"/>
    <tableColumn id="13859" xr3:uid="{7BD6B2F3-8362-4153-B506-A208F7DB0559}" name="Column13840"/>
    <tableColumn id="13860" xr3:uid="{8DABC522-BAE8-4C41-89CC-32BC20B21652}" name="Column13841"/>
    <tableColumn id="13861" xr3:uid="{E5AECF6A-0A4C-4AD8-B844-DA4784EA0778}" name="Column13842"/>
    <tableColumn id="13862" xr3:uid="{6069062F-EF43-4558-BB56-82DBB13380E6}" name="Column13843"/>
    <tableColumn id="13863" xr3:uid="{1300C69E-7B01-406B-90AC-B00F1C7B3302}" name="Column13844"/>
    <tableColumn id="13864" xr3:uid="{BDE78A00-43AB-490C-8FF2-3A3E5447CB4E}" name="Column13845"/>
    <tableColumn id="13865" xr3:uid="{5ACCE3CD-FB6D-42D9-A19C-14D4FDC2104D}" name="Column13846"/>
    <tableColumn id="13866" xr3:uid="{BAF22951-2A95-4964-978B-D996B5414042}" name="Column13847"/>
    <tableColumn id="13867" xr3:uid="{0991CF62-9E23-40E2-A455-B56932D6AFAA}" name="Column13848"/>
    <tableColumn id="13868" xr3:uid="{E41B80DE-A7F1-4A66-B15D-2517A4404A98}" name="Column13849"/>
    <tableColumn id="13869" xr3:uid="{EC2FCD94-5584-4099-AB10-C6BDF95F6497}" name="Column13850"/>
    <tableColumn id="13870" xr3:uid="{16624916-CF80-4EB3-A4C4-EC4806C51C92}" name="Column13851"/>
    <tableColumn id="13871" xr3:uid="{A1D28B0D-E5E1-4F64-A1D2-DD6408C5C482}" name="Column13852"/>
    <tableColumn id="13872" xr3:uid="{BCCF5360-6A08-4F27-A667-620D6BA93C32}" name="Column13853"/>
    <tableColumn id="13873" xr3:uid="{A44CAADC-2B96-4847-B860-F77AD485FDDB}" name="Column13854"/>
    <tableColumn id="13874" xr3:uid="{22EC39F8-E946-4536-ACCA-14727271C235}" name="Column13855"/>
    <tableColumn id="13875" xr3:uid="{104F0F39-ADCC-4C9C-B864-4AEFEF12BEF5}" name="Column13856"/>
    <tableColumn id="13876" xr3:uid="{1D23BF94-F16F-4D59-B5AB-ECFF7EBA8F92}" name="Column13857"/>
    <tableColumn id="13877" xr3:uid="{78550693-3D0F-49C8-849E-CACCC9F9B3CD}" name="Column13858"/>
    <tableColumn id="13878" xr3:uid="{5AFF4A63-B290-449F-82D1-EECC50F9F364}" name="Column13859"/>
    <tableColumn id="13879" xr3:uid="{9C6FC4E5-8FEA-4B01-93F8-B7BB3ECC2058}" name="Column13860"/>
    <tableColumn id="13880" xr3:uid="{C9DFFB22-ADCF-4587-B76A-B825EF6A7951}" name="Column13861"/>
    <tableColumn id="13881" xr3:uid="{87CDF24E-562F-421E-88FE-39A37E6CAB01}" name="Column13862"/>
    <tableColumn id="13882" xr3:uid="{71516B9B-A1CD-4EC5-B0A6-50D033066C93}" name="Column13863"/>
    <tableColumn id="13883" xr3:uid="{8465054C-8AD7-4E72-A113-2286A0EE1498}" name="Column13864"/>
    <tableColumn id="13884" xr3:uid="{F80C88BB-DDA6-45B1-86C4-CFDCAC7F36B7}" name="Column13865"/>
    <tableColumn id="13885" xr3:uid="{75C62D55-B290-4FD1-A81B-A935F41C3E46}" name="Column13866"/>
    <tableColumn id="13886" xr3:uid="{38F5030A-15E9-461B-9B41-31B145F6B39A}" name="Column13867"/>
    <tableColumn id="13887" xr3:uid="{77A4FD1B-22BA-4F40-A303-6D9630D73A52}" name="Column13868"/>
    <tableColumn id="13888" xr3:uid="{981C783B-BA42-4799-956B-3B02728C50AA}" name="Column13869"/>
    <tableColumn id="13889" xr3:uid="{2A3A7849-CD0B-4C19-94A3-0E24A3BFDE71}" name="Column13870"/>
    <tableColumn id="13890" xr3:uid="{9C4C7C4E-3281-42C6-9B97-A0086BD6E663}" name="Column13871"/>
    <tableColumn id="13891" xr3:uid="{F73FB818-F4F3-4371-AA0A-B0DC0F125D90}" name="Column13872"/>
    <tableColumn id="13892" xr3:uid="{68ECEBB2-59F4-43E5-B595-287D2A33EEB5}" name="Column13873"/>
    <tableColumn id="13893" xr3:uid="{C2CF3A24-597E-4C3F-BA98-105AFECB2374}" name="Column13874"/>
    <tableColumn id="13894" xr3:uid="{BD24D70B-53C8-40AA-9677-C1FC14DF3352}" name="Column13875"/>
    <tableColumn id="13895" xr3:uid="{E5662064-796E-498A-BF95-6879E5085EBF}" name="Column13876"/>
    <tableColumn id="13896" xr3:uid="{BA51D9C3-6088-4C24-9A87-7FD5EC95ECA2}" name="Column13877"/>
    <tableColumn id="13897" xr3:uid="{8B3E9BF2-4020-4B92-B8D3-4FEB722491D9}" name="Column13878"/>
    <tableColumn id="13898" xr3:uid="{B0AE001A-EE38-4ABC-ABA8-6AB745753EE2}" name="Column13879"/>
    <tableColumn id="13899" xr3:uid="{6E3E5097-E6DC-4A63-A9E4-04F42DBF90E9}" name="Column13880"/>
    <tableColumn id="13900" xr3:uid="{CFB5BDBC-087E-4CF0-BE0E-CEB9D49B3F2D}" name="Column13881"/>
    <tableColumn id="13901" xr3:uid="{193AD4D4-DBF9-44B1-A081-AB42F945CDE4}" name="Column13882"/>
    <tableColumn id="13902" xr3:uid="{366B7EED-DD9A-47CA-B51E-FF9CAD43A0FB}" name="Column13883"/>
    <tableColumn id="13903" xr3:uid="{E7961913-BD6B-4109-81EA-D0131AB2F5AA}" name="Column13884"/>
    <tableColumn id="13904" xr3:uid="{30518BA0-8359-4106-8DED-94E33CD98AA3}" name="Column13885"/>
    <tableColumn id="13905" xr3:uid="{80221757-EB67-46E6-87D8-CD6A00421F7D}" name="Column13886"/>
    <tableColumn id="13906" xr3:uid="{54EDC547-DC46-4A65-9A12-882745C830D0}" name="Column13887"/>
    <tableColumn id="13907" xr3:uid="{B0CC2B8E-3446-4D1C-AA37-A152F68CE634}" name="Column13888"/>
    <tableColumn id="13908" xr3:uid="{786A49B1-14FB-483B-9CB6-7228DFD34D60}" name="Column13889"/>
    <tableColumn id="13909" xr3:uid="{AF7936E5-6C52-4528-8636-DCC841529621}" name="Column13890"/>
    <tableColumn id="13910" xr3:uid="{F82357EA-D8A4-4CC2-9784-CF147F18D26A}" name="Column13891"/>
    <tableColumn id="13911" xr3:uid="{2FE3A66D-5B36-4D81-A9C0-27E8B15BF011}" name="Column13892"/>
    <tableColumn id="13912" xr3:uid="{79DB0268-ECB3-45C5-9E5E-9925E9733C2E}" name="Column13893"/>
    <tableColumn id="13913" xr3:uid="{DC39AC1C-5A86-4596-BE43-08FDB5946448}" name="Column13894"/>
    <tableColumn id="13914" xr3:uid="{C3A4590B-AC7B-4D6D-AC7C-8D9C3F9A1680}" name="Column13895"/>
    <tableColumn id="13915" xr3:uid="{67B593D3-A1B9-4B97-89E8-C58C2E7B4B08}" name="Column13896"/>
    <tableColumn id="13916" xr3:uid="{68A926A2-36C1-4E5A-AEBE-A513445666E9}" name="Column13897"/>
    <tableColumn id="13917" xr3:uid="{15302FF5-7896-4A57-A080-31B0CC3F127A}" name="Column13898"/>
    <tableColumn id="13918" xr3:uid="{DAD470C4-E51D-4527-B3A9-125FC5F789D9}" name="Column13899"/>
    <tableColumn id="13919" xr3:uid="{A7400414-E4B4-4287-89BF-68FC8FCF0872}" name="Column13900"/>
    <tableColumn id="13920" xr3:uid="{7EC83CD9-328B-427E-B66F-0E147A32FB03}" name="Column13901"/>
    <tableColumn id="13921" xr3:uid="{8B647BF0-954F-4527-B290-1E72DE425B4C}" name="Column13902"/>
    <tableColumn id="13922" xr3:uid="{B82351A1-E0FE-4714-904E-BDC7910BEB59}" name="Column13903"/>
    <tableColumn id="13923" xr3:uid="{A3A551B7-5A17-4925-9C46-8E6512D22131}" name="Column13904"/>
    <tableColumn id="13924" xr3:uid="{271D37AB-0E88-4606-82EB-A492E9D21A14}" name="Column13905"/>
    <tableColumn id="13925" xr3:uid="{C169425C-13AD-40FD-ACF0-866ECD0301AA}" name="Column13906"/>
    <tableColumn id="13926" xr3:uid="{C49B27D8-C2B4-4C82-AF1F-4CADCD2E1743}" name="Column13907"/>
    <tableColumn id="13927" xr3:uid="{477290B1-D1C9-4F72-8812-B10E9CB31800}" name="Column13908"/>
    <tableColumn id="13928" xr3:uid="{9F47C9BC-C4B9-4C3A-9E2A-CEB7B7B6F4B1}" name="Column13909"/>
    <tableColumn id="13929" xr3:uid="{2F51DC0F-9540-4084-8B46-A1D0FCD0C17C}" name="Column13910"/>
    <tableColumn id="13930" xr3:uid="{57193FF5-234B-4EC9-9873-E55D56BF4183}" name="Column13911"/>
    <tableColumn id="13931" xr3:uid="{E1EDDDC0-E372-4DAA-A155-CEDD7397CCA6}" name="Column13912"/>
    <tableColumn id="13932" xr3:uid="{F48B64F0-3501-4755-88D1-D2F46A8BE0F1}" name="Column13913"/>
    <tableColumn id="13933" xr3:uid="{ECFEB4F5-362C-4C43-8B30-D69D7139A240}" name="Column13914"/>
    <tableColumn id="13934" xr3:uid="{CBA12806-F7B7-4FB9-B9C2-7C9F48635D6B}" name="Column13915"/>
    <tableColumn id="13935" xr3:uid="{6938E61C-00E7-4FB4-9618-DCDA2D7A1A42}" name="Column13916"/>
    <tableColumn id="13936" xr3:uid="{6745EABF-5F52-44B3-A0C1-EDE14CC8C140}" name="Column13917"/>
    <tableColumn id="13937" xr3:uid="{06104EB6-EA89-45EA-B4FC-D9F9D99BB223}" name="Column13918"/>
    <tableColumn id="13938" xr3:uid="{483FCA09-609B-4274-BD1B-EF643DEB2B54}" name="Column13919"/>
    <tableColumn id="13939" xr3:uid="{1CC8D004-B8C6-4FFC-A237-8EF67650734A}" name="Column13920"/>
    <tableColumn id="13940" xr3:uid="{DAAB5898-054B-4537-9A69-E5B617DF8D30}" name="Column13921"/>
    <tableColumn id="13941" xr3:uid="{BB8810E4-9B43-4103-AAC3-A2D1061808DE}" name="Column13922"/>
    <tableColumn id="13942" xr3:uid="{72C4598F-5F1D-4BF6-99A0-6FF4AAB4FF85}" name="Column13923"/>
    <tableColumn id="13943" xr3:uid="{CF1DBE00-0863-4B48-AF28-82DBA1DF6082}" name="Column13924"/>
    <tableColumn id="13944" xr3:uid="{CBFFFD33-1D8C-4826-B083-B9B53F04939B}" name="Column13925"/>
    <tableColumn id="13945" xr3:uid="{D73003A9-7F21-4782-97F9-6042EB696C3D}" name="Column13926"/>
    <tableColumn id="13946" xr3:uid="{85BC9ACA-2D4D-466D-83D6-CABF81E3D69B}" name="Column13927"/>
    <tableColumn id="13947" xr3:uid="{64C7439D-0F45-4076-B489-B605665D9BC4}" name="Column13928"/>
    <tableColumn id="13948" xr3:uid="{963A1BD7-2519-43E2-B042-2C8C7864647A}" name="Column13929"/>
    <tableColumn id="13949" xr3:uid="{6F6EDFAB-FE2F-40B2-8351-E9AD8772084C}" name="Column13930"/>
    <tableColumn id="13950" xr3:uid="{E87729C3-D037-4B3C-A9A3-46A3EEAD4846}" name="Column13931"/>
    <tableColumn id="13951" xr3:uid="{299210FE-30F2-41F9-9544-8D731C03F802}" name="Column13932"/>
    <tableColumn id="13952" xr3:uid="{BD96078E-6B99-4720-A0BD-2B69DFC4EC6C}" name="Column13933"/>
    <tableColumn id="13953" xr3:uid="{CD5558D3-1771-4FD3-BC4E-6B57BED3FBE1}" name="Column13934"/>
    <tableColumn id="13954" xr3:uid="{8FB5141D-4567-4068-83D6-18D0BA1C1E58}" name="Column13935"/>
    <tableColumn id="13955" xr3:uid="{53434BFD-3A62-4795-9869-5A87208EF0D2}" name="Column13936"/>
    <tableColumn id="13956" xr3:uid="{0B47EDE6-3347-44E7-B9A4-70D301BC9FD4}" name="Column13937"/>
    <tableColumn id="13957" xr3:uid="{FE370203-3231-4F64-A0EA-16C979927ED9}" name="Column13938"/>
    <tableColumn id="13958" xr3:uid="{A9A01AE7-2B3F-4BF2-BC8A-95E58BBA3B13}" name="Column13939"/>
    <tableColumn id="13959" xr3:uid="{F200B6C4-1DFD-4C7F-9AE0-D6BA3FEECA66}" name="Column13940"/>
    <tableColumn id="13960" xr3:uid="{D59A7538-43D6-4FD9-9C87-524C945E9431}" name="Column13941"/>
    <tableColumn id="13961" xr3:uid="{7F48B2CD-B417-4269-A053-671E42F64554}" name="Column13942"/>
    <tableColumn id="13962" xr3:uid="{B279C180-938B-44C7-8015-624200AD7433}" name="Column13943"/>
    <tableColumn id="13963" xr3:uid="{85F043B5-5DF0-413A-ABA4-D652ADC5D192}" name="Column13944"/>
    <tableColumn id="13964" xr3:uid="{DB303229-BBA8-414F-B9F6-C6A325D3868F}" name="Column13945"/>
    <tableColumn id="13965" xr3:uid="{9AA123BF-D203-44FC-AA42-88B8C2B3AD7B}" name="Column13946"/>
    <tableColumn id="13966" xr3:uid="{95FFDD4C-2B61-4AB5-BB14-2D03C1C8E2A6}" name="Column13947"/>
    <tableColumn id="13967" xr3:uid="{13AEC40F-150C-45AB-AFCC-F24AB4AFD65C}" name="Column13948"/>
    <tableColumn id="13968" xr3:uid="{E11EF6D1-C56D-44E6-859B-DBDB8E51250B}" name="Column13949"/>
    <tableColumn id="13969" xr3:uid="{38F3C10E-70CF-4166-9250-3429A6B7F2FF}" name="Column13950"/>
    <tableColumn id="13970" xr3:uid="{F488D7A7-C034-49B3-89E4-F6670850232C}" name="Column13951"/>
    <tableColumn id="13971" xr3:uid="{EC41503A-B05F-4468-A985-D3C4516B6C20}" name="Column13952"/>
    <tableColumn id="13972" xr3:uid="{D6AD0BC5-662D-4202-ADE2-7AC96232B530}" name="Column13953"/>
    <tableColumn id="13973" xr3:uid="{1A46D82A-7C4D-4BF5-BA71-E687B4496B1E}" name="Column13954"/>
    <tableColumn id="13974" xr3:uid="{92352819-4512-4C9B-B4C0-11B66393EB3A}" name="Column13955"/>
    <tableColumn id="13975" xr3:uid="{333A2A00-A892-4E29-9E37-E71F7AAE9607}" name="Column13956"/>
    <tableColumn id="13976" xr3:uid="{FA2AB3D4-9123-451F-B699-98C7C03B0298}" name="Column13957"/>
    <tableColumn id="13977" xr3:uid="{1A6F1380-3143-4729-AD2B-B0697CE4B7B3}" name="Column13958"/>
    <tableColumn id="13978" xr3:uid="{FC5C1A13-6840-4C3B-B466-3CB10F004800}" name="Column13959"/>
    <tableColumn id="13979" xr3:uid="{8A1A338D-0EBF-448B-BAB3-F812E7217F4E}" name="Column13960"/>
    <tableColumn id="13980" xr3:uid="{D74FAB17-9CC3-4973-B801-1390D99C02DC}" name="Column13961"/>
    <tableColumn id="13981" xr3:uid="{B54694D7-9982-4BB0-BEF2-25883D7239CA}" name="Column13962"/>
    <tableColumn id="13982" xr3:uid="{DC1DD04D-58BC-44F1-AC54-05352813ACB9}" name="Column13963"/>
    <tableColumn id="13983" xr3:uid="{D417831F-0262-4897-A993-6A56ED66F48B}" name="Column13964"/>
    <tableColumn id="13984" xr3:uid="{2AD44E08-A30E-4B3A-B460-07204240AA17}" name="Column13965"/>
    <tableColumn id="13985" xr3:uid="{9105CABE-67AC-4F09-B345-83B56CAEC2E4}" name="Column13966"/>
    <tableColumn id="13986" xr3:uid="{4653DC2C-816A-4E0D-8A80-8CD0C41DA8EC}" name="Column13967"/>
    <tableColumn id="13987" xr3:uid="{D03702D2-B913-4035-98A8-78F6C213888C}" name="Column13968"/>
    <tableColumn id="13988" xr3:uid="{68527272-FBD3-4ACD-9C85-2E79A2F67789}" name="Column13969"/>
    <tableColumn id="13989" xr3:uid="{8FDDA2DA-E317-41A2-B062-893E4A29A225}" name="Column13970"/>
    <tableColumn id="13990" xr3:uid="{DC7F1C28-4514-4DCD-85F5-CAF262FC407E}" name="Column13971"/>
    <tableColumn id="13991" xr3:uid="{FFC5A1CD-008C-4F56-9B16-D6E64CE87D36}" name="Column13972"/>
    <tableColumn id="13992" xr3:uid="{CCEA34BA-BD73-4BA6-8A47-934CEDEB8A05}" name="Column13973"/>
    <tableColumn id="13993" xr3:uid="{80D75AAB-D2C4-4E39-83B7-4BEAEB525ABC}" name="Column13974"/>
    <tableColumn id="13994" xr3:uid="{15669F36-3E35-4FCC-B74A-4DC247020C26}" name="Column13975"/>
    <tableColumn id="13995" xr3:uid="{E59DE58D-0ED1-4436-A99A-9AF2628998BA}" name="Column13976"/>
    <tableColumn id="13996" xr3:uid="{8EA83E7D-8FF3-4A80-9102-C1C40212ED63}" name="Column13977"/>
    <tableColumn id="13997" xr3:uid="{7B3C857F-7B5E-4003-9133-87D19C4A8C8F}" name="Column13978"/>
    <tableColumn id="13998" xr3:uid="{E273A10D-D842-4406-B7C4-1898E2F29B77}" name="Column13979"/>
    <tableColumn id="13999" xr3:uid="{79E2E657-4CBE-49A0-A9AE-F5B7971DDC86}" name="Column13980"/>
    <tableColumn id="14000" xr3:uid="{F9802F45-A660-4409-B6E2-41550C1BF0B1}" name="Column13981"/>
    <tableColumn id="14001" xr3:uid="{34C555CB-0C5E-405F-9E91-FF8ECD9875D2}" name="Column13982"/>
    <tableColumn id="14002" xr3:uid="{3998C3B0-71AF-4BEC-8417-13D65E4D642D}" name="Column13983"/>
    <tableColumn id="14003" xr3:uid="{35EB05B5-FF3C-4E9C-A9E6-373F4C331DF0}" name="Column13984"/>
    <tableColumn id="14004" xr3:uid="{921BFA4B-4CD6-4783-A848-FCD1DF593B34}" name="Column13985"/>
    <tableColumn id="14005" xr3:uid="{842A20D2-78F2-4DB3-A6C6-4FE4EB3A35C8}" name="Column13986"/>
    <tableColumn id="14006" xr3:uid="{109D8501-9280-43DC-99F6-8347A14893D4}" name="Column13987"/>
    <tableColumn id="14007" xr3:uid="{D7FFD03A-D128-4116-9CED-30C6EB4B2BAA}" name="Column13988"/>
    <tableColumn id="14008" xr3:uid="{1833B214-3BC7-444B-8107-31DE76FF2F7C}" name="Column13989"/>
    <tableColumn id="14009" xr3:uid="{159DEA25-9396-41CC-9DAD-7F412991B212}" name="Column13990"/>
    <tableColumn id="14010" xr3:uid="{A59B4AB3-4A6F-440D-A7A5-4DD03D2D1513}" name="Column13991"/>
    <tableColumn id="14011" xr3:uid="{3FED7A6E-31F2-4F43-89E5-2D917796AAD8}" name="Column13992"/>
    <tableColumn id="14012" xr3:uid="{1C7C6E6C-6DA3-4330-B304-E7959910AE6B}" name="Column13993"/>
    <tableColumn id="14013" xr3:uid="{30613AE8-9731-43CD-B0D7-C4ED021F8E7A}" name="Column13994"/>
    <tableColumn id="14014" xr3:uid="{470948BC-1DBC-4E14-9C61-27953BC31051}" name="Column13995"/>
    <tableColumn id="14015" xr3:uid="{E683BD2B-566E-4C22-AD6F-DDB10EDEED77}" name="Column13996"/>
    <tableColumn id="14016" xr3:uid="{F6507E07-D8AF-40F1-AAC5-ACA7DD58A6E7}" name="Column13997"/>
    <tableColumn id="14017" xr3:uid="{38F0BF71-30B9-40EA-B10C-94E9887C4AD7}" name="Column13998"/>
    <tableColumn id="14018" xr3:uid="{122A4897-CE22-4A47-AF01-2BC55D1758B3}" name="Column13999"/>
    <tableColumn id="14019" xr3:uid="{055C06C3-15B9-4E05-BDAC-D3AE2CD048FA}" name="Column14000"/>
    <tableColumn id="14020" xr3:uid="{22048889-5CDC-493C-A808-1B0682CD0E8A}" name="Column14001"/>
    <tableColumn id="14021" xr3:uid="{BF8DE96F-DFC8-4EAC-A211-BBCEA1B33164}" name="Column14002"/>
    <tableColumn id="14022" xr3:uid="{455C8914-B685-415A-828C-80034F53A1AD}" name="Column14003"/>
    <tableColumn id="14023" xr3:uid="{44443343-E2D1-455D-8960-0F6ABB50ACFE}" name="Column14004"/>
    <tableColumn id="14024" xr3:uid="{61D0924C-F051-4572-ADD8-AE9B911B448D}" name="Column14005"/>
    <tableColumn id="14025" xr3:uid="{3E418986-F387-4E46-961C-F034887F9150}" name="Column14006"/>
    <tableColumn id="14026" xr3:uid="{79ADA21C-D671-4CA9-B685-F8CED2DF0230}" name="Column14007"/>
    <tableColumn id="14027" xr3:uid="{063A82DD-8F95-4B3D-AB53-738C7AD5A180}" name="Column14008"/>
    <tableColumn id="14028" xr3:uid="{F5C4CBE5-5F1F-42DE-9FA0-0A95EE9EEA9A}" name="Column14009"/>
    <tableColumn id="14029" xr3:uid="{9A194E98-D2BC-4F31-AFC3-B74E8F421BEF}" name="Column14010"/>
    <tableColumn id="14030" xr3:uid="{ACD0F582-0D66-40DF-BE64-6062019C7575}" name="Column14011"/>
    <tableColumn id="14031" xr3:uid="{4CE50007-343A-4C8D-A31A-FC933111FF1A}" name="Column14012"/>
    <tableColumn id="14032" xr3:uid="{7F194D8D-5BB4-4B0A-86AF-5010F8A3245C}" name="Column14013"/>
    <tableColumn id="14033" xr3:uid="{A21D20CC-A2BF-49EC-AA73-D99F98F1C9CE}" name="Column14014"/>
    <tableColumn id="14034" xr3:uid="{B671D605-BA71-4000-87E3-267F6B2BF84B}" name="Column14015"/>
    <tableColumn id="14035" xr3:uid="{DB36B772-FC09-472B-846D-C98DEFD034B4}" name="Column14016"/>
    <tableColumn id="14036" xr3:uid="{4DBE5B79-CA70-4AFC-B04D-35E2E3F11FA1}" name="Column14017"/>
    <tableColumn id="14037" xr3:uid="{4C2C4861-7AD2-4A75-BCC9-D9FFA287DF29}" name="Column14018"/>
    <tableColumn id="14038" xr3:uid="{82936CF1-06DF-4E73-A613-3F05F2C0D004}" name="Column14019"/>
    <tableColumn id="14039" xr3:uid="{E7A540E4-2A2C-4BEA-AA7E-C6FAEF554612}" name="Column14020"/>
    <tableColumn id="14040" xr3:uid="{6D677858-235A-4FB4-92E5-E1C56E054A42}" name="Column14021"/>
    <tableColumn id="14041" xr3:uid="{86E4E21A-9506-4408-AD36-F5EDDC83D52E}" name="Column14022"/>
    <tableColumn id="14042" xr3:uid="{02021849-2FE1-4E41-A03E-EFFADD4D6D5D}" name="Column14023"/>
    <tableColumn id="14043" xr3:uid="{8681DC83-17D7-42C6-9359-C68854A7489D}" name="Column14024"/>
    <tableColumn id="14044" xr3:uid="{D6059A31-D9DC-4143-8034-5E3B9DA2DF90}" name="Column14025"/>
    <tableColumn id="14045" xr3:uid="{BA5DEB81-3D75-4157-BA9C-EB7596D234BF}" name="Column14026"/>
    <tableColumn id="14046" xr3:uid="{774AA35A-75BC-4E08-86F2-7B34A4ADFB3D}" name="Column14027"/>
    <tableColumn id="14047" xr3:uid="{690B1F62-56B0-4F13-A8B6-3A38118CEE48}" name="Column14028"/>
    <tableColumn id="14048" xr3:uid="{EF998880-4E61-44D1-890E-F8BA5B8AE47A}" name="Column14029"/>
    <tableColumn id="14049" xr3:uid="{4799EA61-D563-4F3F-A34C-40DB295D9DD7}" name="Column14030"/>
    <tableColumn id="14050" xr3:uid="{77DDC85C-0AA3-4500-BB16-00F55731EDE2}" name="Column14031"/>
    <tableColumn id="14051" xr3:uid="{41882B21-66B0-4E01-9293-D2099104109E}" name="Column14032"/>
    <tableColumn id="14052" xr3:uid="{7477E46C-5CF4-47E6-80A1-EB0C21669B61}" name="Column14033"/>
    <tableColumn id="14053" xr3:uid="{EA9089F1-C5D1-4393-A045-D8342169AEEA}" name="Column14034"/>
    <tableColumn id="14054" xr3:uid="{F23926B1-6EE4-4807-BFDC-DE1A0402A4A3}" name="Column14035"/>
    <tableColumn id="14055" xr3:uid="{1E6B1B0C-2DEE-4818-B107-F7C1019E3A6D}" name="Column14036"/>
    <tableColumn id="14056" xr3:uid="{301A38AD-0A36-48CE-9E4F-26E6BDD5DFB9}" name="Column14037"/>
    <tableColumn id="14057" xr3:uid="{4DB3C076-1E71-4934-9BC9-5285880C19F9}" name="Column14038"/>
    <tableColumn id="14058" xr3:uid="{330D3097-3676-41AB-BA12-877ACEDBD549}" name="Column14039"/>
    <tableColumn id="14059" xr3:uid="{E56D9BE7-CE42-4895-ABF1-670BEB7AECEB}" name="Column14040"/>
    <tableColumn id="14060" xr3:uid="{DCCEBD2D-54E3-4A60-B9BF-DAF1856A8A99}" name="Column14041"/>
    <tableColumn id="14061" xr3:uid="{3772A142-4CFE-4AE0-B26A-45E7B524CBBC}" name="Column14042"/>
    <tableColumn id="14062" xr3:uid="{B8248169-6164-480D-B97F-B84A430BAF70}" name="Column14043"/>
    <tableColumn id="14063" xr3:uid="{18FB251E-1066-47C8-A22E-C15A37D732E5}" name="Column14044"/>
    <tableColumn id="14064" xr3:uid="{8F913998-46E9-4265-9DA0-ACD087D20E01}" name="Column14045"/>
    <tableColumn id="14065" xr3:uid="{5D6868D4-C977-48AF-9717-5B6BAB5166CD}" name="Column14046"/>
    <tableColumn id="14066" xr3:uid="{E8CDC4DD-004E-448E-9C7A-F55462E36BC8}" name="Column14047"/>
    <tableColumn id="14067" xr3:uid="{A9D64A83-6F3C-4D63-AA2F-D4D7E33222B4}" name="Column14048"/>
    <tableColumn id="14068" xr3:uid="{9565974D-4348-41C3-9EF7-89D4BE887094}" name="Column14049"/>
    <tableColumn id="14069" xr3:uid="{DFFF255E-970B-45C3-BF66-39D675EC6DAC}" name="Column14050"/>
    <tableColumn id="14070" xr3:uid="{170AC8F4-778B-452B-9F74-7F290E2F2977}" name="Column14051"/>
    <tableColumn id="14071" xr3:uid="{F3BF4AFB-D049-4A89-96C6-51ACB6047B6E}" name="Column14052"/>
    <tableColumn id="14072" xr3:uid="{F4B3F19D-8CDA-4A36-90E2-39F1987E7D03}" name="Column14053"/>
    <tableColumn id="14073" xr3:uid="{00657673-8E40-4AF6-A3E2-12B00AB6D2D7}" name="Column14054"/>
    <tableColumn id="14074" xr3:uid="{5A9D399F-4C27-4D11-8C49-9505C4907E9D}" name="Column14055"/>
    <tableColumn id="14075" xr3:uid="{B6EF817A-AC25-4CB8-AEC5-79296EFC1625}" name="Column14056"/>
    <tableColumn id="14076" xr3:uid="{2DC4C1E9-D819-4148-A87A-1E6A304C80A5}" name="Column14057"/>
    <tableColumn id="14077" xr3:uid="{EB47F143-1D7C-413F-AC1F-C62D57CC0667}" name="Column14058"/>
    <tableColumn id="14078" xr3:uid="{203563D7-57DB-4014-85F0-90345481B253}" name="Column14059"/>
    <tableColumn id="14079" xr3:uid="{D412EF9C-6793-4923-BFFC-A4C526ECE2A3}" name="Column14060"/>
    <tableColumn id="14080" xr3:uid="{88A93646-FAC9-43D2-8DD0-7456B6B88F51}" name="Column14061"/>
    <tableColumn id="14081" xr3:uid="{2AB05011-FEFB-48DA-BE8F-14EE54B181C9}" name="Column14062"/>
    <tableColumn id="14082" xr3:uid="{E37B7569-C3D9-45AF-A31C-D25461BB1072}" name="Column14063"/>
    <tableColumn id="14083" xr3:uid="{DCB9FBFE-3755-43A3-A586-01D6AC3DCD26}" name="Column14064"/>
    <tableColumn id="14084" xr3:uid="{52014A84-B53F-4786-AD65-70B233B13752}" name="Column14065"/>
    <tableColumn id="14085" xr3:uid="{A24CBED3-0DD6-4BEB-858A-2D19946C1470}" name="Column14066"/>
    <tableColumn id="14086" xr3:uid="{15FABEED-9B6E-43A3-AAF1-401D6AC4C87A}" name="Column14067"/>
    <tableColumn id="14087" xr3:uid="{A24C4A90-D85B-42E7-818E-2928C4F44A4C}" name="Column14068"/>
    <tableColumn id="14088" xr3:uid="{D3E2E974-F0D0-4111-BCA1-265CD4678A54}" name="Column14069"/>
    <tableColumn id="14089" xr3:uid="{13FA84F8-5382-4BC3-A6F3-3DD67CCFC6A9}" name="Column14070"/>
    <tableColumn id="14090" xr3:uid="{66D77B2E-D64A-416D-A222-19F98B40EFDA}" name="Column14071"/>
    <tableColumn id="14091" xr3:uid="{C394C612-F9F0-4541-AF22-26AEC5D10DBE}" name="Column14072"/>
    <tableColumn id="14092" xr3:uid="{1DD6B3F6-9278-4E14-8C23-AC3D38F9525C}" name="Column14073"/>
    <tableColumn id="14093" xr3:uid="{8F23105B-AF46-44C2-9650-CA0E988281BC}" name="Column14074"/>
    <tableColumn id="14094" xr3:uid="{7F03530D-CDE0-4402-9B9E-044B4BF5C36A}" name="Column14075"/>
    <tableColumn id="14095" xr3:uid="{8F24B82C-8875-46D9-8177-CC359360CEE5}" name="Column14076"/>
    <tableColumn id="14096" xr3:uid="{431D7D26-254C-4889-958D-792F36DBAE31}" name="Column14077"/>
    <tableColumn id="14097" xr3:uid="{B32C3FCE-939D-4035-92B5-35FEA1C3CF81}" name="Column14078"/>
    <tableColumn id="14098" xr3:uid="{720A1BFA-6AF5-4D90-BF4B-5195DA75BDCD}" name="Column14079"/>
    <tableColumn id="14099" xr3:uid="{D8F9FA51-ACAD-4A19-9DBF-CE9E6E960237}" name="Column14080"/>
    <tableColumn id="14100" xr3:uid="{BD0CF57F-40E5-420B-BB3C-401FBC074E28}" name="Column14081"/>
    <tableColumn id="14101" xr3:uid="{EA8D27BA-3B25-42A3-8B40-C47A252035A5}" name="Column14082"/>
    <tableColumn id="14102" xr3:uid="{6A6CF01E-A74D-495E-B780-1703A910518D}" name="Column14083"/>
    <tableColumn id="14103" xr3:uid="{F054FA89-DEE1-4DAA-A0E9-8A07FAA73163}" name="Column14084"/>
    <tableColumn id="14104" xr3:uid="{364DA9CF-EDD8-4728-B1E2-D7F1D4446924}" name="Column14085"/>
    <tableColumn id="14105" xr3:uid="{E7E12F1F-EA07-47DB-92FA-9DD342C7B39D}" name="Column14086"/>
    <tableColumn id="14106" xr3:uid="{24AD06B6-EA8D-46D1-9A83-DF4421043027}" name="Column14087"/>
    <tableColumn id="14107" xr3:uid="{D14317DE-F0D4-405D-9428-8205559921F8}" name="Column14088"/>
    <tableColumn id="14108" xr3:uid="{283EC7AF-A260-412C-9D3C-86DAD2764347}" name="Column14089"/>
    <tableColumn id="14109" xr3:uid="{F731838C-1DAF-4D4C-836C-D581C8382BB9}" name="Column14090"/>
    <tableColumn id="14110" xr3:uid="{38A9413A-6825-4CB1-87D4-E7BA4582081F}" name="Column14091"/>
    <tableColumn id="14111" xr3:uid="{ED6C4E52-A449-4087-ADBF-C6809B7939B7}" name="Column14092"/>
    <tableColumn id="14112" xr3:uid="{C42D0FCE-AD22-4251-A60B-002725E4F01E}" name="Column14093"/>
    <tableColumn id="14113" xr3:uid="{A245B669-8B58-4B71-B3AC-1135F7669887}" name="Column14094"/>
    <tableColumn id="14114" xr3:uid="{23C333A6-C8C1-4E7A-9A81-1EEB005E60B9}" name="Column14095"/>
    <tableColumn id="14115" xr3:uid="{41AC6A88-3E97-4943-90F6-F9325EF33D14}" name="Column14096"/>
    <tableColumn id="14116" xr3:uid="{97CF6C43-D523-4275-BA87-5C6AAD9BE147}" name="Column14097"/>
    <tableColumn id="14117" xr3:uid="{726EAFD7-71FC-4164-886A-4289A024B044}" name="Column14098"/>
    <tableColumn id="14118" xr3:uid="{0345D982-42E3-4B0F-A6B4-F842B8DDC2FE}" name="Column14099"/>
    <tableColumn id="14119" xr3:uid="{287CCA29-CC77-43D0-AE86-7CE11CB05B12}" name="Column14100"/>
    <tableColumn id="14120" xr3:uid="{BB386523-7B48-49FD-9FD0-C41619417C36}" name="Column14101"/>
    <tableColumn id="14121" xr3:uid="{C2474351-234D-41BB-809A-43FB6B05E8D5}" name="Column14102"/>
    <tableColumn id="14122" xr3:uid="{1962063B-F35D-4666-A50E-9ADB7ED3EC3A}" name="Column14103"/>
    <tableColumn id="14123" xr3:uid="{840358F9-FDCD-47E1-B951-CB0069231A30}" name="Column14104"/>
    <tableColumn id="14124" xr3:uid="{117564A3-8D12-414E-A555-5000B8E4B742}" name="Column14105"/>
    <tableColumn id="14125" xr3:uid="{735822AF-43B0-4A7D-B99B-E86E4D46349A}" name="Column14106"/>
    <tableColumn id="14126" xr3:uid="{EC74952C-E9B9-4C68-9B56-CCEFBBBF1B61}" name="Column14107"/>
    <tableColumn id="14127" xr3:uid="{BDDFFA54-D13E-4328-9E17-98400334A3FB}" name="Column14108"/>
    <tableColumn id="14128" xr3:uid="{06CFC9EC-67FE-446C-B062-71D8997205F5}" name="Column14109"/>
    <tableColumn id="14129" xr3:uid="{A40100CD-48D2-442E-8A90-22E8D51248CF}" name="Column14110"/>
    <tableColumn id="14130" xr3:uid="{76780F15-2BFE-4BF9-9CC5-2050B08BD30A}" name="Column14111"/>
    <tableColumn id="14131" xr3:uid="{080B6DAD-6ECF-4AC4-81C9-46251F3318BD}" name="Column14112"/>
    <tableColumn id="14132" xr3:uid="{39743141-4D07-44E5-BB46-1A78162C0393}" name="Column14113"/>
    <tableColumn id="14133" xr3:uid="{2C1A7383-CF54-44B1-BF72-64214D09167A}" name="Column14114"/>
    <tableColumn id="14134" xr3:uid="{F17480D9-8BC2-412D-AA92-A05C9172A764}" name="Column14115"/>
    <tableColumn id="14135" xr3:uid="{3653D37D-F36E-4429-941C-CEE485EC7560}" name="Column14116"/>
    <tableColumn id="14136" xr3:uid="{1E678EF2-B4CC-45CF-B042-6D59E27DE4DA}" name="Column14117"/>
    <tableColumn id="14137" xr3:uid="{843190A0-41E0-4A26-9998-7007819C0DD2}" name="Column14118"/>
    <tableColumn id="14138" xr3:uid="{E47EEB56-C638-4AA3-B988-1261A329837D}" name="Column14119"/>
    <tableColumn id="14139" xr3:uid="{1DC28342-68DA-4EDE-91F0-94C02246BFB8}" name="Column14120"/>
    <tableColumn id="14140" xr3:uid="{2E42E0C1-4B5B-457A-8F98-92D84D9B0E8F}" name="Column14121"/>
    <tableColumn id="14141" xr3:uid="{533D361C-23E8-45C0-B245-FA665E154F76}" name="Column14122"/>
    <tableColumn id="14142" xr3:uid="{FC1F1D7B-80E8-440D-9D5A-C7F597FE2AFF}" name="Column14123"/>
    <tableColumn id="14143" xr3:uid="{B23469ED-4D4D-4B9B-B086-0360BB0F5E46}" name="Column14124"/>
    <tableColumn id="14144" xr3:uid="{18F89CCF-F8B7-4E17-A864-83D9C9099C12}" name="Column14125"/>
    <tableColumn id="14145" xr3:uid="{0A2BD74A-96F8-4D86-8EFD-150C2B10EFBE}" name="Column14126"/>
    <tableColumn id="14146" xr3:uid="{46B062C1-4107-4668-A371-769CEEDE4FA9}" name="Column14127"/>
    <tableColumn id="14147" xr3:uid="{F587DD47-0F15-4639-9730-473F2FDA086B}" name="Column14128"/>
    <tableColumn id="14148" xr3:uid="{64805F2A-A49B-4041-B3D5-86ABD1FB67FE}" name="Column14129"/>
    <tableColumn id="14149" xr3:uid="{0DC34B54-8408-4B67-A330-F5490296A5B4}" name="Column14130"/>
    <tableColumn id="14150" xr3:uid="{68FF230E-17FE-4A1A-9A4D-DD115D83D9F4}" name="Column14131"/>
    <tableColumn id="14151" xr3:uid="{621181D8-42D9-4D2B-B248-6E815A629F7A}" name="Column14132"/>
    <tableColumn id="14152" xr3:uid="{13C4EAEA-BB57-4DAA-8203-58D060E82579}" name="Column14133"/>
    <tableColumn id="14153" xr3:uid="{4714F58A-FBA5-4400-8DEE-620C74446CBF}" name="Column14134"/>
    <tableColumn id="14154" xr3:uid="{4E4350A6-2DA3-47DE-82AA-E10A3369BE8C}" name="Column14135"/>
    <tableColumn id="14155" xr3:uid="{8EAE7CDC-B03F-4769-9F70-083054D825DD}" name="Column14136"/>
    <tableColumn id="14156" xr3:uid="{3FAF0558-2038-4C26-9254-12F736F6ABB2}" name="Column14137"/>
    <tableColumn id="14157" xr3:uid="{9B663AC5-F3FE-43DE-A9E4-FEC5F5B7C2D4}" name="Column14138"/>
    <tableColumn id="14158" xr3:uid="{B2FC8C82-AE7D-4604-801F-08B8EC7DED5C}" name="Column14139"/>
    <tableColumn id="14159" xr3:uid="{FB917ADB-DE09-405A-B3EC-D82223BF5255}" name="Column14140"/>
    <tableColumn id="14160" xr3:uid="{0DFA2E4C-C0BC-4F80-A181-B23B810D5218}" name="Column14141"/>
    <tableColumn id="14161" xr3:uid="{C1CDB0FB-C053-42D1-8181-A8EF5914F2B3}" name="Column14142"/>
    <tableColumn id="14162" xr3:uid="{45BD8C15-CA90-4282-A2CF-507E48633BA8}" name="Column14143"/>
    <tableColumn id="14163" xr3:uid="{0DAE34AC-6891-426F-892D-EDBC785B51E2}" name="Column14144"/>
    <tableColumn id="14164" xr3:uid="{33D70AE6-C0F1-4FEA-A13C-FC587110D66C}" name="Column14145"/>
    <tableColumn id="14165" xr3:uid="{B0FB1BB8-B07F-4971-8F18-8261B028649A}" name="Column14146"/>
    <tableColumn id="14166" xr3:uid="{F19BBF59-2231-47CA-A3AE-178C42B0893F}" name="Column14147"/>
    <tableColumn id="14167" xr3:uid="{ABC8FB62-0F0D-4F80-859E-1B386CEED08E}" name="Column14148"/>
    <tableColumn id="14168" xr3:uid="{48DE1B4F-0821-4722-B00A-F69A49ABC1EE}" name="Column14149"/>
    <tableColumn id="14169" xr3:uid="{837F4520-A5FE-4F9E-999A-9C27DC4B93CF}" name="Column14150"/>
    <tableColumn id="14170" xr3:uid="{7BA27276-5BE9-4751-8C52-D27F8ADDFCC1}" name="Column14151"/>
    <tableColumn id="14171" xr3:uid="{58AA40EC-59D4-4F1B-A04B-8E63B573BEEC}" name="Column14152"/>
    <tableColumn id="14172" xr3:uid="{BF319E81-0136-4F27-9549-C1B8E602CEAC}" name="Column14153"/>
    <tableColumn id="14173" xr3:uid="{EDD9D065-D2FA-4A86-8303-49E6124A8C37}" name="Column14154"/>
    <tableColumn id="14174" xr3:uid="{F1417555-8FAE-44D8-9D1F-E0D9A1713F78}" name="Column14155"/>
    <tableColumn id="14175" xr3:uid="{E28ED024-3D43-4063-833A-A68BB6E62A76}" name="Column14156"/>
    <tableColumn id="14176" xr3:uid="{47054699-EEA1-44A6-94C0-D40A38535FEA}" name="Column14157"/>
    <tableColumn id="14177" xr3:uid="{D6713D4B-1ABE-4134-8E06-28B14C274A54}" name="Column14158"/>
    <tableColumn id="14178" xr3:uid="{02C20786-86E2-4B84-83D7-7FE981337F6D}" name="Column14159"/>
    <tableColumn id="14179" xr3:uid="{14C085EE-74EB-4253-A6A4-22BEB965B120}" name="Column14160"/>
    <tableColumn id="14180" xr3:uid="{22072DCD-EFEF-432F-9933-76886FBDDF8B}" name="Column14161"/>
    <tableColumn id="14181" xr3:uid="{C6D9E1C5-924F-4157-BAD0-382EB4F60458}" name="Column14162"/>
    <tableColumn id="14182" xr3:uid="{20D13C48-62A4-4943-8210-B33EDFCA4A7C}" name="Column14163"/>
    <tableColumn id="14183" xr3:uid="{01ED5ABC-56E1-40E1-AF84-8FE2E77FD0EB}" name="Column14164"/>
    <tableColumn id="14184" xr3:uid="{7A2A8F30-DEF4-4811-83F0-D84D489AC875}" name="Column14165"/>
    <tableColumn id="14185" xr3:uid="{CC3D6674-8589-40DB-807B-9261B8EEBDBC}" name="Column14166"/>
    <tableColumn id="14186" xr3:uid="{E160A153-8DF0-4F91-8F6D-219E1BBAD684}" name="Column14167"/>
    <tableColumn id="14187" xr3:uid="{9502FE2F-B309-48CD-8817-E552A0B479EA}" name="Column14168"/>
    <tableColumn id="14188" xr3:uid="{8614AB3B-1263-408B-A892-25BD491F053B}" name="Column14169"/>
    <tableColumn id="14189" xr3:uid="{616D9D4D-D30A-4272-B22C-14854575C486}" name="Column14170"/>
    <tableColumn id="14190" xr3:uid="{5F6AF1D9-D705-4005-A0D0-E723BBEBE427}" name="Column14171"/>
    <tableColumn id="14191" xr3:uid="{3C8EBE55-3179-4D43-98FF-F4A8CF48D1F5}" name="Column14172"/>
    <tableColumn id="14192" xr3:uid="{1015A788-B73D-4EF7-817D-E9B77BE2624C}" name="Column14173"/>
    <tableColumn id="14193" xr3:uid="{0F0584B4-002B-4948-8279-7EE44CD0EF8C}" name="Column14174"/>
    <tableColumn id="14194" xr3:uid="{B8159238-6535-4A97-A7C2-28098B0E6DE2}" name="Column14175"/>
    <tableColumn id="14195" xr3:uid="{25028350-7E9C-4C1E-8772-F6D6E2B8EE38}" name="Column14176"/>
    <tableColumn id="14196" xr3:uid="{5CEDB344-2F63-4C4B-8F27-A653DE8F56F5}" name="Column14177"/>
    <tableColumn id="14197" xr3:uid="{4AC135F8-A629-4883-9888-90991A62851C}" name="Column14178"/>
    <tableColumn id="14198" xr3:uid="{06FB8CDF-6868-4E1E-B05A-BE1ACDF9DD5F}" name="Column14179"/>
    <tableColumn id="14199" xr3:uid="{5DB2B051-C0DE-47BB-94AB-9E661330F604}" name="Column14180"/>
    <tableColumn id="14200" xr3:uid="{4F18B22F-4AF2-4533-9BD8-EF061075A7D2}" name="Column14181"/>
    <tableColumn id="14201" xr3:uid="{D7BF42BA-2ACD-4AB1-BC97-B3B45066EEEB}" name="Column14182"/>
    <tableColumn id="14202" xr3:uid="{FB4E0687-AC05-4B5E-A2AD-746E70EB6806}" name="Column14183"/>
    <tableColumn id="14203" xr3:uid="{A0FA9EA7-606E-49BD-B4BE-8F6B92F2365C}" name="Column14184"/>
    <tableColumn id="14204" xr3:uid="{FE1D7815-3005-48E8-B3F4-DF2AB6D69B60}" name="Column14185"/>
    <tableColumn id="14205" xr3:uid="{4970B234-23AF-47F2-92A9-AE48146F5685}" name="Column14186"/>
    <tableColumn id="14206" xr3:uid="{13F70CFD-87FC-49F9-9B65-56548DCF2A58}" name="Column14187"/>
    <tableColumn id="14207" xr3:uid="{598539B8-46BF-40C3-AFBD-B3FB644192C3}" name="Column14188"/>
    <tableColumn id="14208" xr3:uid="{F05BD026-C5B5-4F0A-A7A9-36D61A5E07DB}" name="Column14189"/>
    <tableColumn id="14209" xr3:uid="{7679F94F-896E-40FA-BBCA-8EF3848DBA6F}" name="Column14190"/>
    <tableColumn id="14210" xr3:uid="{D585290B-9B56-4851-B161-79E3631405A2}" name="Column14191"/>
    <tableColumn id="14211" xr3:uid="{EB5C86DE-EBBF-430C-BCFA-9947E2E84DEB}" name="Column14192"/>
    <tableColumn id="14212" xr3:uid="{B44B36DA-2592-485A-A3D2-CD17773C1587}" name="Column14193"/>
    <tableColumn id="14213" xr3:uid="{6645D920-06D6-4E09-AC2C-F4A0DFCA4AEF}" name="Column14194"/>
    <tableColumn id="14214" xr3:uid="{3FBD7EA4-E4DC-46A2-9A52-F06A624042FB}" name="Column14195"/>
    <tableColumn id="14215" xr3:uid="{BA0AFE05-244C-4F02-B939-685A65AF40C4}" name="Column14196"/>
    <tableColumn id="14216" xr3:uid="{EF84F31F-4E38-4B84-A864-50A5DC4D19E9}" name="Column14197"/>
    <tableColumn id="14217" xr3:uid="{143B6634-5BC6-4B59-8C33-0D0D6C5DED40}" name="Column14198"/>
    <tableColumn id="14218" xr3:uid="{F6286856-AAC3-4FFF-A1E7-4535CAD82441}" name="Column14199"/>
    <tableColumn id="14219" xr3:uid="{2F76433C-823C-4ED5-8B32-E664B6D2F1CB}" name="Column14200"/>
    <tableColumn id="14220" xr3:uid="{BEF95E9A-65F1-4825-A8E5-B5BF1F3477C0}" name="Column14201"/>
    <tableColumn id="14221" xr3:uid="{76918D85-F2CB-4E0A-94E8-CA4D06D5C225}" name="Column14202"/>
    <tableColumn id="14222" xr3:uid="{69A8DC2A-26B2-43BE-B81E-1C8A8A8AFDEC}" name="Column14203"/>
    <tableColumn id="14223" xr3:uid="{D2DE048F-31A9-4182-B66A-FB9D67513657}" name="Column14204"/>
    <tableColumn id="14224" xr3:uid="{6552AB04-736F-4A4F-9859-FC81564D05A0}" name="Column14205"/>
    <tableColumn id="14225" xr3:uid="{F612C315-B15F-4A0D-9652-C2C4855E4C89}" name="Column14206"/>
    <tableColumn id="14226" xr3:uid="{D0A9C17B-2993-4481-9C77-F964015F624E}" name="Column14207"/>
    <tableColumn id="14227" xr3:uid="{6D9F2726-CC13-46E7-8DA0-3EFC3AE209F6}" name="Column14208"/>
    <tableColumn id="14228" xr3:uid="{1BE3EDB4-0599-4BB4-ADCD-9885250447C9}" name="Column14209"/>
    <tableColumn id="14229" xr3:uid="{E13F64D4-A368-4427-850A-994D53833ACF}" name="Column14210"/>
    <tableColumn id="14230" xr3:uid="{44B40E15-4F20-4000-ABE8-DF0141EB3278}" name="Column14211"/>
    <tableColumn id="14231" xr3:uid="{9FF9161A-36F9-497F-AF3B-EAC89008B578}" name="Column14212"/>
    <tableColumn id="14232" xr3:uid="{5926A802-D9E4-4D9E-BBB9-2A80BB2EA4FC}" name="Column14213"/>
    <tableColumn id="14233" xr3:uid="{1158D473-5364-4DB0-A69D-1E4F4D38BB30}" name="Column14214"/>
    <tableColumn id="14234" xr3:uid="{47C09A08-33DB-4F33-AEEE-5C6F7A528CB0}" name="Column14215"/>
    <tableColumn id="14235" xr3:uid="{F10974D5-23C1-4852-A9B3-D82E0F028A60}" name="Column14216"/>
    <tableColumn id="14236" xr3:uid="{1A93668E-F3C3-4C1D-B876-AD5D5DD71874}" name="Column14217"/>
    <tableColumn id="14237" xr3:uid="{458217E9-BD66-434A-9D75-8221B3FBBE8E}" name="Column14218"/>
    <tableColumn id="14238" xr3:uid="{FD712ED8-61A8-4318-BD51-711D52D5A59F}" name="Column14219"/>
    <tableColumn id="14239" xr3:uid="{9AFD95C8-CF4F-4416-91E7-F74C0C60A023}" name="Column14220"/>
    <tableColumn id="14240" xr3:uid="{02A66DF8-CD6C-4A10-8A7A-D1025627DA3F}" name="Column14221"/>
    <tableColumn id="14241" xr3:uid="{F56BEBC1-4312-43FD-8C03-0F7CD5BA5E34}" name="Column14222"/>
    <tableColumn id="14242" xr3:uid="{8D903933-1F63-4D3F-BB6D-8615E1E7A164}" name="Column14223"/>
    <tableColumn id="14243" xr3:uid="{74E4AFB5-A91D-47D6-B213-57C5E90091F0}" name="Column14224"/>
    <tableColumn id="14244" xr3:uid="{EE635541-68A0-4763-B6CF-81A71579C5D9}" name="Column14225"/>
    <tableColumn id="14245" xr3:uid="{C8CA14B6-454E-4839-B34B-E49BAE64E89B}" name="Column14226"/>
    <tableColumn id="14246" xr3:uid="{88C7C74B-E8FD-470F-8F63-28408B5DD322}" name="Column14227"/>
    <tableColumn id="14247" xr3:uid="{B650B1E9-5A11-4A02-86AE-A3A1714AAEBC}" name="Column14228"/>
    <tableColumn id="14248" xr3:uid="{00120BA2-BCDF-4C3B-9B22-9818A084BA00}" name="Column14229"/>
    <tableColumn id="14249" xr3:uid="{EE9A5504-B2ED-4952-9F90-A687484BF854}" name="Column14230"/>
    <tableColumn id="14250" xr3:uid="{27628DF9-15C2-4CFA-82F9-728B1A9AB5F2}" name="Column14231"/>
    <tableColumn id="14251" xr3:uid="{77FF844A-8AFB-421F-A846-2D9840CB6EFC}" name="Column14232"/>
    <tableColumn id="14252" xr3:uid="{353F0050-DBC9-40B4-A10B-81A044041A6B}" name="Column14233"/>
    <tableColumn id="14253" xr3:uid="{2C0D33C5-0B13-4A02-8E6B-815D5FA48B38}" name="Column14234"/>
    <tableColumn id="14254" xr3:uid="{A44C2B9E-5790-4CE2-8422-C2003E544251}" name="Column14235"/>
    <tableColumn id="14255" xr3:uid="{3BD28769-13A7-4C9F-85C7-784D0B660A58}" name="Column14236"/>
    <tableColumn id="14256" xr3:uid="{EBD0688A-F720-4B88-B0AE-A9894F453D0F}" name="Column14237"/>
    <tableColumn id="14257" xr3:uid="{F00E022F-39F2-4B53-8E8E-DA3D3BCCAE61}" name="Column14238"/>
    <tableColumn id="14258" xr3:uid="{EDA4D2FA-8961-4684-AFAD-764018F1A3C7}" name="Column14239"/>
    <tableColumn id="14259" xr3:uid="{B3ADA8F3-0659-4F5A-ACC8-93E2E819E89D}" name="Column14240"/>
    <tableColumn id="14260" xr3:uid="{20830127-AB0F-47C1-9313-CEA634E152C7}" name="Column14241"/>
    <tableColumn id="14261" xr3:uid="{246373E7-875F-4BBF-9EB3-560F8FCBF360}" name="Column14242"/>
    <tableColumn id="14262" xr3:uid="{4DC14D38-0145-481F-8848-33BD428ABDD6}" name="Column14243"/>
    <tableColumn id="14263" xr3:uid="{1F1E6B1C-1C2B-4D7F-8154-CCD02F962A23}" name="Column14244"/>
    <tableColumn id="14264" xr3:uid="{E13E10EE-EC8C-4FC8-B90B-4FA60529B515}" name="Column14245"/>
    <tableColumn id="14265" xr3:uid="{A577CAF3-FF03-4EDF-A76B-C66D29F7775B}" name="Column14246"/>
    <tableColumn id="14266" xr3:uid="{A1BA14AC-1E67-4FE4-9126-DE8582DF8AB1}" name="Column14247"/>
    <tableColumn id="14267" xr3:uid="{6F3413A4-0488-4D36-891D-3718CC58D719}" name="Column14248"/>
    <tableColumn id="14268" xr3:uid="{69F2015E-7E73-49A7-A5D2-94EA879C6CCE}" name="Column14249"/>
    <tableColumn id="14269" xr3:uid="{3C33861A-5433-4780-B2CB-A742DC47A380}" name="Column14250"/>
    <tableColumn id="14270" xr3:uid="{8C2030A5-010B-46F7-8B51-449C910EA85D}" name="Column14251"/>
    <tableColumn id="14271" xr3:uid="{AC05A56D-B27F-44CB-9ADC-0D85E759C22A}" name="Column14252"/>
    <tableColumn id="14272" xr3:uid="{841E4C23-B2BD-4851-B35F-BE0E5BA085B3}" name="Column14253"/>
    <tableColumn id="14273" xr3:uid="{13DEC267-CB9B-49F6-9DE7-33B6DE641A32}" name="Column14254"/>
    <tableColumn id="14274" xr3:uid="{B156248C-0B85-41EE-A777-D1425A43CB2A}" name="Column14255"/>
    <tableColumn id="14275" xr3:uid="{103E007B-5DB5-4325-AB90-3DD393E03AF0}" name="Column14256"/>
    <tableColumn id="14276" xr3:uid="{EDBA2F2E-2107-4571-A2CB-960C1A5B5FA8}" name="Column14257"/>
    <tableColumn id="14277" xr3:uid="{7B422793-C4B2-4335-85E9-C284A87A582A}" name="Column14258"/>
    <tableColumn id="14278" xr3:uid="{CACDB675-998B-4DE8-96E8-DF8422B33FDF}" name="Column14259"/>
    <tableColumn id="14279" xr3:uid="{6CFC95D4-6B40-4B1D-A3E1-6B7CB1514DC0}" name="Column14260"/>
    <tableColumn id="14280" xr3:uid="{EE9D0F12-C34E-4F64-A334-117B728310FC}" name="Column14261"/>
    <tableColumn id="14281" xr3:uid="{4566C93E-5246-4534-93F0-F1F341999408}" name="Column14262"/>
    <tableColumn id="14282" xr3:uid="{5025A3A6-E4EB-479D-B8F0-89EA89D68621}" name="Column14263"/>
    <tableColumn id="14283" xr3:uid="{B4BF5C89-5F9D-471D-921C-2F478F067227}" name="Column14264"/>
    <tableColumn id="14284" xr3:uid="{F4AA0A81-EA8A-4AE1-8276-1D306A3D5C8C}" name="Column14265"/>
    <tableColumn id="14285" xr3:uid="{D776C88E-34E4-44E2-8143-F577D4A512DC}" name="Column14266"/>
    <tableColumn id="14286" xr3:uid="{4DB7669C-5CE8-4C0C-B88B-6F10E97EFAD8}" name="Column14267"/>
    <tableColumn id="14287" xr3:uid="{D505F68D-879F-407A-B18A-EEB4895C7087}" name="Column14268"/>
    <tableColumn id="14288" xr3:uid="{6782B07B-8E7B-44A8-9395-0685A32B7AAD}" name="Column14269"/>
    <tableColumn id="14289" xr3:uid="{9D064ADB-6AB4-4B21-97A8-642DF97F44BF}" name="Column14270"/>
    <tableColumn id="14290" xr3:uid="{BD34345D-EFE5-4A39-8020-FB3AA9A02518}" name="Column14271"/>
    <tableColumn id="14291" xr3:uid="{A75A8E0A-7632-4A0B-87D4-79BDA38900DA}" name="Column14272"/>
    <tableColumn id="14292" xr3:uid="{65491E0D-BE40-4DE2-917E-719540B9E5FF}" name="Column14273"/>
    <tableColumn id="14293" xr3:uid="{333F36C9-8DEE-48E1-B9CC-7A95C29AF38A}" name="Column14274"/>
    <tableColumn id="14294" xr3:uid="{C50E07B8-6D0B-4B67-8054-81DC67370919}" name="Column14275"/>
    <tableColumn id="14295" xr3:uid="{A5807475-D95A-4BEC-8BD0-BCEB12BBB01E}" name="Column14276"/>
    <tableColumn id="14296" xr3:uid="{A4FFB0CF-B342-4DA3-8857-8CD2CC6B98DD}" name="Column14277"/>
    <tableColumn id="14297" xr3:uid="{6293E212-C426-4BED-AC41-5186EFAF64DF}" name="Column14278"/>
    <tableColumn id="14298" xr3:uid="{9D2FEED9-6F9D-403D-8D4E-CE090EE78B6A}" name="Column14279"/>
    <tableColumn id="14299" xr3:uid="{EDB95E29-B5B0-4326-9017-D49D291667FD}" name="Column14280"/>
    <tableColumn id="14300" xr3:uid="{B826707C-7CB1-4476-92F6-2B4295C10E84}" name="Column14281"/>
    <tableColumn id="14301" xr3:uid="{540C3787-B641-4341-8501-34DBAEB38F56}" name="Column14282"/>
    <tableColumn id="14302" xr3:uid="{4F8F819C-C71B-4C9E-ACBA-FF85DD741E2E}" name="Column14283"/>
    <tableColumn id="14303" xr3:uid="{8952CABA-2AB1-4D77-9983-E0907B38A9D0}" name="Column14284"/>
    <tableColumn id="14304" xr3:uid="{6A247E7E-7785-4980-86D1-FD2E6A88F40C}" name="Column14285"/>
    <tableColumn id="14305" xr3:uid="{5EC24E24-F2B5-4B5B-A7E3-5024D6C51270}" name="Column14286"/>
    <tableColumn id="14306" xr3:uid="{C70181FE-7165-4985-9EFF-90ADCE3373D8}" name="Column14287"/>
    <tableColumn id="14307" xr3:uid="{2AC405D8-07D5-4AF1-9F44-21DE3E2B9083}" name="Column14288"/>
    <tableColumn id="14308" xr3:uid="{81637F7B-D342-45D1-A57C-39D629B72C85}" name="Column14289"/>
    <tableColumn id="14309" xr3:uid="{A6B18C69-5AE0-41A3-9B50-54B1FDFF9468}" name="Column14290"/>
    <tableColumn id="14310" xr3:uid="{DE8353DF-EF8E-4F7F-8CC4-F4950684C97A}" name="Column14291"/>
    <tableColumn id="14311" xr3:uid="{D16134F4-CBA9-484A-B7C1-8D702B940A9C}" name="Column14292"/>
    <tableColumn id="14312" xr3:uid="{B7C505AC-A0D8-4415-8621-10C5D6D3BA75}" name="Column14293"/>
    <tableColumn id="14313" xr3:uid="{B84FBAC0-1CA1-4822-96B6-24DD4F2DAAC1}" name="Column14294"/>
    <tableColumn id="14314" xr3:uid="{D1E2FC97-608F-4E0F-844F-064C161725EF}" name="Column14295"/>
    <tableColumn id="14315" xr3:uid="{504308D2-D654-4A0F-9604-88F400ADF91C}" name="Column14296"/>
    <tableColumn id="14316" xr3:uid="{C3023A3E-8B03-425D-BDA6-FC6099D05867}" name="Column14297"/>
    <tableColumn id="14317" xr3:uid="{6B0DAF3B-9814-4B7B-8A82-3FE8785ED7C1}" name="Column14298"/>
    <tableColumn id="14318" xr3:uid="{F5E7E1D5-5319-46F5-8E0E-7AECC73A2FC7}" name="Column14299"/>
    <tableColumn id="14319" xr3:uid="{1C278DC7-E2E8-4CC3-B369-645690A79B7A}" name="Column14300"/>
    <tableColumn id="14320" xr3:uid="{F8C7662A-1EAE-4853-A5A3-6F0F9CD51D7D}" name="Column14301"/>
    <tableColumn id="14321" xr3:uid="{F5C03CE5-CEBB-4C5F-8356-BAA8329E608A}" name="Column14302"/>
    <tableColumn id="14322" xr3:uid="{49EACB18-A66C-4C34-9771-DF51BB8F8AFA}" name="Column14303"/>
    <tableColumn id="14323" xr3:uid="{09CE8864-3EAC-4E50-AC17-0F95D3CD9BE3}" name="Column14304"/>
    <tableColumn id="14324" xr3:uid="{E2E0A2C3-EA58-4173-B877-3D94C38B1105}" name="Column14305"/>
    <tableColumn id="14325" xr3:uid="{713D79DB-F688-4E60-9AE9-5FB601DC41F3}" name="Column14306"/>
    <tableColumn id="14326" xr3:uid="{3AD10DE6-86A0-48AF-8BD8-8523E09B669C}" name="Column14307"/>
    <tableColumn id="14327" xr3:uid="{33AF36BC-A4CA-4933-846B-B9C6A165769F}" name="Column14308"/>
    <tableColumn id="14328" xr3:uid="{481E62FC-F365-4829-A686-12178E5A3C74}" name="Column14309"/>
    <tableColumn id="14329" xr3:uid="{7E162C24-B5D6-4F59-AC0B-DFE701C0A2EC}" name="Column14310"/>
    <tableColumn id="14330" xr3:uid="{3234F6A8-09AF-4F8A-938C-62EDFEE4BA58}" name="Column14311"/>
    <tableColumn id="14331" xr3:uid="{6E217BD2-2E43-4749-B479-E7108BBCFB38}" name="Column14312"/>
    <tableColumn id="14332" xr3:uid="{8A63519F-A0D2-417F-9DD2-5F28987D995C}" name="Column14313"/>
    <tableColumn id="14333" xr3:uid="{5B631CD6-9BC7-4381-B723-483FB2A26589}" name="Column14314"/>
    <tableColumn id="14334" xr3:uid="{22EA7C79-6518-4920-BC83-038DE61B48F6}" name="Column14315"/>
    <tableColumn id="14335" xr3:uid="{3D0D6B06-3AAD-4A28-A47D-686EC38373D2}" name="Column14316"/>
    <tableColumn id="14336" xr3:uid="{738CFB33-2E35-40A7-9429-56000B80CF28}" name="Column14317"/>
    <tableColumn id="14337" xr3:uid="{20252661-B3B5-44EA-9364-2CBD39536520}" name="Column14318"/>
    <tableColumn id="14338" xr3:uid="{F20EDA4D-5AFC-4B92-B75C-7F13B0789580}" name="Column14319"/>
    <tableColumn id="14339" xr3:uid="{CDD3B8A0-91B7-48C1-8D2D-453554DBC10E}" name="Column14320"/>
    <tableColumn id="14340" xr3:uid="{07D60D84-F8C1-4BAB-8B84-AAF7EC815844}" name="Column14321"/>
    <tableColumn id="14341" xr3:uid="{EB1987D6-213D-4C8F-A30E-094B6FFF3C42}" name="Column14322"/>
    <tableColumn id="14342" xr3:uid="{28E0D0BA-7D49-4224-9B00-06870A4633BC}" name="Column14323"/>
    <tableColumn id="14343" xr3:uid="{379A4673-2626-4AFD-9C21-1A6FDB01757D}" name="Column14324"/>
    <tableColumn id="14344" xr3:uid="{EBC116B4-18E3-4CBA-8B60-98FD1E091F72}" name="Column14325"/>
    <tableColumn id="14345" xr3:uid="{4C1FDB74-80B7-4EF1-8DF7-41BF9EEE03B3}" name="Column14326"/>
    <tableColumn id="14346" xr3:uid="{C2176245-C392-41A1-B3F8-B33FF64E2D90}" name="Column14327"/>
    <tableColumn id="14347" xr3:uid="{CDAA4A67-4116-4B00-B407-B73CEB96D7D4}" name="Column14328"/>
    <tableColumn id="14348" xr3:uid="{701B9097-C9F6-4279-AA3E-040B49D17DEA}" name="Column14329"/>
    <tableColumn id="14349" xr3:uid="{C48390E7-7D58-44F8-B059-273B200AAF4C}" name="Column14330"/>
    <tableColumn id="14350" xr3:uid="{72B87ABA-126C-47B3-9DF5-29BD50CB2E1E}" name="Column14331"/>
    <tableColumn id="14351" xr3:uid="{9B098E10-04E7-44E9-88E7-B56723C65A46}" name="Column14332"/>
    <tableColumn id="14352" xr3:uid="{1B1C822D-C99C-4A6D-87B5-C1D50D19D6E6}" name="Column14333"/>
    <tableColumn id="14353" xr3:uid="{FDC8B764-7B55-4796-A5E6-BAD0E60FE8C7}" name="Column14334"/>
    <tableColumn id="14354" xr3:uid="{6216EACA-0712-49C3-BBB1-AC829EA34320}" name="Column14335"/>
    <tableColumn id="14355" xr3:uid="{9136CFF2-AE71-403E-BC1E-1F4020C3AE62}" name="Column14336"/>
    <tableColumn id="14356" xr3:uid="{46C40EF5-C2DB-41F7-93D6-E6B3F352F324}" name="Column14337"/>
    <tableColumn id="14357" xr3:uid="{2D7838A8-6C49-4B27-82DD-4C27769F3B5A}" name="Column14338"/>
    <tableColumn id="14358" xr3:uid="{2002CDC4-1761-4112-AAEA-F38202439D02}" name="Column14339"/>
    <tableColumn id="14359" xr3:uid="{5FCFFE3E-46D0-45A1-926F-AAB3BFA3A6D3}" name="Column14340"/>
    <tableColumn id="14360" xr3:uid="{8CF89F70-C3F4-4E27-8C38-1B4A5926E1CD}" name="Column14341"/>
    <tableColumn id="14361" xr3:uid="{7DE7541F-FF12-4100-A01D-999425A87898}" name="Column14342"/>
    <tableColumn id="14362" xr3:uid="{95A96EFE-FB6E-48DD-86B0-CF6E635E4437}" name="Column14343"/>
    <tableColumn id="14363" xr3:uid="{A17A19E7-0778-4132-969C-A8DEED8DE47C}" name="Column14344"/>
    <tableColumn id="14364" xr3:uid="{CE11C63A-EE9F-4FC0-8862-8937EB72958C}" name="Column14345"/>
    <tableColumn id="14365" xr3:uid="{CA97D8DB-D424-43CB-BD0A-761EF2857C48}" name="Column14346"/>
    <tableColumn id="14366" xr3:uid="{D05E41EA-A79C-444C-B80D-35AFBB4B2BCB}" name="Column14347"/>
    <tableColumn id="14367" xr3:uid="{C27847CF-721F-490F-8141-F29334CFDFBD}" name="Column14348"/>
    <tableColumn id="14368" xr3:uid="{E6BDA2C1-39CD-419F-A6CA-3B4F3495BF64}" name="Column14349"/>
    <tableColumn id="14369" xr3:uid="{92719F90-93F1-4801-935C-099B29EACE45}" name="Column14350"/>
    <tableColumn id="14370" xr3:uid="{23BDCF2D-117D-4BB7-B565-65FAACEF3C4E}" name="Column14351"/>
    <tableColumn id="14371" xr3:uid="{AC0169F3-12E0-4F9C-8C13-8CFFE28D6EE4}" name="Column14352"/>
    <tableColumn id="14372" xr3:uid="{C3882380-2FC2-4574-9DB4-A4A038142268}" name="Column14353"/>
    <tableColumn id="14373" xr3:uid="{989494BE-4E08-41D8-9BD8-F06E325ACE8D}" name="Column14354"/>
    <tableColumn id="14374" xr3:uid="{EAA3C75A-A35B-4878-95D3-86F829B04327}" name="Column14355"/>
    <tableColumn id="14375" xr3:uid="{BD78FDC1-0D61-4FE0-8718-31202353A007}" name="Column14356"/>
    <tableColumn id="14376" xr3:uid="{F54B3C70-00C9-45D5-8ADA-88EF4DB57345}" name="Column14357"/>
    <tableColumn id="14377" xr3:uid="{44684AB9-EC46-491B-A174-71FADAECAEF9}" name="Column14358"/>
    <tableColumn id="14378" xr3:uid="{C3F86F93-D6D6-46E9-8CEF-FA34C0C60F5F}" name="Column14359"/>
    <tableColumn id="14379" xr3:uid="{821C8BA8-92F4-46DB-8845-BB89EB099CEC}" name="Column14360"/>
    <tableColumn id="14380" xr3:uid="{23DC2172-7F84-4D88-B0BF-631E44AB0258}" name="Column14361"/>
    <tableColumn id="14381" xr3:uid="{CD8A67B9-4B53-40A6-ABB2-DD15C5266583}" name="Column14362"/>
    <tableColumn id="14382" xr3:uid="{D9FD904D-E643-4CBF-9692-1B1FB8EDCAF8}" name="Column14363"/>
    <tableColumn id="14383" xr3:uid="{9EC27048-7A8A-4D3B-91EF-A5BC747CC8D9}" name="Column14364"/>
    <tableColumn id="14384" xr3:uid="{ACFDAE57-AF5A-4DDC-92F7-D8E02E099903}" name="Column14365"/>
    <tableColumn id="14385" xr3:uid="{6043C87A-B3CE-4DD6-B658-4FBCEB78C5C8}" name="Column14366"/>
    <tableColumn id="14386" xr3:uid="{9FC4062F-64AF-4AEE-8796-A6F196A869D3}" name="Column14367"/>
    <tableColumn id="14387" xr3:uid="{22E33377-97E7-4ABE-9BC2-73A2C8FFB164}" name="Column14368"/>
    <tableColumn id="14388" xr3:uid="{EB9A1E01-569B-447E-A81C-0C524D92B948}" name="Column14369"/>
    <tableColumn id="14389" xr3:uid="{130575BA-B73D-4752-B9D1-2492DEC10209}" name="Column14370"/>
    <tableColumn id="14390" xr3:uid="{4A15ED18-2AD9-44D9-8A29-733CA5900ABB}" name="Column14371"/>
    <tableColumn id="14391" xr3:uid="{7D18E64A-6757-404B-9D3E-A3B5BF3E20D9}" name="Column14372"/>
    <tableColumn id="14392" xr3:uid="{7F945061-BF39-4A9A-9623-9DD14504D191}" name="Column14373"/>
    <tableColumn id="14393" xr3:uid="{F80EBBE4-454D-4983-B3CF-3B91E64DF939}" name="Column14374"/>
    <tableColumn id="14394" xr3:uid="{9430B1C2-77CE-42B5-8979-C94745DDC80F}" name="Column14375"/>
    <tableColumn id="14395" xr3:uid="{F6667B94-D56E-4638-A17E-C1625364CE9E}" name="Column14376"/>
    <tableColumn id="14396" xr3:uid="{4166C3A7-1699-4053-B9F8-CE9938B96BC0}" name="Column14377"/>
    <tableColumn id="14397" xr3:uid="{72A816F4-EC7E-43DB-8DF2-67F7B59BADB3}" name="Column14378"/>
    <tableColumn id="14398" xr3:uid="{858BB6A3-6118-4942-9499-EC062A351E42}" name="Column14379"/>
    <tableColumn id="14399" xr3:uid="{1A33E591-FD93-41DC-92E8-88478A17816B}" name="Column14380"/>
    <tableColumn id="14400" xr3:uid="{EF8D6334-3E66-4B4D-AAFF-19928E79A616}" name="Column14381"/>
    <tableColumn id="14401" xr3:uid="{942F3F4E-C2AD-41E5-A104-D0E8882669CA}" name="Column14382"/>
    <tableColumn id="14402" xr3:uid="{14CC1491-EE72-4953-899A-92A2E0B4F0AB}" name="Column14383"/>
    <tableColumn id="14403" xr3:uid="{78416C5D-DC8A-4A91-8547-1E363B15D69A}" name="Column14384"/>
    <tableColumn id="14404" xr3:uid="{3DA769E2-4499-4337-B80A-282C4E6D38E3}" name="Column14385"/>
    <tableColumn id="14405" xr3:uid="{90E26287-E076-4E67-A91F-32724D72DA0E}" name="Column14386"/>
    <tableColumn id="14406" xr3:uid="{E82C94C9-E7E8-46ED-BF97-D698312842D8}" name="Column14387"/>
    <tableColumn id="14407" xr3:uid="{98979881-3C45-40A1-A117-931FF8631AB6}" name="Column14388"/>
    <tableColumn id="14408" xr3:uid="{BE09337F-1BC3-45B6-9F4F-23D6DDDA19EC}" name="Column14389"/>
    <tableColumn id="14409" xr3:uid="{F229E1EE-4ECB-4082-AFC5-F62C9BC36C05}" name="Column14390"/>
    <tableColumn id="14410" xr3:uid="{8EE106E1-CD40-45C3-9E80-A6056A507645}" name="Column14391"/>
    <tableColumn id="14411" xr3:uid="{49CB1FE3-4F24-4CB0-B49B-D3CE32A17195}" name="Column14392"/>
    <tableColumn id="14412" xr3:uid="{A3EFF79C-F2F5-4205-9A9D-15491EFE33A4}" name="Column14393"/>
    <tableColumn id="14413" xr3:uid="{B90C081B-66D3-4154-9EF7-FD44DD3595CD}" name="Column14394"/>
    <tableColumn id="14414" xr3:uid="{68692C9B-7DA9-43E2-B8B1-6F544A208B15}" name="Column14395"/>
    <tableColumn id="14415" xr3:uid="{7E741237-E1AB-4B72-8A20-F539D3D4E58A}" name="Column14396"/>
    <tableColumn id="14416" xr3:uid="{30777FAC-0B1E-4597-8FB3-4B678C152CD9}" name="Column14397"/>
    <tableColumn id="14417" xr3:uid="{86294CA0-0E81-41B0-9845-B1167F3716CE}" name="Column14398"/>
    <tableColumn id="14418" xr3:uid="{69398251-4E80-4A1C-A68B-4AF47CFC4D33}" name="Column14399"/>
    <tableColumn id="14419" xr3:uid="{F231362C-0E88-4243-8122-A1872C32852D}" name="Column14400"/>
    <tableColumn id="14420" xr3:uid="{1217DB08-B24C-470E-BDAD-BAC0E5A3AADE}" name="Column14401"/>
    <tableColumn id="14421" xr3:uid="{DB5694CA-FE68-4EFF-94BF-704F13E00D90}" name="Column14402"/>
    <tableColumn id="14422" xr3:uid="{2AC3E62C-444F-400F-A6FD-CBE21CB5445B}" name="Column14403"/>
    <tableColumn id="14423" xr3:uid="{1E169CE5-A49C-469B-8DBA-C043CBCC2365}" name="Column14404"/>
    <tableColumn id="14424" xr3:uid="{6D86D545-9A55-491C-8439-E1240D1507A0}" name="Column14405"/>
    <tableColumn id="14425" xr3:uid="{724C317B-1F19-4686-AB59-8021F0467467}" name="Column14406"/>
    <tableColumn id="14426" xr3:uid="{A82ADE22-5B80-40C6-9F0C-A8C64D55AF83}" name="Column14407"/>
    <tableColumn id="14427" xr3:uid="{1A22232C-7A65-4ADF-B8A3-9CD0FCA059E9}" name="Column14408"/>
    <tableColumn id="14428" xr3:uid="{B13BE76A-88DC-40FE-801A-646D9F9CD3DA}" name="Column14409"/>
    <tableColumn id="14429" xr3:uid="{1F158170-2166-4E31-966A-4F428CAFAAB9}" name="Column14410"/>
    <tableColumn id="14430" xr3:uid="{729F920B-E55C-45E7-8507-782DA8897020}" name="Column14411"/>
    <tableColumn id="14431" xr3:uid="{34AD452D-2A7B-4D5A-B3E2-BF8D84B808AC}" name="Column14412"/>
    <tableColumn id="14432" xr3:uid="{A2215A4D-A6AD-4B88-8A44-385816FA8560}" name="Column14413"/>
    <tableColumn id="14433" xr3:uid="{F32D4570-BBD4-4958-9333-ED21D6AA35BC}" name="Column14414"/>
    <tableColumn id="14434" xr3:uid="{C7724DE6-814D-4296-BF33-8B91303A80D7}" name="Column14415"/>
    <tableColumn id="14435" xr3:uid="{E2DD0E30-55A0-4333-8EE6-AB1835B7C6FE}" name="Column14416"/>
    <tableColumn id="14436" xr3:uid="{3F3FFF68-B0F5-4BB6-A8D0-DF5076782388}" name="Column14417"/>
    <tableColumn id="14437" xr3:uid="{ADDFD0AA-792A-4249-88FF-30F42048C8DA}" name="Column14418"/>
    <tableColumn id="14438" xr3:uid="{6072FC5A-C39F-48F6-859D-2B717D33F9D8}" name="Column14419"/>
    <tableColumn id="14439" xr3:uid="{078C2E7A-3590-47EB-B48F-ADE452A29866}" name="Column14420"/>
    <tableColumn id="14440" xr3:uid="{26FB1C75-18E1-471D-B050-7B10941592C1}" name="Column14421"/>
    <tableColumn id="14441" xr3:uid="{D65020E8-AAB0-4C15-BDE8-AA351CDA538D}" name="Column14422"/>
    <tableColumn id="14442" xr3:uid="{9D01DF07-90BC-44EF-9873-DDD5AFFB3AEF}" name="Column14423"/>
    <tableColumn id="14443" xr3:uid="{34EB0B7E-DE24-4192-9951-6CD6CF820339}" name="Column14424"/>
    <tableColumn id="14444" xr3:uid="{F904CFAE-FDF1-4689-8BB3-B5374DC42A1A}" name="Column14425"/>
    <tableColumn id="14445" xr3:uid="{20488F6E-D058-4E75-9D46-F11D4FBD3D14}" name="Column14426"/>
    <tableColumn id="14446" xr3:uid="{C7F5BE48-DF6A-462D-88A6-4A7A734F8B6E}" name="Column14427"/>
    <tableColumn id="14447" xr3:uid="{B01BF25C-B3BC-4F02-927D-23EA2179BB5F}" name="Column14428"/>
    <tableColumn id="14448" xr3:uid="{9E6CF514-B877-4705-841C-DDB68566EE92}" name="Column14429"/>
    <tableColumn id="14449" xr3:uid="{6D916E37-5ACD-4A81-B96A-0967D4F006E0}" name="Column14430"/>
    <tableColumn id="14450" xr3:uid="{71E54D2A-F332-4860-AF81-98BC3F20998A}" name="Column14431"/>
    <tableColumn id="14451" xr3:uid="{6B6D43A0-8CB7-4623-B713-FC6E43EEE559}" name="Column14432"/>
    <tableColumn id="14452" xr3:uid="{A5A9953A-DE8D-422C-9B9D-96E792DE9C00}" name="Column14433"/>
    <tableColumn id="14453" xr3:uid="{EAE23561-0143-4A25-9385-A5149A0A8495}" name="Column14434"/>
    <tableColumn id="14454" xr3:uid="{4E67B504-D988-4D1F-B54B-274B96778A8F}" name="Column14435"/>
    <tableColumn id="14455" xr3:uid="{D7F6C868-3EF1-4D96-9D6C-F96842989C4E}" name="Column14436"/>
    <tableColumn id="14456" xr3:uid="{623652D7-ED22-4CE9-88A8-9A5F3BD042E6}" name="Column14437"/>
    <tableColumn id="14457" xr3:uid="{5CAAF6DB-466E-4159-ABF8-341D837B9FF6}" name="Column14438"/>
    <tableColumn id="14458" xr3:uid="{31C0E570-B3D4-4FEF-B5B5-C6D5848E0B9C}" name="Column14439"/>
    <tableColumn id="14459" xr3:uid="{11959BBC-D07D-4C12-852A-F59FFF180C87}" name="Column14440"/>
    <tableColumn id="14460" xr3:uid="{A93C38AF-4A99-4420-82A4-B6B617F047E3}" name="Column14441"/>
    <tableColumn id="14461" xr3:uid="{DB262AE3-9C9E-4FC0-B504-63593F8AFBB0}" name="Column14442"/>
    <tableColumn id="14462" xr3:uid="{6BEBAD5A-FB24-449E-84FB-02AFDAABF357}" name="Column14443"/>
    <tableColumn id="14463" xr3:uid="{85C6DDFC-8AA4-4F36-8995-659450DC2BFB}" name="Column14444"/>
    <tableColumn id="14464" xr3:uid="{D963D07C-8B2F-4E80-A005-C2B4F6AF0166}" name="Column14445"/>
    <tableColumn id="14465" xr3:uid="{10F7912D-4FDC-4D72-9E8D-7B9653736951}" name="Column14446"/>
    <tableColumn id="14466" xr3:uid="{F317DD80-3346-4EF5-B1A5-4930E0E30B54}" name="Column14447"/>
    <tableColumn id="14467" xr3:uid="{D26954EE-7CD8-442D-BE28-47C7B3A9E1FF}" name="Column14448"/>
    <tableColumn id="14468" xr3:uid="{55E09180-0693-470F-9657-4395B44CC52F}" name="Column14449"/>
    <tableColumn id="14469" xr3:uid="{CC661D36-1E55-4464-A786-2573221DE3F4}" name="Column14450"/>
    <tableColumn id="14470" xr3:uid="{5F646EB6-B46A-472B-AEEF-495B4F70D605}" name="Column14451"/>
    <tableColumn id="14471" xr3:uid="{CE771ECB-FE9C-435D-9985-54D99D30B9CA}" name="Column14452"/>
    <tableColumn id="14472" xr3:uid="{7184B139-C6B8-456B-B134-615D7F26DBA7}" name="Column14453"/>
    <tableColumn id="14473" xr3:uid="{16E5F8A1-DA80-4E38-A4BE-09C843E6799D}" name="Column14454"/>
    <tableColumn id="14474" xr3:uid="{A7D60DC8-AF35-45BE-A3DC-51B38248A8DC}" name="Column14455"/>
    <tableColumn id="14475" xr3:uid="{589AEA46-EC80-4AC2-B4A4-4952A2F84F85}" name="Column14456"/>
    <tableColumn id="14476" xr3:uid="{FE669F11-2483-496F-9A49-672FAD100A93}" name="Column14457"/>
    <tableColumn id="14477" xr3:uid="{5B02400E-0044-4996-80E3-33372498CF6C}" name="Column14458"/>
    <tableColumn id="14478" xr3:uid="{5E9A5E10-9257-40D9-9F39-32E3C60A0D4E}" name="Column14459"/>
    <tableColumn id="14479" xr3:uid="{F81EFF6D-A359-4752-B21B-B6E9D0072E15}" name="Column14460"/>
    <tableColumn id="14480" xr3:uid="{E1514907-663A-4A93-95A0-7318C1DFC8C9}" name="Column14461"/>
    <tableColumn id="14481" xr3:uid="{9E8A421C-1560-4BA7-B0CB-771586BA00C9}" name="Column14462"/>
    <tableColumn id="14482" xr3:uid="{61A17B56-065F-471D-8F86-42BC3D832031}" name="Column14463"/>
    <tableColumn id="14483" xr3:uid="{7C31EAAD-15CC-444F-B1FA-D208A36FB913}" name="Column14464"/>
    <tableColumn id="14484" xr3:uid="{0D5019C6-6A02-4B4E-BB14-52D85067694A}" name="Column14465"/>
    <tableColumn id="14485" xr3:uid="{2519AE50-BE0A-4021-AB64-45788B6A0581}" name="Column14466"/>
    <tableColumn id="14486" xr3:uid="{5EF9C808-DC7F-4F5A-A7FD-D20E1E40095A}" name="Column14467"/>
    <tableColumn id="14487" xr3:uid="{1CE741DD-4B22-4045-A425-266C4953E57D}" name="Column14468"/>
    <tableColumn id="14488" xr3:uid="{3ED96BC9-B9A7-4BCE-A371-324B6262CFE4}" name="Column14469"/>
    <tableColumn id="14489" xr3:uid="{48219E62-4672-4775-BBCE-D542C8DF6306}" name="Column14470"/>
    <tableColumn id="14490" xr3:uid="{E9F5D4CD-F722-4851-9E9B-5EC460E46C14}" name="Column14471"/>
    <tableColumn id="14491" xr3:uid="{CAEBE575-6AB0-44B4-8C29-A7AFEE8CE859}" name="Column14472"/>
    <tableColumn id="14492" xr3:uid="{25122D7D-486D-4493-B329-F6B789F9C431}" name="Column14473"/>
    <tableColumn id="14493" xr3:uid="{94FBCC1D-EF7B-4CE9-95B7-2ECDE0E2B455}" name="Column14474"/>
    <tableColumn id="14494" xr3:uid="{CDD9B6F9-6725-48D6-8BFE-8F5504E898F7}" name="Column14475"/>
    <tableColumn id="14495" xr3:uid="{6EE002DD-54FD-48DC-9C91-A672E668D9D9}" name="Column14476"/>
    <tableColumn id="14496" xr3:uid="{62A7C909-01EC-40F9-B9AE-1A76823F383B}" name="Column14477"/>
    <tableColumn id="14497" xr3:uid="{C9CFE678-0F22-49A6-B1D9-D5C1350CCE62}" name="Column14478"/>
    <tableColumn id="14498" xr3:uid="{39D7E648-6ED1-451F-9BCB-7307D089E67B}" name="Column14479"/>
    <tableColumn id="14499" xr3:uid="{34C4777E-49AE-4114-B3EC-52C484D4A060}" name="Column14480"/>
    <tableColumn id="14500" xr3:uid="{C5831698-DD4B-43B1-BCD1-A581C0AF7B99}" name="Column14481"/>
    <tableColumn id="14501" xr3:uid="{859FEFD4-FEFB-4C3A-A44E-45A3392CFB56}" name="Column14482"/>
    <tableColumn id="14502" xr3:uid="{23F17FB0-BAD8-4D88-8589-30687BCE2B84}" name="Column14483"/>
    <tableColumn id="14503" xr3:uid="{A717A834-7DAE-4C01-90DE-4AC1BC7B5049}" name="Column14484"/>
    <tableColumn id="14504" xr3:uid="{3792C565-794E-46A6-881E-59C462B14CD3}" name="Column14485"/>
    <tableColumn id="14505" xr3:uid="{8E023FDD-8B72-42FB-ADBD-ECB6021F3613}" name="Column14486"/>
    <tableColumn id="14506" xr3:uid="{23BA33E0-2471-4AA1-B863-D2897B8C72CE}" name="Column14487"/>
    <tableColumn id="14507" xr3:uid="{45177ABB-35C6-4624-BAA4-2CBCE27C8EB2}" name="Column14488"/>
    <tableColumn id="14508" xr3:uid="{814008D8-A198-4DFF-82DB-13C786DDE4BF}" name="Column14489"/>
    <tableColumn id="14509" xr3:uid="{B1DDF361-5241-44D5-8B42-C1D80A501A58}" name="Column14490"/>
    <tableColumn id="14510" xr3:uid="{587FBD62-33F3-4686-88F5-70871B2205E9}" name="Column14491"/>
    <tableColumn id="14511" xr3:uid="{B7561917-08CF-4ACA-9A43-27979BC7F59D}" name="Column14492"/>
    <tableColumn id="14512" xr3:uid="{9CCEC02B-628A-4256-804E-92915E0AE96D}" name="Column14493"/>
    <tableColumn id="14513" xr3:uid="{9CC45EF1-D9BD-4838-83E5-3C538E5BA383}" name="Column14494"/>
    <tableColumn id="14514" xr3:uid="{9FC2FA86-EAD3-4BE4-BA3A-6528D118C084}" name="Column14495"/>
    <tableColumn id="14515" xr3:uid="{E5A82AB3-4236-4FC3-B33B-258389F31350}" name="Column14496"/>
    <tableColumn id="14516" xr3:uid="{510D8A71-1C68-4688-A495-2838DAD19379}" name="Column14497"/>
    <tableColumn id="14517" xr3:uid="{AF2904BD-A12F-47EB-A71C-D8CD19453802}" name="Column14498"/>
    <tableColumn id="14518" xr3:uid="{2AFF4CBB-A52E-4471-9224-8288C8E68D57}" name="Column14499"/>
    <tableColumn id="14519" xr3:uid="{D2E08D81-23D7-4146-8114-78F601D1BBEB}" name="Column14500"/>
    <tableColumn id="14520" xr3:uid="{E21004DA-1F59-4B08-A45C-29B7DDE43AE3}" name="Column14501"/>
    <tableColumn id="14521" xr3:uid="{71EDD17C-F234-4795-B978-6B948F054356}" name="Column14502"/>
    <tableColumn id="14522" xr3:uid="{6D73EDB8-528F-4007-9D5D-FD2CB70797DA}" name="Column14503"/>
    <tableColumn id="14523" xr3:uid="{2C71A448-A35E-4460-9B9C-ACA273DAA2A6}" name="Column14504"/>
    <tableColumn id="14524" xr3:uid="{9660AA1C-42BE-4F5A-80C8-34F41324A0F4}" name="Column14505"/>
    <tableColumn id="14525" xr3:uid="{55DAF905-81A0-4839-8200-A4FDE6B982C3}" name="Column14506"/>
    <tableColumn id="14526" xr3:uid="{6AC359AF-A893-4816-B6BE-8E434B517438}" name="Column14507"/>
    <tableColumn id="14527" xr3:uid="{A15DEF70-622D-46AD-93E1-105E78932EBA}" name="Column14508"/>
    <tableColumn id="14528" xr3:uid="{15E0442F-5967-40BF-908B-86B5ACE6B5A4}" name="Column14509"/>
    <tableColumn id="14529" xr3:uid="{DFEE1F84-D3BC-41A0-B62E-FDBBC427E8F6}" name="Column14510"/>
    <tableColumn id="14530" xr3:uid="{A72D5163-FE88-4FFD-BADF-9689B60BB1EE}" name="Column14511"/>
    <tableColumn id="14531" xr3:uid="{A4D1E328-0A5E-40A5-8D73-41419EF7A1AC}" name="Column14512"/>
    <tableColumn id="14532" xr3:uid="{F773CECD-95E0-40B3-B0C0-1BCC608F4B12}" name="Column14513"/>
    <tableColumn id="14533" xr3:uid="{D4E9F75B-9C60-4675-9D6A-512FEC20998E}" name="Column14514"/>
    <tableColumn id="14534" xr3:uid="{FBC7BA4D-79E3-4202-879C-B479C5791825}" name="Column14515"/>
    <tableColumn id="14535" xr3:uid="{5CB20945-A412-478E-882C-30949656115B}" name="Column14516"/>
    <tableColumn id="14536" xr3:uid="{E0A913B0-555B-4377-B518-5371C0CDC0A5}" name="Column14517"/>
    <tableColumn id="14537" xr3:uid="{FF69F6E4-4D3B-4062-98DF-15FD5D62A774}" name="Column14518"/>
    <tableColumn id="14538" xr3:uid="{11FFD41D-F111-4E5C-968A-CB37AF9CF357}" name="Column14519"/>
    <tableColumn id="14539" xr3:uid="{EB9F4943-FA44-4598-B2BC-9A595D570CB1}" name="Column14520"/>
    <tableColumn id="14540" xr3:uid="{D41C75AB-D96B-4C15-B2E8-9A1C9419DEE9}" name="Column14521"/>
    <tableColumn id="14541" xr3:uid="{8A6E3BD3-AEA3-47E2-8696-05FACD5B4D73}" name="Column14522"/>
    <tableColumn id="14542" xr3:uid="{051739C2-1BF9-4357-9EE9-31AC8488D0E7}" name="Column14523"/>
    <tableColumn id="14543" xr3:uid="{4CEA76B1-23CB-4187-ACF1-981758DC0DC2}" name="Column14524"/>
    <tableColumn id="14544" xr3:uid="{27A5B9F5-9F34-4DBB-9549-74D45BAE4070}" name="Column14525"/>
    <tableColumn id="14545" xr3:uid="{9C81EF7C-CA0A-4492-876E-75D8BDF79675}" name="Column14526"/>
    <tableColumn id="14546" xr3:uid="{339ADF55-D461-47A7-8CB1-FEF908F015B4}" name="Column14527"/>
    <tableColumn id="14547" xr3:uid="{BFD9BEFD-ED60-4B0F-A8AD-1D31B0920049}" name="Column14528"/>
    <tableColumn id="14548" xr3:uid="{EB1BDB7A-E00B-4579-BA69-94ADE0CBDB21}" name="Column14529"/>
    <tableColumn id="14549" xr3:uid="{94C088B4-360E-49FD-ACE4-1FDA8DF35B60}" name="Column14530"/>
    <tableColumn id="14550" xr3:uid="{AE23CF56-5D34-471D-AEBE-8E505378D9DF}" name="Column14531"/>
    <tableColumn id="14551" xr3:uid="{A30A0134-989B-49DA-A2CB-162E4671276E}" name="Column14532"/>
    <tableColumn id="14552" xr3:uid="{01748E03-E7E6-46DD-AA7D-2C987EA9BF43}" name="Column14533"/>
    <tableColumn id="14553" xr3:uid="{EEC552D4-BB6F-4100-9DAF-4DCEDA1DDF90}" name="Column14534"/>
    <tableColumn id="14554" xr3:uid="{A965A7A6-DB9E-42D1-801D-003FC166726C}" name="Column14535"/>
    <tableColumn id="14555" xr3:uid="{2CE02F6E-5D7C-4F80-A48F-75011FEA14B8}" name="Column14536"/>
    <tableColumn id="14556" xr3:uid="{0147A559-EC4D-425A-BC3B-1C1B963E983E}" name="Column14537"/>
    <tableColumn id="14557" xr3:uid="{8A811276-28F1-4A0F-A02F-F4868824648F}" name="Column14538"/>
    <tableColumn id="14558" xr3:uid="{2F821D47-C795-4E09-875D-D6C5E2CF3698}" name="Column14539"/>
    <tableColumn id="14559" xr3:uid="{DE690D3E-4C14-4736-A431-468913493C8A}" name="Column14540"/>
    <tableColumn id="14560" xr3:uid="{C6AA4078-B548-4294-9002-F5A7AE8E900F}" name="Column14541"/>
    <tableColumn id="14561" xr3:uid="{1270FDC4-A3EA-449E-9707-F9E690F3075B}" name="Column14542"/>
    <tableColumn id="14562" xr3:uid="{29A53E74-36A2-4FB2-972B-888BB08FC1AA}" name="Column14543"/>
    <tableColumn id="14563" xr3:uid="{86FC0BCA-641F-4344-9691-A731C6CE3E3C}" name="Column14544"/>
    <tableColumn id="14564" xr3:uid="{936D6BAB-23D2-4380-9C18-48E6EAE15760}" name="Column14545"/>
    <tableColumn id="14565" xr3:uid="{9CEF79A0-DA69-4BFE-82F0-3A4514BDE0D2}" name="Column14546"/>
    <tableColumn id="14566" xr3:uid="{64FE3B1B-1EBC-4BBD-A246-BEE7ED2B6CF0}" name="Column14547"/>
    <tableColumn id="14567" xr3:uid="{E50ADB94-CF8D-48AE-AD04-B1969FADB38B}" name="Column14548"/>
    <tableColumn id="14568" xr3:uid="{BEF0B292-F639-462F-B39A-0D1A25FDFE12}" name="Column14549"/>
    <tableColumn id="14569" xr3:uid="{0DA5BCAF-FEC1-4788-9F58-B9125E3821D6}" name="Column14550"/>
    <tableColumn id="14570" xr3:uid="{69D2F4D3-5E40-4EB5-8A64-5FDAD3E96A97}" name="Column14551"/>
    <tableColumn id="14571" xr3:uid="{569A9C35-9629-436E-AF63-0048315F6466}" name="Column14552"/>
    <tableColumn id="14572" xr3:uid="{3F144C0B-FBD7-492E-B24F-4A1C5B6A8929}" name="Column14553"/>
    <tableColumn id="14573" xr3:uid="{AF77518F-E148-4D89-9BC8-36C11AE25090}" name="Column14554"/>
    <tableColumn id="14574" xr3:uid="{97AA618E-930E-473D-8DEB-1C6FB61562CC}" name="Column14555"/>
    <tableColumn id="14575" xr3:uid="{8265FB70-676D-4058-9A81-20B7E73C6644}" name="Column14556"/>
    <tableColumn id="14576" xr3:uid="{B3545400-B1AB-4AB0-95A9-CF1A9D038AAA}" name="Column14557"/>
    <tableColumn id="14577" xr3:uid="{3410CF02-DEE2-457F-A9E4-E7B542AE11B4}" name="Column14558"/>
    <tableColumn id="14578" xr3:uid="{AA9A05E6-E902-4DE0-92C2-4A4E0495E3CD}" name="Column14559"/>
    <tableColumn id="14579" xr3:uid="{7443A73D-28AA-412C-88C2-E7F5D49DB837}" name="Column14560"/>
    <tableColumn id="14580" xr3:uid="{2FB6F45E-1CF5-405D-8050-52294E9B8C00}" name="Column14561"/>
    <tableColumn id="14581" xr3:uid="{470EA344-E709-42B1-8DE5-1760EEE8B5BE}" name="Column14562"/>
    <tableColumn id="14582" xr3:uid="{28065F22-7EB8-49A1-BBD4-38EB5E768F57}" name="Column14563"/>
    <tableColumn id="14583" xr3:uid="{66123D8C-52FA-44DA-9A03-206839AA0F27}" name="Column14564"/>
    <tableColumn id="14584" xr3:uid="{3255ADD3-4CD1-4901-B327-0153D7C8D1F4}" name="Column14565"/>
    <tableColumn id="14585" xr3:uid="{51A5DC65-71B6-4DEA-ACB9-E55182138BAC}" name="Column14566"/>
    <tableColumn id="14586" xr3:uid="{609BED3F-3AE4-438C-B094-306973FBCCCC}" name="Column14567"/>
    <tableColumn id="14587" xr3:uid="{DDD69051-9492-4EF8-8BF0-A41AF661F56A}" name="Column14568"/>
    <tableColumn id="14588" xr3:uid="{289F766F-9611-4513-B1FF-BC31D103BD86}" name="Column14569"/>
    <tableColumn id="14589" xr3:uid="{89135654-AFE6-46F7-AAC4-86AC6AB02FC7}" name="Column14570"/>
    <tableColumn id="14590" xr3:uid="{AEAE447B-24C5-4E5B-9883-607B3FA3BE12}" name="Column14571"/>
    <tableColumn id="14591" xr3:uid="{B888175C-F24C-49A4-B36E-34C356549FB8}" name="Column14572"/>
    <tableColumn id="14592" xr3:uid="{70A9416A-0B3F-4F2F-B530-F857FA9F280D}" name="Column14573"/>
    <tableColumn id="14593" xr3:uid="{96B5FF35-3662-4077-A946-A03F94E9B6D7}" name="Column14574"/>
    <tableColumn id="14594" xr3:uid="{46486BE8-7524-4B23-B875-F064CB048171}" name="Column14575"/>
    <tableColumn id="14595" xr3:uid="{8B864AD3-6EA8-4A9E-8A1E-3D96504306A8}" name="Column14576"/>
    <tableColumn id="14596" xr3:uid="{741EDC2B-A52F-4015-B813-A05570FD1033}" name="Column14577"/>
    <tableColumn id="14597" xr3:uid="{7D3B4C01-198E-4A37-8864-9F263DCD1FB8}" name="Column14578"/>
    <tableColumn id="14598" xr3:uid="{5125BD62-AAD3-427D-A2EF-42228FBFDEEE}" name="Column14579"/>
    <tableColumn id="14599" xr3:uid="{EF306CB1-9197-4FDE-8483-D93743251125}" name="Column14580"/>
    <tableColumn id="14600" xr3:uid="{5C67FC2A-153F-4A9E-96E9-D446D51C3B00}" name="Column14581"/>
    <tableColumn id="14601" xr3:uid="{DA0C14CE-7DCC-4A48-B596-6AC157D56BA7}" name="Column14582"/>
    <tableColumn id="14602" xr3:uid="{7BDB248D-5033-41BF-9974-29CB0C8B38FB}" name="Column14583"/>
    <tableColumn id="14603" xr3:uid="{D7DFC0AE-799C-45F0-A18C-1D9A7BD8CF64}" name="Column14584"/>
    <tableColumn id="14604" xr3:uid="{C975BD92-0C8E-4409-B135-A570615C254D}" name="Column14585"/>
    <tableColumn id="14605" xr3:uid="{C5E8601D-D96C-4027-9AF5-8EB7B1720F76}" name="Column14586"/>
    <tableColumn id="14606" xr3:uid="{243CB3F4-7A57-440D-961E-313AD6EBB247}" name="Column14587"/>
    <tableColumn id="14607" xr3:uid="{55E6CF1D-DE03-4E8E-871E-145F9BC95636}" name="Column14588"/>
    <tableColumn id="14608" xr3:uid="{A8AEA79B-E5C8-4BAA-BB8F-B5B7C080818B}" name="Column14589"/>
    <tableColumn id="14609" xr3:uid="{963308A8-89EC-43E0-A131-244B403F0822}" name="Column14590"/>
    <tableColumn id="14610" xr3:uid="{205F76B2-A8B9-49C5-ABE7-16D338CDE6DB}" name="Column14591"/>
    <tableColumn id="14611" xr3:uid="{565FBDA4-650A-4FBE-936C-3F77B97188F0}" name="Column14592"/>
    <tableColumn id="14612" xr3:uid="{4D7FB04D-DD3F-42BB-986F-A01E818772B5}" name="Column14593"/>
    <tableColumn id="14613" xr3:uid="{8FF7C200-5B92-448D-A839-9AC7D8C10246}" name="Column14594"/>
    <tableColumn id="14614" xr3:uid="{F9C715A3-1951-41ED-8544-6D875AC304BE}" name="Column14595"/>
    <tableColumn id="14615" xr3:uid="{DB890A45-967E-443E-836A-742238422183}" name="Column14596"/>
    <tableColumn id="14616" xr3:uid="{A2E70B45-D107-4A37-A76F-2442FAD0DD1C}" name="Column14597"/>
    <tableColumn id="14617" xr3:uid="{59B96D34-D04E-44A2-AD36-C207CA0AC444}" name="Column14598"/>
    <tableColumn id="14618" xr3:uid="{5F901DE2-E34D-441E-8231-286C2EEC0C95}" name="Column14599"/>
    <tableColumn id="14619" xr3:uid="{A2B93944-5FC5-4964-9566-D5BF62C9CF3B}" name="Column14600"/>
    <tableColumn id="14620" xr3:uid="{73664FE7-9404-4ABE-B703-8B67083DE5B6}" name="Column14601"/>
    <tableColumn id="14621" xr3:uid="{F0913B9E-963B-42D9-ADD4-E33D693C874D}" name="Column14602"/>
    <tableColumn id="14622" xr3:uid="{D7E4C6A3-CF2E-49C4-A477-A4F2D36F84F4}" name="Column14603"/>
    <tableColumn id="14623" xr3:uid="{A363DA03-17F5-4F42-9B44-11B5D53B4303}" name="Column14604"/>
    <tableColumn id="14624" xr3:uid="{B6F03480-DD46-435F-B4DF-724BB6774905}" name="Column14605"/>
    <tableColumn id="14625" xr3:uid="{B5205F6A-E847-4DEF-891F-419E69FE3EF1}" name="Column14606"/>
    <tableColumn id="14626" xr3:uid="{43C530D6-6DE5-4B68-8662-31E1175094BD}" name="Column14607"/>
    <tableColumn id="14627" xr3:uid="{140032A6-1202-4B96-A914-860D13C911DB}" name="Column14608"/>
    <tableColumn id="14628" xr3:uid="{DEFC1901-BCFB-4096-9B6C-F7D91616B42A}" name="Column14609"/>
    <tableColumn id="14629" xr3:uid="{C12DA875-5974-42BC-AA46-C13BE4FA4896}" name="Column14610"/>
    <tableColumn id="14630" xr3:uid="{DA085DC9-65B8-45A1-A301-E9E2970C8B7C}" name="Column14611"/>
    <tableColumn id="14631" xr3:uid="{8AFA3AE2-0DB4-4DD4-89DC-5C29BF88964B}" name="Column14612"/>
    <tableColumn id="14632" xr3:uid="{5C7F2493-2CC7-439F-A05D-0D89868BB26F}" name="Column14613"/>
    <tableColumn id="14633" xr3:uid="{7ECB6157-AEB2-44C7-91C4-4B468E3CB39B}" name="Column14614"/>
    <tableColumn id="14634" xr3:uid="{D0BD06E3-1B25-4826-BC1C-D2E0B7B3EDC6}" name="Column14615"/>
    <tableColumn id="14635" xr3:uid="{7FA0B219-D1F1-4D4E-840E-06606549581D}" name="Column14616"/>
    <tableColumn id="14636" xr3:uid="{590D0246-8CC6-49E4-B7B5-2A81DADCF895}" name="Column14617"/>
    <tableColumn id="14637" xr3:uid="{1D7CD833-4EA5-4908-8DA2-CCBCDC479487}" name="Column14618"/>
    <tableColumn id="14638" xr3:uid="{925BE92D-8D64-4ACF-AF7E-701864BD5003}" name="Column14619"/>
    <tableColumn id="14639" xr3:uid="{58D8EE89-5802-4DC0-B167-F89755C21A50}" name="Column14620"/>
    <tableColumn id="14640" xr3:uid="{525AFC74-5761-4D09-8016-40AAE2DF68AC}" name="Column14621"/>
    <tableColumn id="14641" xr3:uid="{70B3C062-41BA-407E-BC9C-BC19F91F628F}" name="Column14622"/>
    <tableColumn id="14642" xr3:uid="{4E40A8D0-DD5D-4B55-9631-C778C64E6592}" name="Column14623"/>
    <tableColumn id="14643" xr3:uid="{1DACE997-3F35-47B5-AD56-5319E52F1ECB}" name="Column14624"/>
    <tableColumn id="14644" xr3:uid="{2DD5D3B0-7613-4388-80C3-3BBDB49A5B3E}" name="Column14625"/>
    <tableColumn id="14645" xr3:uid="{36891C4A-DBD5-4EFF-A7EB-7733CA417155}" name="Column14626"/>
    <tableColumn id="14646" xr3:uid="{5A83F5EE-7757-4285-B669-77722C542270}" name="Column14627"/>
    <tableColumn id="14647" xr3:uid="{CDA9F38C-0A04-4198-800D-680403255010}" name="Column14628"/>
    <tableColumn id="14648" xr3:uid="{FA4ABC4D-B78B-4552-A2D8-28E1C1956B61}" name="Column14629"/>
    <tableColumn id="14649" xr3:uid="{24633E77-BCDB-4CD1-B10C-C9A8C5467259}" name="Column14630"/>
    <tableColumn id="14650" xr3:uid="{3F3287A2-5D59-4A61-952F-A4094B78EE85}" name="Column14631"/>
    <tableColumn id="14651" xr3:uid="{AF98D0B3-7C7A-43D0-B563-C000298BD075}" name="Column14632"/>
    <tableColumn id="14652" xr3:uid="{6B804218-0AD6-4F5D-BA7D-68E3027A8769}" name="Column14633"/>
    <tableColumn id="14653" xr3:uid="{B2D6D6B3-03EB-4754-9CFE-DBC27152CC2A}" name="Column14634"/>
    <tableColumn id="14654" xr3:uid="{ADC838B2-5137-4AFB-BA5D-5038FFD6C64E}" name="Column14635"/>
    <tableColumn id="14655" xr3:uid="{5A8F6014-66A4-4559-8208-259AB8F6F74B}" name="Column14636"/>
    <tableColumn id="14656" xr3:uid="{476C82B4-3B7A-469E-8979-BC18CD46E176}" name="Column14637"/>
    <tableColumn id="14657" xr3:uid="{F8438D51-93C2-416D-B3C5-86D208F513D8}" name="Column14638"/>
    <tableColumn id="14658" xr3:uid="{EA00C5A9-957A-4FB3-B171-0C2A5F16CE13}" name="Column14639"/>
    <tableColumn id="14659" xr3:uid="{873D1BC1-231D-4494-A2C3-01BF0AEBC4B6}" name="Column14640"/>
    <tableColumn id="14660" xr3:uid="{61D8E962-8F0F-46B3-8521-3F27BA8ED07B}" name="Column14641"/>
    <tableColumn id="14661" xr3:uid="{41ED3084-4EEC-4193-A959-519FEC0ADA4E}" name="Column14642"/>
    <tableColumn id="14662" xr3:uid="{A918EA59-CD4E-4407-B499-DBA0C95B5EF1}" name="Column14643"/>
    <tableColumn id="14663" xr3:uid="{CA8A60C7-13D5-4D5F-B2BF-2C63D49486F1}" name="Column14644"/>
    <tableColumn id="14664" xr3:uid="{D8F7C1B7-7E85-4EAE-B7CE-790E8A142DC0}" name="Column14645"/>
    <tableColumn id="14665" xr3:uid="{A135CE30-C46C-4295-A2F0-46AA95B4BB29}" name="Column14646"/>
    <tableColumn id="14666" xr3:uid="{7BC0C711-6E19-4B32-B197-22AC5F2A84CD}" name="Column14647"/>
    <tableColumn id="14667" xr3:uid="{BA4FE6C8-9262-49FC-A27E-D937DE31940C}" name="Column14648"/>
    <tableColumn id="14668" xr3:uid="{6CC054F4-1905-49E0-BE97-9EAF214918C1}" name="Column14649"/>
    <tableColumn id="14669" xr3:uid="{19E3FF4C-9DBA-417B-A2A4-3DC2B9370C42}" name="Column14650"/>
    <tableColumn id="14670" xr3:uid="{CD12B33D-966C-4EA7-9F83-769152D65723}" name="Column14651"/>
    <tableColumn id="14671" xr3:uid="{02F84BF4-0E70-4268-823D-FF32567C914D}" name="Column14652"/>
    <tableColumn id="14672" xr3:uid="{EAE7FAC6-178B-45FB-BC9F-64DB97D8546A}" name="Column14653"/>
    <tableColumn id="14673" xr3:uid="{730ADB13-2F28-4A31-844D-799D27B6E0DD}" name="Column14654"/>
    <tableColumn id="14674" xr3:uid="{5FB8FD30-B7B2-4D69-A8F6-C437AFE0217A}" name="Column14655"/>
    <tableColumn id="14675" xr3:uid="{B62EC5EB-120E-418B-B2A6-9D62AD4B6CC9}" name="Column14656"/>
    <tableColumn id="14676" xr3:uid="{5734E422-54EA-4751-87F2-B7F33F72C0F1}" name="Column14657"/>
    <tableColumn id="14677" xr3:uid="{D9FA1BE2-01BC-42B6-ACB1-F059622E8AB0}" name="Column14658"/>
    <tableColumn id="14678" xr3:uid="{6BE7667D-D9C4-4AF9-86F9-A94B4701F5F3}" name="Column14659"/>
    <tableColumn id="14679" xr3:uid="{66A13306-897D-4584-8A32-C5B11D9562A1}" name="Column14660"/>
    <tableColumn id="14680" xr3:uid="{5C0C1134-6854-4AEF-BB26-38A1A7D5AB8E}" name="Column14661"/>
    <tableColumn id="14681" xr3:uid="{D55E15FB-532D-49EA-9A6A-0DBD99946226}" name="Column14662"/>
    <tableColumn id="14682" xr3:uid="{DECCD835-D196-457A-8258-65D40397CBBB}" name="Column14663"/>
    <tableColumn id="14683" xr3:uid="{4AB1D331-8A7D-4DDC-BC64-1A53F757D053}" name="Column14664"/>
    <tableColumn id="14684" xr3:uid="{D0C80F00-B743-4979-AE49-7FBCF530FA36}" name="Column14665"/>
    <tableColumn id="14685" xr3:uid="{E4E6D8A6-7783-40CB-8E43-178F32966F44}" name="Column14666"/>
    <tableColumn id="14686" xr3:uid="{207A2CF5-1D4F-47E6-9784-0A727A6FE12C}" name="Column14667"/>
    <tableColumn id="14687" xr3:uid="{D92E3336-6A44-4A38-A447-255C750B281A}" name="Column14668"/>
    <tableColumn id="14688" xr3:uid="{42D65C39-E562-4BE0-B1BB-72032EA86884}" name="Column14669"/>
    <tableColumn id="14689" xr3:uid="{DD9B104D-7F12-4FE5-99C0-EE909A72926B}" name="Column14670"/>
    <tableColumn id="14690" xr3:uid="{082D82AC-6408-4AA7-A00F-45CE00B443FA}" name="Column14671"/>
    <tableColumn id="14691" xr3:uid="{B4C0A919-60E2-4BD3-B598-BF42ACF77A97}" name="Column14672"/>
    <tableColumn id="14692" xr3:uid="{AC15A3B9-9795-482B-A860-6894CF74589F}" name="Column14673"/>
    <tableColumn id="14693" xr3:uid="{18A1A93C-2F09-4183-B38B-37656C91C38C}" name="Column14674"/>
    <tableColumn id="14694" xr3:uid="{B03AA3B4-9E98-4D63-B680-737D1DB60911}" name="Column14675"/>
    <tableColumn id="14695" xr3:uid="{475B6027-93F7-4C20-B431-FB896D80A2F4}" name="Column14676"/>
    <tableColumn id="14696" xr3:uid="{53E2CB11-F410-485C-8CDA-E23FBA58134F}" name="Column14677"/>
    <tableColumn id="14697" xr3:uid="{E84F9086-6DD5-4593-BDF1-CCC1BE970D0D}" name="Column14678"/>
    <tableColumn id="14698" xr3:uid="{0CC11776-F075-4778-BCFE-CAA6BBD20003}" name="Column14679"/>
    <tableColumn id="14699" xr3:uid="{5A9A3D80-9369-458C-BA65-C44B83DA8EDC}" name="Column14680"/>
    <tableColumn id="14700" xr3:uid="{D148D3F8-F6B5-4DDD-A875-0DDE30CF1344}" name="Column14681"/>
    <tableColumn id="14701" xr3:uid="{E8AA61FD-DEA7-4590-A7B5-E1D2C534D78A}" name="Column14682"/>
    <tableColumn id="14702" xr3:uid="{DAD3372D-2E91-4DB3-BE31-9905239F8F9A}" name="Column14683"/>
    <tableColumn id="14703" xr3:uid="{B4CCFB09-9407-435C-8399-5B6E8A21ABF6}" name="Column14684"/>
    <tableColumn id="14704" xr3:uid="{8CE9899C-6DF3-4A24-98FE-C9ED917EB920}" name="Column14685"/>
    <tableColumn id="14705" xr3:uid="{2ECC6EE7-03BA-4B3C-A0C1-E055BE6780EF}" name="Column14686"/>
    <tableColumn id="14706" xr3:uid="{C876CD09-B4C7-4187-AA94-A7C552ABDB5A}" name="Column14687"/>
    <tableColumn id="14707" xr3:uid="{6DF582D2-2230-4110-B1A2-1238230E1277}" name="Column14688"/>
    <tableColumn id="14708" xr3:uid="{BDBE4BC0-5B38-4756-ADD5-08BBD6387BAC}" name="Column14689"/>
    <tableColumn id="14709" xr3:uid="{342D15BC-5320-4595-BC5B-EE9B0E2CC5E2}" name="Column14690"/>
    <tableColumn id="14710" xr3:uid="{43FFD530-7F5A-4D70-A047-BA51AE91901D}" name="Column14691"/>
    <tableColumn id="14711" xr3:uid="{8029B907-0246-4C9C-B6E1-BB8BC6C66A10}" name="Column14692"/>
    <tableColumn id="14712" xr3:uid="{3C9389E6-DF00-4EB8-BA2D-2C7ED33AE8A9}" name="Column14693"/>
    <tableColumn id="14713" xr3:uid="{7BB2D679-B669-4D4D-AE6F-DEA7621AF343}" name="Column14694"/>
    <tableColumn id="14714" xr3:uid="{F2F4FC53-69FA-4CDD-9A32-E767CD2D910D}" name="Column14695"/>
    <tableColumn id="14715" xr3:uid="{F224A814-5B1F-41CD-9F5D-E112A4121977}" name="Column14696"/>
    <tableColumn id="14716" xr3:uid="{35649986-869E-4868-9B75-030FF013BE60}" name="Column14697"/>
    <tableColumn id="14717" xr3:uid="{98334E27-0252-4633-BC2A-133E1F9DBF9A}" name="Column14698"/>
    <tableColumn id="14718" xr3:uid="{88E3A061-12BF-4798-A4A7-DCA2C6FDFA6F}" name="Column14699"/>
    <tableColumn id="14719" xr3:uid="{89AE0A9E-568A-4E2E-8E10-39F97E48DFEF}" name="Column14700"/>
    <tableColumn id="14720" xr3:uid="{E895EB63-4D71-417E-A644-E0706798FF95}" name="Column14701"/>
    <tableColumn id="14721" xr3:uid="{EBD5E1D6-57F6-405E-84FD-905428352AFB}" name="Column14702"/>
    <tableColumn id="14722" xr3:uid="{7B0FCBA4-D4BC-498F-8147-76F761D16FDE}" name="Column14703"/>
    <tableColumn id="14723" xr3:uid="{55B2A81D-DC0B-4DBA-ACBA-B9CE09A080EB}" name="Column14704"/>
    <tableColumn id="14724" xr3:uid="{96D12B3E-CE94-49B1-B664-81CF5D355895}" name="Column14705"/>
    <tableColumn id="14725" xr3:uid="{D314A143-7D10-49FA-A936-6B4BFBA42B79}" name="Column14706"/>
    <tableColumn id="14726" xr3:uid="{183722FF-C28A-44BC-8DB0-80605FE1CD02}" name="Column14707"/>
    <tableColumn id="14727" xr3:uid="{2147A24E-16F4-4148-B2AA-8D80FFC48BD7}" name="Column14708"/>
    <tableColumn id="14728" xr3:uid="{093D3C33-A196-4174-8F96-B7FF80C452C4}" name="Column14709"/>
    <tableColumn id="14729" xr3:uid="{5C810CB0-86C5-4AE2-A5B9-AF68FD008043}" name="Column14710"/>
    <tableColumn id="14730" xr3:uid="{4E384CF6-C667-4DF3-BD0D-B90FEE11E1C0}" name="Column14711"/>
    <tableColumn id="14731" xr3:uid="{0AF1B146-214E-4230-836F-BE41FE9E28D1}" name="Column14712"/>
    <tableColumn id="14732" xr3:uid="{EE755ACE-CCE8-4D58-B140-C777D666CAFD}" name="Column14713"/>
    <tableColumn id="14733" xr3:uid="{F180EC44-8AFE-4C70-A62D-D534DC5D1DF2}" name="Column14714"/>
    <tableColumn id="14734" xr3:uid="{69802839-785D-411C-A91C-C02609C7DDE8}" name="Column14715"/>
    <tableColumn id="14735" xr3:uid="{8BC2ACF6-A72C-4210-821C-6531F089E0F9}" name="Column14716"/>
    <tableColumn id="14736" xr3:uid="{562D7757-7EE4-4B03-89A1-6838802355B4}" name="Column14717"/>
    <tableColumn id="14737" xr3:uid="{D4F65391-C0C9-4B30-A36D-F10782FC5B87}" name="Column14718"/>
    <tableColumn id="14738" xr3:uid="{B6EF935E-EC25-4F3F-BA24-B4CD8330D0CE}" name="Column14719"/>
    <tableColumn id="14739" xr3:uid="{D2AF1626-7C5E-41E6-A5EB-27926117D180}" name="Column14720"/>
    <tableColumn id="14740" xr3:uid="{D379AC73-03ED-405A-8498-25C043800FEA}" name="Column14721"/>
    <tableColumn id="14741" xr3:uid="{222FD0BB-7D4E-4D5D-933B-EFE9504B7DA9}" name="Column14722"/>
    <tableColumn id="14742" xr3:uid="{9840EB76-7AED-4DFD-9673-9E6E84F6CC75}" name="Column14723"/>
    <tableColumn id="14743" xr3:uid="{68CCC82D-A3B8-4220-A082-9D957DDB229E}" name="Column14724"/>
    <tableColumn id="14744" xr3:uid="{2C2A5C2E-5888-4A39-B5C4-3629A01AB451}" name="Column14725"/>
    <tableColumn id="14745" xr3:uid="{55FAFFF8-2280-44E1-8BA2-B31712874A75}" name="Column14726"/>
    <tableColumn id="14746" xr3:uid="{51F9CBD6-4842-4A53-BFAC-EF3C583F4D68}" name="Column14727"/>
    <tableColumn id="14747" xr3:uid="{9457A13D-8EFA-4C23-A5D0-DBFAE713B467}" name="Column14728"/>
    <tableColumn id="14748" xr3:uid="{7DA8DA02-5775-41C6-AB03-D07990D0C3F9}" name="Column14729"/>
    <tableColumn id="14749" xr3:uid="{3E4A7E37-CD50-4B3B-BFB4-64A9F5B8DF57}" name="Column14730"/>
    <tableColumn id="14750" xr3:uid="{CDBE45AB-622E-4C85-A3C9-565BC8F70552}" name="Column14731"/>
    <tableColumn id="14751" xr3:uid="{4F819267-7790-4780-A03C-2F9A9811C87C}" name="Column14732"/>
    <tableColumn id="14752" xr3:uid="{B6AE6EA9-DD1C-4BD0-83B4-E23CE0E49153}" name="Column14733"/>
    <tableColumn id="14753" xr3:uid="{0C1DE1E6-3F00-4B3A-BBAE-D3C4488CD3F0}" name="Column14734"/>
    <tableColumn id="14754" xr3:uid="{140F53F7-C027-4188-9A6D-9CE51272E19F}" name="Column14735"/>
    <tableColumn id="14755" xr3:uid="{F3CC7BCB-87BB-47C4-9B63-6BC790C53ACC}" name="Column14736"/>
    <tableColumn id="14756" xr3:uid="{F27D2582-833F-4A90-B843-7A67F161F4E8}" name="Column14737"/>
    <tableColumn id="14757" xr3:uid="{D8EB74A9-E37C-4DC2-95D4-2B83DA767567}" name="Column14738"/>
    <tableColumn id="14758" xr3:uid="{258AF77F-7AD2-4452-AA53-EA7B4748EC2D}" name="Column14739"/>
    <tableColumn id="14759" xr3:uid="{9962C71B-15FC-4B75-A090-EC6FF46DE343}" name="Column14740"/>
    <tableColumn id="14760" xr3:uid="{25D40902-3D80-44E1-9A05-16841A7F149D}" name="Column14741"/>
    <tableColumn id="14761" xr3:uid="{CBC2D776-E7E2-4726-80B5-483FD0243C60}" name="Column14742"/>
    <tableColumn id="14762" xr3:uid="{DC9BBBD8-51C7-42B9-B576-FED30722BC95}" name="Column14743"/>
    <tableColumn id="14763" xr3:uid="{653D0FC3-0DC9-4F78-80A2-375805835D51}" name="Column14744"/>
    <tableColumn id="14764" xr3:uid="{2EA79F3F-05B0-46C8-A232-A31A3379F294}" name="Column14745"/>
    <tableColumn id="14765" xr3:uid="{13606785-051B-47C8-8DEE-476F1759CDE6}" name="Column14746"/>
    <tableColumn id="14766" xr3:uid="{ED1266B6-CDD2-48A3-A6B4-7DA6150674E7}" name="Column14747"/>
    <tableColumn id="14767" xr3:uid="{A67B36F3-AB1E-4252-98DD-C301269E37F8}" name="Column14748"/>
    <tableColumn id="14768" xr3:uid="{7858DD96-D691-4442-98EB-EF6BFA5154CF}" name="Column14749"/>
    <tableColumn id="14769" xr3:uid="{9B7A50BD-6C6F-4211-B5B7-EC8BCB26C498}" name="Column14750"/>
    <tableColumn id="14770" xr3:uid="{7EFDA0BC-3E60-4B9B-8A6A-BE40A1297C7D}" name="Column14751"/>
    <tableColumn id="14771" xr3:uid="{3A2DEE1D-15BE-455D-B573-1DDB0025C440}" name="Column14752"/>
    <tableColumn id="14772" xr3:uid="{E95EB27E-682D-464C-A3F2-BC02512CD275}" name="Column14753"/>
    <tableColumn id="14773" xr3:uid="{496B2005-A501-4B5E-97E8-B3DD949B2E16}" name="Column14754"/>
    <tableColumn id="14774" xr3:uid="{316FD100-B6A2-4763-9D64-EE3B65A38952}" name="Column14755"/>
    <tableColumn id="14775" xr3:uid="{18C35C9E-5D95-4715-81CB-7564ED407822}" name="Column14756"/>
    <tableColumn id="14776" xr3:uid="{9C068EED-0F1D-465B-8722-07DB1905F121}" name="Column14757"/>
    <tableColumn id="14777" xr3:uid="{FDB5FAB3-9D29-4BFB-9F8D-FC410F655183}" name="Column14758"/>
    <tableColumn id="14778" xr3:uid="{ADF436F1-0EC2-4BE4-A5D8-0A29F44890C8}" name="Column14759"/>
    <tableColumn id="14779" xr3:uid="{8B79E13C-DBE4-4EA0-A057-9155EBBEFCC0}" name="Column14760"/>
    <tableColumn id="14780" xr3:uid="{A41CB74F-FDE7-45B1-981C-5BAD1E574956}" name="Column14761"/>
    <tableColumn id="14781" xr3:uid="{5F305245-2768-4446-A858-CD5DC5A4796E}" name="Column14762"/>
    <tableColumn id="14782" xr3:uid="{DE00223C-E79C-4B57-970C-25FD04091BBA}" name="Column14763"/>
    <tableColumn id="14783" xr3:uid="{65D5ECD7-3DEC-49D7-90D7-CFC6E2C3CDF8}" name="Column14764"/>
    <tableColumn id="14784" xr3:uid="{98182AB2-EAF8-45FF-86CC-8CC3C8D1F00C}" name="Column14765"/>
    <tableColumn id="14785" xr3:uid="{CE9D4CBA-8DF4-4B7F-B595-CD90D0460F67}" name="Column14766"/>
    <tableColumn id="14786" xr3:uid="{888C6771-7768-4639-9034-7B9C7D1B559A}" name="Column14767"/>
    <tableColumn id="14787" xr3:uid="{1F73971E-F5C3-47F4-8E24-885256C3D19E}" name="Column14768"/>
    <tableColumn id="14788" xr3:uid="{B5943031-B4DD-4732-8A22-A570A6278267}" name="Column14769"/>
    <tableColumn id="14789" xr3:uid="{4FF2D290-4F03-4DE1-AA12-CE9814816837}" name="Column14770"/>
    <tableColumn id="14790" xr3:uid="{DA3FA29D-B1DF-40D4-ADB7-C18FDADA7110}" name="Column14771"/>
    <tableColumn id="14791" xr3:uid="{4F0788A8-C2F5-4373-BFF0-3260925E68F2}" name="Column14772"/>
    <tableColumn id="14792" xr3:uid="{B6D4C35D-C09D-4DAB-87C5-0528EC60F366}" name="Column14773"/>
    <tableColumn id="14793" xr3:uid="{F6908D3D-CDA2-4FC3-9EC0-FC6B1DCA71E9}" name="Column14774"/>
    <tableColumn id="14794" xr3:uid="{73DD04CC-45FA-46AB-BED4-92232F390188}" name="Column14775"/>
    <tableColumn id="14795" xr3:uid="{19718C46-5284-456A-A7EA-C4D0562782E9}" name="Column14776"/>
    <tableColumn id="14796" xr3:uid="{80B539D1-96BC-4D2A-8685-DCE6EDDE0DBC}" name="Column14777"/>
    <tableColumn id="14797" xr3:uid="{4C3395EA-BCD5-47C6-BD14-729B3FE8C076}" name="Column14778"/>
    <tableColumn id="14798" xr3:uid="{C890438D-D49E-40BA-811D-C43C526E035C}" name="Column14779"/>
    <tableColumn id="14799" xr3:uid="{F830B15B-D558-40F4-AF5B-E9DF1C3BF110}" name="Column14780"/>
    <tableColumn id="14800" xr3:uid="{DE3206D0-AF6D-435C-AC2D-903E9148FF16}" name="Column14781"/>
    <tableColumn id="14801" xr3:uid="{F80547F2-F6D4-4C8E-AD0F-8B6F638B22E3}" name="Column14782"/>
    <tableColumn id="14802" xr3:uid="{D9D8DF70-B323-44A7-B2D2-7DE390F4F8CF}" name="Column14783"/>
    <tableColumn id="14803" xr3:uid="{02B970FC-6C59-4361-94D4-0D4B95CD308F}" name="Column14784"/>
    <tableColumn id="14804" xr3:uid="{1B50B61E-616D-4D57-8208-2BEDC690F153}" name="Column14785"/>
    <tableColumn id="14805" xr3:uid="{DB6E93C0-9576-4ED1-B621-A3ECD0FBB82D}" name="Column14786"/>
    <tableColumn id="14806" xr3:uid="{DB72476C-9A69-4168-9C16-A2FCFDFB62C7}" name="Column14787"/>
    <tableColumn id="14807" xr3:uid="{1B038F2B-86C3-4763-9BA2-BAF571E0C26E}" name="Column14788"/>
    <tableColumn id="14808" xr3:uid="{B45ADA01-EC3D-4950-9374-CE8BA296AB7B}" name="Column14789"/>
    <tableColumn id="14809" xr3:uid="{B768FC36-D836-4282-A714-F2C2300041EA}" name="Column14790"/>
    <tableColumn id="14810" xr3:uid="{4E30CE51-0C9D-47D1-AD67-DBE0072F247D}" name="Column14791"/>
    <tableColumn id="14811" xr3:uid="{FF980252-EA71-45F7-B2B8-D75E70707AFD}" name="Column14792"/>
    <tableColumn id="14812" xr3:uid="{2E22F5F0-042A-4476-A160-DD92E0B92DAD}" name="Column14793"/>
    <tableColumn id="14813" xr3:uid="{ED90E9DB-C739-4288-8777-CC9E82510217}" name="Column14794"/>
    <tableColumn id="14814" xr3:uid="{B5F90E66-285E-4711-8E0C-2A9A6FBECAFD}" name="Column14795"/>
    <tableColumn id="14815" xr3:uid="{DDBBEC25-410C-4B5E-BEE6-0370A61B927E}" name="Column14796"/>
    <tableColumn id="14816" xr3:uid="{7CDB3A9C-DA0A-4C65-91CC-BE0D8DFE38A9}" name="Column14797"/>
    <tableColumn id="14817" xr3:uid="{F65DDC81-E04B-4AF6-8EB8-D5B4AF3BE989}" name="Column14798"/>
    <tableColumn id="14818" xr3:uid="{04F06057-D479-4A53-A842-BF66EE14910D}" name="Column14799"/>
    <tableColumn id="14819" xr3:uid="{8ACC8881-F14E-4F44-98F4-4F27CE0D03EE}" name="Column14800"/>
    <tableColumn id="14820" xr3:uid="{47BA3EA7-CECE-41B3-BD3A-83F9A3A45B2E}" name="Column14801"/>
    <tableColumn id="14821" xr3:uid="{583AD575-27D8-4EED-B2A2-81B628CF8CF8}" name="Column14802"/>
    <tableColumn id="14822" xr3:uid="{74FFA73C-FDE5-467F-A146-C3E23E5BB615}" name="Column14803"/>
    <tableColumn id="14823" xr3:uid="{C6E19F71-D402-4C72-8447-0DC9910405DF}" name="Column14804"/>
    <tableColumn id="14824" xr3:uid="{EA080E86-3527-4459-814F-4240A26985EF}" name="Column14805"/>
    <tableColumn id="14825" xr3:uid="{EA04D1C6-12AC-467E-B097-52F77955AB79}" name="Column14806"/>
    <tableColumn id="14826" xr3:uid="{F89C8BF0-C0D1-4393-984A-F205F9B8AB98}" name="Column14807"/>
    <tableColumn id="14827" xr3:uid="{A6C5E8EF-143E-480F-81EB-CEC979EE489E}" name="Column14808"/>
    <tableColumn id="14828" xr3:uid="{71F3DE43-99BD-4242-AB4D-E84B85F7881B}" name="Column14809"/>
    <tableColumn id="14829" xr3:uid="{D230A667-B449-401D-9128-1E13D1EC200E}" name="Column14810"/>
    <tableColumn id="14830" xr3:uid="{C15F669D-82F3-4263-B31D-72699E1C1C03}" name="Column14811"/>
    <tableColumn id="14831" xr3:uid="{894825F8-F0E6-47B4-A41B-1A95AA1EA1FB}" name="Column14812"/>
    <tableColumn id="14832" xr3:uid="{4F0C8009-F210-495A-9830-FC4AE471BC2C}" name="Column14813"/>
    <tableColumn id="14833" xr3:uid="{C5BAA659-825E-49AD-BE09-1388AC06717A}" name="Column14814"/>
    <tableColumn id="14834" xr3:uid="{ECE57D4D-9790-476A-A43D-887A97A89A58}" name="Column14815"/>
    <tableColumn id="14835" xr3:uid="{5200A26E-F0B8-410B-9CCA-33A4BF3A8E84}" name="Column14816"/>
    <tableColumn id="14836" xr3:uid="{404F029C-FA81-4C8F-8CEB-8D35C56697FF}" name="Column14817"/>
    <tableColumn id="14837" xr3:uid="{8F1F85E4-B44F-4AF8-B4F5-32E7346C7E33}" name="Column14818"/>
    <tableColumn id="14838" xr3:uid="{D4D75E33-7BFC-4F0A-BA33-0B87855B4F2B}" name="Column14819"/>
    <tableColumn id="14839" xr3:uid="{1F49063F-22B5-43E8-B31C-FF892E0155BF}" name="Column14820"/>
    <tableColumn id="14840" xr3:uid="{20BF832A-A2EC-4F0C-8EAC-27DCE0A4B3AF}" name="Column14821"/>
    <tableColumn id="14841" xr3:uid="{395D8F15-B89B-4E90-8341-0A2B48EAF99F}" name="Column14822"/>
    <tableColumn id="14842" xr3:uid="{45FD9BC7-4C08-4663-80B5-7579561BEA85}" name="Column14823"/>
    <tableColumn id="14843" xr3:uid="{466A7370-54B7-447A-8072-EDA19742500F}" name="Column14824"/>
    <tableColumn id="14844" xr3:uid="{C324764D-A7FF-4BC5-B693-1BD400BA6206}" name="Column14825"/>
    <tableColumn id="14845" xr3:uid="{B01DC242-DF04-4893-9240-FB5EE62AAD41}" name="Column14826"/>
    <tableColumn id="14846" xr3:uid="{6866CFFC-CD76-4DD6-9CEE-8FBC9FF6078A}" name="Column14827"/>
    <tableColumn id="14847" xr3:uid="{723FE44E-0D2F-4B4A-A79F-258244044C20}" name="Column14828"/>
    <tableColumn id="14848" xr3:uid="{66E64582-ACBC-4335-8AED-85500384F166}" name="Column14829"/>
    <tableColumn id="14849" xr3:uid="{DE7B207F-49FC-4A06-963C-BC90D6DC5840}" name="Column14830"/>
    <tableColumn id="14850" xr3:uid="{488D2493-C52D-4CCB-BC6E-EE707DEC4453}" name="Column14831"/>
    <tableColumn id="14851" xr3:uid="{2C488DB4-07AE-4EEE-B23D-1CB75D44A62B}" name="Column14832"/>
    <tableColumn id="14852" xr3:uid="{30E231ED-5EEB-4F03-870C-9D68DE8DFB65}" name="Column14833"/>
    <tableColumn id="14853" xr3:uid="{870F4C4E-32D0-4950-97E3-D94B8236B887}" name="Column14834"/>
    <tableColumn id="14854" xr3:uid="{2BF90D2B-CD27-4C88-9B0E-769C26289247}" name="Column14835"/>
    <tableColumn id="14855" xr3:uid="{99013626-6BDB-4DF1-883F-4FDFA26CBADA}" name="Column14836"/>
    <tableColumn id="14856" xr3:uid="{8CD8657C-7304-4FF4-896E-6269824BB252}" name="Column14837"/>
    <tableColumn id="14857" xr3:uid="{4CEC69A5-6CDB-4B0A-AA09-558C2563303A}" name="Column14838"/>
    <tableColumn id="14858" xr3:uid="{4645C899-8287-4D49-B357-3D65FCD41B7C}" name="Column14839"/>
    <tableColumn id="14859" xr3:uid="{90BBDB12-D7EF-46E2-806E-AA61D00C3879}" name="Column14840"/>
    <tableColumn id="14860" xr3:uid="{C04929FD-78E2-4649-A9F3-D8EEFE9EFA0C}" name="Column14841"/>
    <tableColumn id="14861" xr3:uid="{E1B8923F-F38F-4E7D-B595-17A32E81ADB9}" name="Column14842"/>
    <tableColumn id="14862" xr3:uid="{819AD37A-6C9B-4C60-9AC6-AF0F296E758D}" name="Column14843"/>
    <tableColumn id="14863" xr3:uid="{6F5D5945-9D18-4742-9C0A-71CDCE0F5F8D}" name="Column14844"/>
    <tableColumn id="14864" xr3:uid="{960FE104-70CF-4B56-9E71-1D00F7C09D7C}" name="Column14845"/>
    <tableColumn id="14865" xr3:uid="{272AC817-FE18-4706-A8B1-C660CDE27791}" name="Column14846"/>
    <tableColumn id="14866" xr3:uid="{9ACB0D71-C37B-45A7-9A03-282E817697A8}" name="Column14847"/>
    <tableColumn id="14867" xr3:uid="{0B027326-B64F-4ADD-AF6C-02609CFCE1A3}" name="Column14848"/>
    <tableColumn id="14868" xr3:uid="{3622912B-3D09-4FE1-BC1A-144583EC70DC}" name="Column14849"/>
    <tableColumn id="14869" xr3:uid="{0CABEB47-AFF7-42C1-9F3C-31EBD9B0FBFC}" name="Column14850"/>
    <tableColumn id="14870" xr3:uid="{8B2C6F16-42A0-4BBE-AC82-8361FC57D45C}" name="Column14851"/>
    <tableColumn id="14871" xr3:uid="{40CC999F-BDB6-4B27-B582-610F8EE0E1E6}" name="Column14852"/>
    <tableColumn id="14872" xr3:uid="{F715BB9F-40EA-45F2-BD9D-C9224162E5DE}" name="Column14853"/>
    <tableColumn id="14873" xr3:uid="{CCF1A2A2-AAE4-44A8-9D7B-410FD9F5C7AD}" name="Column14854"/>
    <tableColumn id="14874" xr3:uid="{801707CB-F829-407D-9819-6852B5CF4727}" name="Column14855"/>
    <tableColumn id="14875" xr3:uid="{3B64049C-D643-418C-A149-67DDE9CD0DF5}" name="Column14856"/>
    <tableColumn id="14876" xr3:uid="{F5E23CD4-766C-4348-95B7-E915DEED1F6A}" name="Column14857"/>
    <tableColumn id="14877" xr3:uid="{120DD77F-D9C3-4072-B37C-328A2C41A0BB}" name="Column14858"/>
    <tableColumn id="14878" xr3:uid="{3820D785-5045-411E-B4BF-F0186489510A}" name="Column14859"/>
    <tableColumn id="14879" xr3:uid="{F49B5803-2302-4690-8794-87778AD0B50E}" name="Column14860"/>
    <tableColumn id="14880" xr3:uid="{9A7D4227-5885-4EE5-8520-4224D38BAAB7}" name="Column14861"/>
    <tableColumn id="14881" xr3:uid="{7DB2AE13-E1D1-44C1-B279-69963F3FB716}" name="Column14862"/>
    <tableColumn id="14882" xr3:uid="{C6FF056B-347A-4F54-9A76-DD461766C927}" name="Column14863"/>
    <tableColumn id="14883" xr3:uid="{FF82BF07-30F9-4F0A-BF84-67E9BE672C01}" name="Column14864"/>
    <tableColumn id="14884" xr3:uid="{C952C691-2297-4DD2-82C2-57E58909E9CC}" name="Column14865"/>
    <tableColumn id="14885" xr3:uid="{65E4BA78-CD70-494A-B5BC-47A73691586D}" name="Column14866"/>
    <tableColumn id="14886" xr3:uid="{C2DDA924-9E83-40D3-98D0-D4A2E4CABF09}" name="Column14867"/>
    <tableColumn id="14887" xr3:uid="{BEF4C30A-F26C-49CA-822B-7D47B0C4CCD2}" name="Column14868"/>
    <tableColumn id="14888" xr3:uid="{58BCADE5-A3E2-4F21-B587-C9B0B4C0ABED}" name="Column14869"/>
    <tableColumn id="14889" xr3:uid="{84F9DCDE-B5BD-4534-B7FD-791BFEDBA26F}" name="Column14870"/>
    <tableColumn id="14890" xr3:uid="{75E62733-CE68-460C-940E-ED3704290279}" name="Column14871"/>
    <tableColumn id="14891" xr3:uid="{9A4F123A-1990-424E-B4D6-76AB55EAAB70}" name="Column14872"/>
    <tableColumn id="14892" xr3:uid="{5864BF30-30FA-4AA4-AFF9-0ECE9D3FDD3A}" name="Column14873"/>
    <tableColumn id="14893" xr3:uid="{96D9B8C7-18EA-4BD2-9F8E-9B8CF1632826}" name="Column14874"/>
    <tableColumn id="14894" xr3:uid="{941AB7A5-6206-470E-B4E0-604408F61402}" name="Column14875"/>
    <tableColumn id="14895" xr3:uid="{E7A6F83C-7866-4E29-A821-07C628C5B9AD}" name="Column14876"/>
    <tableColumn id="14896" xr3:uid="{F7A009E8-B7C6-4339-96E6-BD9F2F0D64B0}" name="Column14877"/>
    <tableColumn id="14897" xr3:uid="{A182E6E5-3C50-4302-998D-E2CD0CD0C90B}" name="Column14878"/>
    <tableColumn id="14898" xr3:uid="{4E61D466-8C59-4500-9073-EBA2F1EBC042}" name="Column14879"/>
    <tableColumn id="14899" xr3:uid="{883B2201-5B49-4962-9B11-AD2F756315AF}" name="Column14880"/>
    <tableColumn id="14900" xr3:uid="{783D8602-9022-4757-BDD4-1F4C42451DCB}" name="Column14881"/>
    <tableColumn id="14901" xr3:uid="{E9DC16D1-E80B-41DF-8435-884F1B4C932B}" name="Column14882"/>
    <tableColumn id="14902" xr3:uid="{3B4D087A-FB44-4D67-A76E-AF5CADF9F86A}" name="Column14883"/>
    <tableColumn id="14903" xr3:uid="{D0ADE21D-9441-4D43-B790-E684FE00DCFD}" name="Column14884"/>
    <tableColumn id="14904" xr3:uid="{3168815B-C96E-4119-9400-33A7B0B9F0C4}" name="Column14885"/>
    <tableColumn id="14905" xr3:uid="{3DB8F4E0-FB24-4340-88FE-EC9B95AF1B80}" name="Column14886"/>
    <tableColumn id="14906" xr3:uid="{84B35BC4-03D9-4139-B684-641C1D37746F}" name="Column14887"/>
    <tableColumn id="14907" xr3:uid="{7FC8FE95-16A4-4E89-89EB-A6B489034C23}" name="Column14888"/>
    <tableColumn id="14908" xr3:uid="{99BF4E29-0CFE-4D01-BC50-C5E738CB8FC7}" name="Column14889"/>
    <tableColumn id="14909" xr3:uid="{D663DAE2-8620-4C87-8027-26BEE3D0A1A5}" name="Column14890"/>
    <tableColumn id="14910" xr3:uid="{98176F48-AD2C-4961-92CE-609711F89E4F}" name="Column14891"/>
    <tableColumn id="14911" xr3:uid="{7B049540-E50C-492C-90B2-E4025C162D15}" name="Column14892"/>
    <tableColumn id="14912" xr3:uid="{F5099EE7-5785-492E-B995-C84AD7BCB08A}" name="Column14893"/>
    <tableColumn id="14913" xr3:uid="{8C8F97DB-1E64-445C-8CBC-550BFAF74A60}" name="Column14894"/>
    <tableColumn id="14914" xr3:uid="{B5B80030-D22D-440E-BE64-713C1A84CC13}" name="Column14895"/>
    <tableColumn id="14915" xr3:uid="{19D420F2-4A89-4B9E-B746-DE204F4080EA}" name="Column14896"/>
    <tableColumn id="14916" xr3:uid="{1C3D6897-7091-4497-801A-3AADB6B6BA32}" name="Column14897"/>
    <tableColumn id="14917" xr3:uid="{0EB012D8-AEF6-450C-8AF2-7A3946F22BF3}" name="Column14898"/>
    <tableColumn id="14918" xr3:uid="{DB223056-CF19-4C57-BD26-6594C2B6B9F5}" name="Column14899"/>
    <tableColumn id="14919" xr3:uid="{7FDF654E-9840-4CF1-B002-59C9CFD8FDA9}" name="Column14900"/>
    <tableColumn id="14920" xr3:uid="{2DD2A538-DE71-4D3E-B84E-E1D1D960F78E}" name="Column14901"/>
    <tableColumn id="14921" xr3:uid="{D2C2A1BE-98AC-4359-9C70-5277B2B1E67E}" name="Column14902"/>
    <tableColumn id="14922" xr3:uid="{D4824A0F-29EE-4CDA-96E0-C35F11554675}" name="Column14903"/>
    <tableColumn id="14923" xr3:uid="{F9B138CD-AB8E-4D27-B7EF-C48E36B54CAB}" name="Column14904"/>
    <tableColumn id="14924" xr3:uid="{DF355882-0BA3-4554-9991-71F4C43A6117}" name="Column14905"/>
    <tableColumn id="14925" xr3:uid="{056B94A2-58D0-49D9-9A78-A77819CAEBB7}" name="Column14906"/>
    <tableColumn id="14926" xr3:uid="{94767106-5766-4B0B-AA7C-4A5C9076813E}" name="Column14907"/>
    <tableColumn id="14927" xr3:uid="{833D1AAE-EC55-4BA4-B94F-373A585557D8}" name="Column14908"/>
    <tableColumn id="14928" xr3:uid="{6BBA8643-7BCD-44B0-A0DC-A28E3F2B3670}" name="Column14909"/>
    <tableColumn id="14929" xr3:uid="{DF07DFE6-7E7D-42E6-BD9C-8C4819C5F09B}" name="Column14910"/>
    <tableColumn id="14930" xr3:uid="{EE8CCFF9-E734-4241-9037-A7885517897C}" name="Column14911"/>
    <tableColumn id="14931" xr3:uid="{8551A33C-40FD-4667-9F02-11DFD6C7D455}" name="Column14912"/>
    <tableColumn id="14932" xr3:uid="{790BD226-68E0-4211-87B5-8EA7B2EB1086}" name="Column14913"/>
    <tableColumn id="14933" xr3:uid="{DDD93741-21B2-4911-BD7C-4127BC1F143B}" name="Column14914"/>
    <tableColumn id="14934" xr3:uid="{5E300B4C-A04E-4211-A8A2-2D20F3CA7F72}" name="Column14915"/>
    <tableColumn id="14935" xr3:uid="{20519334-049D-4407-B99D-C873DA8019A4}" name="Column14916"/>
    <tableColumn id="14936" xr3:uid="{15E12D7B-994E-4D3C-B702-ED9B6302597C}" name="Column14917"/>
    <tableColumn id="14937" xr3:uid="{6458C8BB-6F2B-473F-BDBE-1B7F4775A4B2}" name="Column14918"/>
    <tableColumn id="14938" xr3:uid="{82B3BF71-A907-48EF-89A4-1FC157C42E50}" name="Column14919"/>
    <tableColumn id="14939" xr3:uid="{BD810641-EC30-4C38-BD4D-F87CD4DAB80C}" name="Column14920"/>
    <tableColumn id="14940" xr3:uid="{FC85F545-8EA4-438E-90B0-445599100F7F}" name="Column14921"/>
    <tableColumn id="14941" xr3:uid="{A967D550-06E0-41E5-AEE8-C7D3BBA3E027}" name="Column14922"/>
    <tableColumn id="14942" xr3:uid="{A3E64163-3EFC-4EEB-ACD4-30E10EE201D7}" name="Column14923"/>
    <tableColumn id="14943" xr3:uid="{F48B6B0B-9AAB-4B91-AC1A-F6151AFB7979}" name="Column14924"/>
    <tableColumn id="14944" xr3:uid="{4732D93B-BDA9-4C53-B37E-E9B0667A817A}" name="Column14925"/>
    <tableColumn id="14945" xr3:uid="{F9B5BF6C-78F0-4CAB-AF70-F2918DC78A9B}" name="Column14926"/>
    <tableColumn id="14946" xr3:uid="{C43BC34A-CEFF-46E0-AE79-3402C769F80A}" name="Column14927"/>
    <tableColumn id="14947" xr3:uid="{CF6A839E-DA67-4637-A740-CB02F6C78CBD}" name="Column14928"/>
    <tableColumn id="14948" xr3:uid="{0948F43E-DE20-4155-8A73-D20184B70AEE}" name="Column14929"/>
    <tableColumn id="14949" xr3:uid="{DB4755A0-D76E-49DD-8731-13FC5CE97C47}" name="Column14930"/>
    <tableColumn id="14950" xr3:uid="{4E63F06E-6E1E-4B4F-8463-B2604C71D330}" name="Column14931"/>
    <tableColumn id="14951" xr3:uid="{B8C42C49-FADD-40AF-ACF3-63B123784E21}" name="Column14932"/>
    <tableColumn id="14952" xr3:uid="{ED7ED133-207A-4D8A-A39B-AFBF4BFC80B1}" name="Column14933"/>
    <tableColumn id="14953" xr3:uid="{E6A1D26D-7D90-4245-8E88-53B106E6C7F3}" name="Column14934"/>
    <tableColumn id="14954" xr3:uid="{6A15DE94-0161-4439-A95E-89DABFA57099}" name="Column14935"/>
    <tableColumn id="14955" xr3:uid="{6855F031-BA00-4EE8-8777-EE715C0DC245}" name="Column14936"/>
    <tableColumn id="14956" xr3:uid="{95D65ADF-5966-47AB-9C54-55C88D182C93}" name="Column14937"/>
    <tableColumn id="14957" xr3:uid="{1D98487D-D55B-4977-A008-A1F061DFF940}" name="Column14938"/>
    <tableColumn id="14958" xr3:uid="{C4871CBE-5A2D-4A2E-ACDE-87835FB2C83A}" name="Column14939"/>
    <tableColumn id="14959" xr3:uid="{8F9C28E0-ACE9-4CE7-AB0A-9AD7BA47271D}" name="Column14940"/>
    <tableColumn id="14960" xr3:uid="{5CCF47FE-8545-407D-AB12-E5B7965F34B0}" name="Column14941"/>
    <tableColumn id="14961" xr3:uid="{7FA3A2F0-896A-4824-A211-C9937EEED42B}" name="Column14942"/>
    <tableColumn id="14962" xr3:uid="{33D88B86-4E5E-4349-B4D4-39AAFDA3E6C3}" name="Column14943"/>
    <tableColumn id="14963" xr3:uid="{86021193-19CB-476B-8601-8572EDB38C44}" name="Column14944"/>
    <tableColumn id="14964" xr3:uid="{2A0E6C96-043D-4899-91D8-0AEC109992D5}" name="Column14945"/>
    <tableColumn id="14965" xr3:uid="{A91A60A4-1C38-4D4F-8527-AC00AAEB37A5}" name="Column14946"/>
    <tableColumn id="14966" xr3:uid="{DBC3B26C-A983-4F2E-897A-F0EBFF4EAFF2}" name="Column14947"/>
    <tableColumn id="14967" xr3:uid="{1F90B5B1-5D60-4D43-A04A-657E70DCF184}" name="Column14948"/>
    <tableColumn id="14968" xr3:uid="{646378D3-7E66-47C5-A076-B4CD251062C4}" name="Column14949"/>
    <tableColumn id="14969" xr3:uid="{2402D481-8D62-45D0-B698-EFB96015D874}" name="Column14950"/>
    <tableColumn id="14970" xr3:uid="{6B814B1E-D4D2-4E34-A273-D48B9BD7139C}" name="Column14951"/>
    <tableColumn id="14971" xr3:uid="{EEE4B6E1-6D63-4BC4-8873-07B7CF3F6011}" name="Column14952"/>
    <tableColumn id="14972" xr3:uid="{F7D4CCD0-D576-40EC-A626-11C07F9B7713}" name="Column14953"/>
    <tableColumn id="14973" xr3:uid="{9B069F03-001A-42A5-849E-7675F3B925A3}" name="Column14954"/>
    <tableColumn id="14974" xr3:uid="{152C88B1-5A0D-469B-B079-2EACC8FA8B8E}" name="Column14955"/>
    <tableColumn id="14975" xr3:uid="{68C43CE5-9116-44A1-A65E-0BB82E5B8844}" name="Column14956"/>
    <tableColumn id="14976" xr3:uid="{3CC35D94-4D35-451F-9051-1E8D0CAB1063}" name="Column14957"/>
    <tableColumn id="14977" xr3:uid="{1018B362-61AB-48E1-AA64-22D764635FD1}" name="Column14958"/>
    <tableColumn id="14978" xr3:uid="{5911F96E-4CFA-4E41-9CE0-5ED1414E353B}" name="Column14959"/>
    <tableColumn id="14979" xr3:uid="{ACE5B9F6-7D97-4159-87CD-8A33249BECB3}" name="Column14960"/>
    <tableColumn id="14980" xr3:uid="{3D4B1BEA-1B19-46B4-9CC8-359B57D64D06}" name="Column14961"/>
    <tableColumn id="14981" xr3:uid="{54C3E262-7823-4BED-8A99-463B75410688}" name="Column14962"/>
    <tableColumn id="14982" xr3:uid="{DB2CD265-4C46-4F80-B242-FC2409BD18DF}" name="Column14963"/>
    <tableColumn id="14983" xr3:uid="{4AF6BBB4-4560-433D-B610-A651675C95D4}" name="Column14964"/>
    <tableColumn id="14984" xr3:uid="{F8588A56-3427-4E32-9376-5AD1BC6EE5EA}" name="Column14965"/>
    <tableColumn id="14985" xr3:uid="{9E670744-C1D2-4AAD-8CAD-8DAF469BE5BB}" name="Column14966"/>
    <tableColumn id="14986" xr3:uid="{BA1EE49D-39F1-4EE9-9FEF-BA02278E79A9}" name="Column14967"/>
    <tableColumn id="14987" xr3:uid="{A1BEB4EB-B880-4129-9564-78D3BE908EFA}" name="Column14968"/>
    <tableColumn id="14988" xr3:uid="{7B0B1CAB-FF8C-4A62-9BA5-3F95A7134E82}" name="Column14969"/>
    <tableColumn id="14989" xr3:uid="{14B2F270-409B-411D-B18B-AE6F08A7B33C}" name="Column14970"/>
    <tableColumn id="14990" xr3:uid="{7E5F6DA6-E927-4E73-9E54-5BF9A4283EE8}" name="Column14971"/>
    <tableColumn id="14991" xr3:uid="{C18D8AC1-293A-4E3B-A722-BF0A5B35054F}" name="Column14972"/>
    <tableColumn id="14992" xr3:uid="{18797C45-4606-4ABD-B306-97A5F036EBA5}" name="Column14973"/>
    <tableColumn id="14993" xr3:uid="{E204D77D-BA63-4041-A6E1-67D442736BFD}" name="Column14974"/>
    <tableColumn id="14994" xr3:uid="{F308EF7A-CD1D-44A6-921D-0FD8F8CDE3E9}" name="Column14975"/>
    <tableColumn id="14995" xr3:uid="{6B5D6D1C-4363-4ECF-ACA9-F87A98EB9CDA}" name="Column14976"/>
    <tableColumn id="14996" xr3:uid="{5584E6B8-1459-48FB-93F3-0F794995DD0A}" name="Column14977"/>
    <tableColumn id="14997" xr3:uid="{A4219E56-A535-47B6-9A09-593F82DC0D0A}" name="Column14978"/>
    <tableColumn id="14998" xr3:uid="{E06C5945-DDA9-4421-9DEB-CECD29442EC2}" name="Column14979"/>
    <tableColumn id="14999" xr3:uid="{1B63BAF1-0C7E-49B4-99DA-D839B537C661}" name="Column14980"/>
    <tableColumn id="15000" xr3:uid="{CFF358D4-490E-449E-AA88-09A0CE981B88}" name="Column14981"/>
    <tableColumn id="15001" xr3:uid="{53F244D6-93C5-4DE6-A40D-3F0007CF5FBD}" name="Column14982"/>
    <tableColumn id="15002" xr3:uid="{BB8B1B39-D5FA-4443-B9C4-EA5CEA1CBDAD}" name="Column14983"/>
    <tableColumn id="15003" xr3:uid="{A97DC5E3-BA4D-4D30-B6B2-96B7A8D68D9F}" name="Column14984"/>
    <tableColumn id="15004" xr3:uid="{019C48C5-5380-40AD-9C5A-0CADEE5FF3C3}" name="Column14985"/>
    <tableColumn id="15005" xr3:uid="{6F55D78A-DFFE-482C-8822-283615EB384C}" name="Column14986"/>
    <tableColumn id="15006" xr3:uid="{E403D819-1CC6-4614-8DA3-D37E010802C6}" name="Column14987"/>
    <tableColumn id="15007" xr3:uid="{9D7B017D-701F-4F0E-99A0-4B79B912728E}" name="Column14988"/>
    <tableColumn id="15008" xr3:uid="{A5C706A5-1DEB-43A9-9F15-EEB4AF5EC107}" name="Column14989"/>
    <tableColumn id="15009" xr3:uid="{39B49C4B-BDA2-4E0B-8EA4-50E5EC8868DD}" name="Column14990"/>
    <tableColumn id="15010" xr3:uid="{F983A2C9-AEB0-4C92-AD42-4519F249FD12}" name="Column14991"/>
    <tableColumn id="15011" xr3:uid="{A9350A88-DCA3-4466-82E5-72AF03934D27}" name="Column14992"/>
    <tableColumn id="15012" xr3:uid="{3A2D6541-0C9F-4C9C-83B6-39ADD8A37323}" name="Column14993"/>
    <tableColumn id="15013" xr3:uid="{F490C140-F0F6-4F5D-B619-48D4F9D3BD62}" name="Column14994"/>
    <tableColumn id="15014" xr3:uid="{9D53BEDD-5CDF-4E06-96D3-42BC1FFAA70C}" name="Column14995"/>
    <tableColumn id="15015" xr3:uid="{50CACCB8-8F64-4453-A530-E1A3A2D34A15}" name="Column14996"/>
    <tableColumn id="15016" xr3:uid="{1157FE4A-7426-4386-98E4-D58115A8EF69}" name="Column14997"/>
    <tableColumn id="15017" xr3:uid="{43A6C7DE-325F-45DC-ABDF-6EF6735965EA}" name="Column14998"/>
    <tableColumn id="15018" xr3:uid="{5FC2A84F-5FA0-4BFE-A7B8-9648E10D9F6A}" name="Column14999"/>
    <tableColumn id="15019" xr3:uid="{E89EFD25-88C1-484C-BDB5-F525FDD51946}" name="Column15000"/>
    <tableColumn id="15020" xr3:uid="{6E1EAD63-24ED-452F-8179-7F6558EBEF14}" name="Column15001"/>
    <tableColumn id="15021" xr3:uid="{D22D9A8F-5D76-46A8-AE3F-760E6A0D424B}" name="Column15002"/>
    <tableColumn id="15022" xr3:uid="{80AA8F38-C031-44A8-887A-D77CEF239BFB}" name="Column15003"/>
    <tableColumn id="15023" xr3:uid="{F6C2503B-DA8C-45A1-949D-65462361721E}" name="Column15004"/>
    <tableColumn id="15024" xr3:uid="{C957F06D-C077-47D0-A371-BB00281A5276}" name="Column15005"/>
    <tableColumn id="15025" xr3:uid="{5CA659D8-81AF-4334-83EB-B3605CD8B053}" name="Column15006"/>
    <tableColumn id="15026" xr3:uid="{342A9D7D-2068-481C-8537-7E35C71633EA}" name="Column15007"/>
    <tableColumn id="15027" xr3:uid="{AA93FAF9-3A4C-40C0-BAAA-4A3EFE791977}" name="Column15008"/>
    <tableColumn id="15028" xr3:uid="{2B3C5404-53C2-4535-9BF4-9E9E6AE00741}" name="Column15009"/>
    <tableColumn id="15029" xr3:uid="{41D7F823-CDC3-4530-A14D-0317B80B4305}" name="Column15010"/>
    <tableColumn id="15030" xr3:uid="{569292B4-C8EC-4438-B438-CC5041305B81}" name="Column15011"/>
    <tableColumn id="15031" xr3:uid="{E4E5A63F-C4FC-47E9-B302-7278A12D5665}" name="Column15012"/>
    <tableColumn id="15032" xr3:uid="{E317BD5A-72BA-43F2-9D9C-AF62D5F75491}" name="Column15013"/>
    <tableColumn id="15033" xr3:uid="{489DCE02-FDB0-4665-A37A-D2F413F2E225}" name="Column15014"/>
    <tableColumn id="15034" xr3:uid="{3026BA7F-F695-4E84-9AB3-43278B34CE71}" name="Column15015"/>
    <tableColumn id="15035" xr3:uid="{74A39EA9-5164-47C6-9AE7-6E63164F7634}" name="Column15016"/>
    <tableColumn id="15036" xr3:uid="{6EC34B56-C15E-4151-9B79-67F0CE2BC9FC}" name="Column15017"/>
    <tableColumn id="15037" xr3:uid="{5982A93F-B304-44DE-AFE8-F7696B2F8D59}" name="Column15018"/>
    <tableColumn id="15038" xr3:uid="{BE59F9F2-DA25-4E82-A6A0-677F76A7F48E}" name="Column15019"/>
    <tableColumn id="15039" xr3:uid="{9AABCB20-5529-4EB5-B7D3-4B56725C0345}" name="Column15020"/>
    <tableColumn id="15040" xr3:uid="{A1E657CD-061E-40A6-8804-E5B4243F3045}" name="Column15021"/>
    <tableColumn id="15041" xr3:uid="{B2844B6B-B68C-48A6-8208-C4AE7C2D6CEF}" name="Column15022"/>
    <tableColumn id="15042" xr3:uid="{06BD6E29-A76F-493C-965E-F5111F1B735F}" name="Column15023"/>
    <tableColumn id="15043" xr3:uid="{564E1759-B7E5-4E59-A292-720742E1A6E7}" name="Column15024"/>
    <tableColumn id="15044" xr3:uid="{069C94B5-91B2-4620-B49D-DF3FBD6165C8}" name="Column15025"/>
    <tableColumn id="15045" xr3:uid="{A2127398-E3BB-489B-823C-4BD5F2522458}" name="Column15026"/>
    <tableColumn id="15046" xr3:uid="{F7CCA77D-A751-4755-BD64-4A2BC30B35EC}" name="Column15027"/>
    <tableColumn id="15047" xr3:uid="{6FF42E5E-6F46-40EB-9D9B-548D80EAD832}" name="Column15028"/>
    <tableColumn id="15048" xr3:uid="{A0285B3D-BABC-458A-8BAC-95EA7BF92E39}" name="Column15029"/>
    <tableColumn id="15049" xr3:uid="{1FE5AFC8-FEE3-47B2-8192-A7C7457785DC}" name="Column15030"/>
    <tableColumn id="15050" xr3:uid="{EAAC86FD-3D16-4430-A3F3-A3C21EED9CBD}" name="Column15031"/>
    <tableColumn id="15051" xr3:uid="{397DA171-3E89-4AA5-BAF7-41A9C27F5662}" name="Column15032"/>
    <tableColumn id="15052" xr3:uid="{97C3869E-619D-4C7E-AE90-0527C3A17CE3}" name="Column15033"/>
    <tableColumn id="15053" xr3:uid="{E22C5C2F-222A-4C27-AFA9-47AE70078715}" name="Column15034"/>
    <tableColumn id="15054" xr3:uid="{FFCC7565-D46A-470D-B1EC-4D2C4C2499A1}" name="Column15035"/>
    <tableColumn id="15055" xr3:uid="{49F10C47-B04C-40CB-943B-276356B3830A}" name="Column15036"/>
    <tableColumn id="15056" xr3:uid="{2FF4F769-7003-4947-A99C-0FDA0F271BBE}" name="Column15037"/>
    <tableColumn id="15057" xr3:uid="{3889406E-A20E-4737-8319-0887945DBC5A}" name="Column15038"/>
    <tableColumn id="15058" xr3:uid="{0946B642-0DF9-4D2F-9E4B-0660D033DEE2}" name="Column15039"/>
    <tableColumn id="15059" xr3:uid="{7FD5044C-5306-461B-BB53-8072062293C3}" name="Column15040"/>
    <tableColumn id="15060" xr3:uid="{25D9DE42-926B-4605-9AF1-6719D41A3BC4}" name="Column15041"/>
    <tableColumn id="15061" xr3:uid="{BF888B35-A7CF-4E4A-9595-4669BEF082F9}" name="Column15042"/>
    <tableColumn id="15062" xr3:uid="{7F62064C-D81D-4EDD-A202-7899BC82908B}" name="Column15043"/>
    <tableColumn id="15063" xr3:uid="{EC270616-4C45-43F9-BCA5-972868D21367}" name="Column15044"/>
    <tableColumn id="15064" xr3:uid="{551E497B-3296-416B-826E-9CA7F1E8051B}" name="Column15045"/>
    <tableColumn id="15065" xr3:uid="{BDCD62D0-8D92-48E2-84E2-F422F9F3E018}" name="Column15046"/>
    <tableColumn id="15066" xr3:uid="{8B0671EE-3DEB-497F-86D2-E3749DFE4218}" name="Column15047"/>
    <tableColumn id="15067" xr3:uid="{3A89C78A-9EEB-4D14-BFC5-19AD0E570319}" name="Column15048"/>
    <tableColumn id="15068" xr3:uid="{60BA3148-B514-47D7-BEA6-4D829A8E9616}" name="Column15049"/>
    <tableColumn id="15069" xr3:uid="{6E0AFBD4-BA00-46DD-BD0D-B69D5905D8A0}" name="Column15050"/>
    <tableColumn id="15070" xr3:uid="{50047C9F-6961-4E10-BB40-FA2C1603B1FD}" name="Column15051"/>
    <tableColumn id="15071" xr3:uid="{79C79DBF-41F4-4323-B041-0E26C227A12B}" name="Column15052"/>
    <tableColumn id="15072" xr3:uid="{F2EB3284-6C7E-4329-8E9A-B5787396B758}" name="Column15053"/>
    <tableColumn id="15073" xr3:uid="{9D4269A0-BE3A-4AFB-9CE2-6376C7DF7D67}" name="Column15054"/>
    <tableColumn id="15074" xr3:uid="{DBD3F726-BA49-4D0C-AC94-ED7A6262CA4D}" name="Column15055"/>
    <tableColumn id="15075" xr3:uid="{70D2649A-96EE-41FC-94CF-B50D8317EB7D}" name="Column15056"/>
    <tableColumn id="15076" xr3:uid="{7E4DC51B-62AE-41C6-86E1-E868C4469526}" name="Column15057"/>
    <tableColumn id="15077" xr3:uid="{78CC8636-BFCC-493E-B4B0-C0006BB38A7D}" name="Column15058"/>
    <tableColumn id="15078" xr3:uid="{A155A1A6-27F5-4B02-BE78-8A8EB053FCD9}" name="Column15059"/>
    <tableColumn id="15079" xr3:uid="{E8A58CED-9966-40DA-8BE6-C6D1747660E2}" name="Column15060"/>
    <tableColumn id="15080" xr3:uid="{F216E53A-D534-40EB-BF79-1A3D0B9E3ED9}" name="Column15061"/>
    <tableColumn id="15081" xr3:uid="{F0218C59-D560-4AB7-8B9B-19ACA28B2461}" name="Column15062"/>
    <tableColumn id="15082" xr3:uid="{E9C21550-94E7-4884-929A-0DD7FC5D30B7}" name="Column15063"/>
    <tableColumn id="15083" xr3:uid="{9CA385D8-87A9-4E39-8BFD-104C183CF67F}" name="Column15064"/>
    <tableColumn id="15084" xr3:uid="{53947B60-7D4A-437A-AE6D-68644DE930E2}" name="Column15065"/>
    <tableColumn id="15085" xr3:uid="{47F6CAC6-ADFE-426B-8BA6-7FDF60F36FB0}" name="Column15066"/>
    <tableColumn id="15086" xr3:uid="{59CC6C99-28CF-49C5-BF9A-9F6D78B56B52}" name="Column15067"/>
    <tableColumn id="15087" xr3:uid="{E32A00A2-608C-4FBD-8368-5E98A0C2B35D}" name="Column15068"/>
    <tableColumn id="15088" xr3:uid="{BF734263-4B1D-4340-8A32-E56473DD2186}" name="Column15069"/>
    <tableColumn id="15089" xr3:uid="{BB8878B4-E009-4DD6-9F95-1D6D6D397F8D}" name="Column15070"/>
    <tableColumn id="15090" xr3:uid="{772D71D6-18B3-44E2-9395-E566DBDEC5D4}" name="Column15071"/>
    <tableColumn id="15091" xr3:uid="{31B29D28-2AD6-4ACB-BFBA-336D42D2A8A4}" name="Column15072"/>
    <tableColumn id="15092" xr3:uid="{CE4431E3-3D98-4183-8980-841338C2FE43}" name="Column15073"/>
    <tableColumn id="15093" xr3:uid="{937D9EFF-0151-46E3-B3A4-50939163377A}" name="Column15074"/>
    <tableColumn id="15094" xr3:uid="{5FAC0F6D-352D-44F3-BE8F-9A87EE7139DD}" name="Column15075"/>
    <tableColumn id="15095" xr3:uid="{19E280D1-267E-4089-AD8D-8D12EC8D395B}" name="Column15076"/>
    <tableColumn id="15096" xr3:uid="{37452F92-CE83-4713-8954-38C332FA9198}" name="Column15077"/>
    <tableColumn id="15097" xr3:uid="{B6680F8F-72ED-47FE-8980-C598ACB72735}" name="Column15078"/>
    <tableColumn id="15098" xr3:uid="{1E11FECB-BDD4-402C-B72E-5DBC69BC5FA7}" name="Column15079"/>
    <tableColumn id="15099" xr3:uid="{E755401F-07EB-45D2-8243-128985AF37C8}" name="Column15080"/>
    <tableColumn id="15100" xr3:uid="{396C8B5D-C0E3-4F47-AB14-83C2B9EA5A1B}" name="Column15081"/>
    <tableColumn id="15101" xr3:uid="{3BA6206D-0752-4263-9A8D-30C8B70F73D2}" name="Column15082"/>
    <tableColumn id="15102" xr3:uid="{852A1762-BA2D-4A79-B3C0-B9FCA0F3A08D}" name="Column15083"/>
    <tableColumn id="15103" xr3:uid="{667139C6-9DF7-45CC-A7EE-B02DAACE24B3}" name="Column15084"/>
    <tableColumn id="15104" xr3:uid="{2865AB0E-9047-4EB7-B6CA-22BFCB2CE9C9}" name="Column15085"/>
    <tableColumn id="15105" xr3:uid="{2FB9F68B-F2C4-47BE-96C0-9D82E2F1E959}" name="Column15086"/>
    <tableColumn id="15106" xr3:uid="{5CB795FA-9575-4B4E-9F02-D3461273D674}" name="Column15087"/>
    <tableColumn id="15107" xr3:uid="{0C21D976-AEA6-40A6-91DA-7FE9E67E2C33}" name="Column15088"/>
    <tableColumn id="15108" xr3:uid="{6917AB8A-2F16-40CB-A266-3C40E87C08E3}" name="Column15089"/>
    <tableColumn id="15109" xr3:uid="{E77A216C-4D47-4D08-9EE1-60760C9C58E5}" name="Column15090"/>
    <tableColumn id="15110" xr3:uid="{437BB187-D8B8-4767-B8C7-7AB9EB0D35DF}" name="Column15091"/>
    <tableColumn id="15111" xr3:uid="{7EB5C342-FE5F-44F8-8950-D7B91D49F1E7}" name="Column15092"/>
    <tableColumn id="15112" xr3:uid="{16459FEB-F870-49B7-9397-46DF4518DA31}" name="Column15093"/>
    <tableColumn id="15113" xr3:uid="{6CA0512A-8AFE-4F5D-BADA-4391E19E71E4}" name="Column15094"/>
    <tableColumn id="15114" xr3:uid="{5F1A04A7-AFC5-44BF-B317-537C0FB91AFB}" name="Column15095"/>
    <tableColumn id="15115" xr3:uid="{0C1D9DBB-DF96-448F-8CC2-D549640F3D29}" name="Column15096"/>
    <tableColumn id="15116" xr3:uid="{B50BC35A-C9BA-4B7E-A457-15E036D2D383}" name="Column15097"/>
    <tableColumn id="15117" xr3:uid="{B82FF78F-BAA4-497C-86A4-5A62AAC32BCB}" name="Column15098"/>
    <tableColumn id="15118" xr3:uid="{72CA94C8-DC1E-4FFA-8C52-0421924A06A9}" name="Column15099"/>
    <tableColumn id="15119" xr3:uid="{EA7DB3B0-E268-4120-B130-00F06E004FFF}" name="Column15100"/>
    <tableColumn id="15120" xr3:uid="{B0ECDDFD-D957-43A5-9795-CE91BE77B3BF}" name="Column15101"/>
    <tableColumn id="15121" xr3:uid="{D6EE103F-94A9-438C-A76D-165926854DFC}" name="Column15102"/>
    <tableColumn id="15122" xr3:uid="{4177FEEF-4C2F-44A3-80BF-197299001AC3}" name="Column15103"/>
    <tableColumn id="15123" xr3:uid="{68C8413E-472A-4872-98B5-0494CD15873A}" name="Column15104"/>
    <tableColumn id="15124" xr3:uid="{73F02BB1-53CA-47B0-A61F-EF1C2EA21134}" name="Column15105"/>
    <tableColumn id="15125" xr3:uid="{416D2098-7A54-4CD8-9E70-ECBA2156C2B4}" name="Column15106"/>
    <tableColumn id="15126" xr3:uid="{4B9DDA92-6F87-447B-B89D-08A89EE58C22}" name="Column15107"/>
    <tableColumn id="15127" xr3:uid="{A290C925-704D-4CC7-8C34-48D2C3F3B755}" name="Column15108"/>
    <tableColumn id="15128" xr3:uid="{D738C017-6F28-479F-BAD9-FC82C6FC8173}" name="Column15109"/>
    <tableColumn id="15129" xr3:uid="{C6C43A07-D1C5-4F3D-BD43-D5C2D77DB92E}" name="Column15110"/>
    <tableColumn id="15130" xr3:uid="{140CC638-0788-42E7-A888-35AB3BBB1688}" name="Column15111"/>
    <tableColumn id="15131" xr3:uid="{76D501D3-5F41-4256-B513-C8B33827D4C8}" name="Column15112"/>
    <tableColumn id="15132" xr3:uid="{409C42B2-36A6-4EF0-846D-199859AE95EC}" name="Column15113"/>
    <tableColumn id="15133" xr3:uid="{C19A5352-FC77-45C8-AA77-B288DCCF7CCB}" name="Column15114"/>
    <tableColumn id="15134" xr3:uid="{2DA1A276-1242-4841-9B06-EC43A4036C57}" name="Column15115"/>
    <tableColumn id="15135" xr3:uid="{354DCFC6-453D-46A0-A138-4B5801EE28E4}" name="Column15116"/>
    <tableColumn id="15136" xr3:uid="{E96C5C41-6A79-4CB1-B263-50F0E04CE329}" name="Column15117"/>
    <tableColumn id="15137" xr3:uid="{BD3FE5BC-A5EB-4EB5-9912-A212D96FF44C}" name="Column15118"/>
    <tableColumn id="15138" xr3:uid="{35D2BE57-2A5E-4CA1-A42D-96D935C4DEFF}" name="Column15119"/>
    <tableColumn id="15139" xr3:uid="{BA0B6FB9-19B0-4A7D-8D2B-CDFAEB58285E}" name="Column15120"/>
    <tableColumn id="15140" xr3:uid="{09651CCD-F473-42AA-BD9C-F9E1DADE37E9}" name="Column15121"/>
    <tableColumn id="15141" xr3:uid="{8234A464-7433-46CE-A48F-167765565D93}" name="Column15122"/>
    <tableColumn id="15142" xr3:uid="{582A2138-2DD7-456D-BF13-652608D708B5}" name="Column15123"/>
    <tableColumn id="15143" xr3:uid="{17A4CD57-6DDC-4A11-8CD5-3E1D0A380EFA}" name="Column15124"/>
    <tableColumn id="15144" xr3:uid="{E11DAC6C-89A5-4DF4-B391-659D5556433E}" name="Column15125"/>
    <tableColumn id="15145" xr3:uid="{4796AD57-3380-470D-90DE-CF5400E30A68}" name="Column15126"/>
    <tableColumn id="15146" xr3:uid="{574D855D-4537-4C7D-8525-65C70B4D0715}" name="Column15127"/>
    <tableColumn id="15147" xr3:uid="{9383F3C7-B4BF-4621-B191-EF77107631B3}" name="Column15128"/>
    <tableColumn id="15148" xr3:uid="{55A1C4D3-D166-409C-8ABE-E19817076973}" name="Column15129"/>
    <tableColumn id="15149" xr3:uid="{F2117EA6-D711-4E98-AAEA-53B10747F307}" name="Column15130"/>
    <tableColumn id="15150" xr3:uid="{5A7E2E9E-2381-4540-BB7B-21194E11A345}" name="Column15131"/>
    <tableColumn id="15151" xr3:uid="{52AB5B23-DDA8-4B87-911E-04428CB4E45C}" name="Column15132"/>
    <tableColumn id="15152" xr3:uid="{E67482A6-3F59-49CB-B254-25C494AE0773}" name="Column15133"/>
    <tableColumn id="15153" xr3:uid="{022AF677-868B-453D-B82E-5A2C00F5CFE0}" name="Column15134"/>
    <tableColumn id="15154" xr3:uid="{2707F8E4-0871-4B5E-A3C3-FA63DF7D2626}" name="Column15135"/>
    <tableColumn id="15155" xr3:uid="{9ABBD07D-D5A1-4249-8F2C-098EDABF341C}" name="Column15136"/>
    <tableColumn id="15156" xr3:uid="{78A7ECF9-6F71-4280-B395-35D97E2A2095}" name="Column15137"/>
    <tableColumn id="15157" xr3:uid="{16C5B5EF-BC4D-4FE2-A7E6-27A00C4911EE}" name="Column15138"/>
    <tableColumn id="15158" xr3:uid="{4F0B50D2-FBE7-471B-97BD-CD6159B3214C}" name="Column15139"/>
    <tableColumn id="15159" xr3:uid="{139BD706-2F17-4A81-B70F-6278CE641138}" name="Column15140"/>
    <tableColumn id="15160" xr3:uid="{6DFFB241-501D-4987-9655-E1B747D46113}" name="Column15141"/>
    <tableColumn id="15161" xr3:uid="{8D5ABF7A-146C-429A-BA40-9923A21DB85D}" name="Column15142"/>
    <tableColumn id="15162" xr3:uid="{097C42CD-67BA-44FF-856B-E7C66AC3F017}" name="Column15143"/>
    <tableColumn id="15163" xr3:uid="{4E99CCD1-C771-402F-9534-CD6E4A489D77}" name="Column15144"/>
    <tableColumn id="15164" xr3:uid="{77004EBB-2A9E-4481-89BE-AC430A41D97A}" name="Column15145"/>
    <tableColumn id="15165" xr3:uid="{C1B84B47-9098-4F24-91B3-898CBD7E9D11}" name="Column15146"/>
    <tableColumn id="15166" xr3:uid="{E2FBF2FE-B9EF-447D-9E2D-BFCEB3B61C24}" name="Column15147"/>
    <tableColumn id="15167" xr3:uid="{7D03FF6D-5A44-45F3-B2FC-11F23B669EDC}" name="Column15148"/>
    <tableColumn id="15168" xr3:uid="{E19CA27F-744C-4AAA-96DC-2AC9F6E36354}" name="Column15149"/>
    <tableColumn id="15169" xr3:uid="{ACD806F7-4748-4DA8-95BE-4678AA6F1146}" name="Column15150"/>
    <tableColumn id="15170" xr3:uid="{D1E67335-AC76-413E-BBE0-E5401D250899}" name="Column15151"/>
    <tableColumn id="15171" xr3:uid="{C9AAE857-EAE4-4608-9BB3-243402A68742}" name="Column15152"/>
    <tableColumn id="15172" xr3:uid="{E6A08591-8EDC-4DA9-85AD-CBAE0038AA37}" name="Column15153"/>
    <tableColumn id="15173" xr3:uid="{728BA1F6-D571-4E03-8639-84CEA8F20E3E}" name="Column15154"/>
    <tableColumn id="15174" xr3:uid="{81D84484-BBA4-4840-83A8-AC05B9A7CE87}" name="Column15155"/>
    <tableColumn id="15175" xr3:uid="{171CF7B6-57FA-4FCF-9753-9C6215A20F30}" name="Column15156"/>
    <tableColumn id="15176" xr3:uid="{6076C318-C35E-4070-9553-2C53D651BCF4}" name="Column15157"/>
    <tableColumn id="15177" xr3:uid="{D8D85580-DFAA-48AD-92F5-20D5B3C45110}" name="Column15158"/>
    <tableColumn id="15178" xr3:uid="{81AF0111-CC1B-4B51-8740-32789A1DEC51}" name="Column15159"/>
    <tableColumn id="15179" xr3:uid="{993D2D8E-A508-49CC-84CE-4360B31418BA}" name="Column15160"/>
    <tableColumn id="15180" xr3:uid="{9E0EBA59-3789-4EA3-80E4-66AEDEC64969}" name="Column15161"/>
    <tableColumn id="15181" xr3:uid="{9A657893-276B-476A-A1A0-0C1D15F44041}" name="Column15162"/>
    <tableColumn id="15182" xr3:uid="{2C98C719-A784-4B99-A090-752E25EA273C}" name="Column15163"/>
    <tableColumn id="15183" xr3:uid="{0338A23C-7D55-494B-83CE-EC86E8036ABF}" name="Column15164"/>
    <tableColumn id="15184" xr3:uid="{47343FD9-9930-4744-ABAF-F11283949698}" name="Column15165"/>
    <tableColumn id="15185" xr3:uid="{F18EFE5A-5427-49C4-80FE-494C3CD0906D}" name="Column15166"/>
    <tableColumn id="15186" xr3:uid="{B3657F2E-8AD6-4537-8BE6-591C820FF56D}" name="Column15167"/>
    <tableColumn id="15187" xr3:uid="{26DCBF84-18B0-4876-917A-EE02D595EF82}" name="Column15168"/>
    <tableColumn id="15188" xr3:uid="{C4D39AEF-8312-4E73-BAE9-C8E3C8554CD3}" name="Column15169"/>
    <tableColumn id="15189" xr3:uid="{7DCEACFB-49F5-4AA0-93CB-FE3DD8A88D3C}" name="Column15170"/>
    <tableColumn id="15190" xr3:uid="{A9C45284-64B9-4B50-9A37-460EF36049A8}" name="Column15171"/>
    <tableColumn id="15191" xr3:uid="{1463AE0A-23FF-4595-8ECB-4E3A294D7FE9}" name="Column15172"/>
    <tableColumn id="15192" xr3:uid="{61B188F0-A795-4934-A008-A677314FE0C1}" name="Column15173"/>
    <tableColumn id="15193" xr3:uid="{B37D8B49-D0BB-4E70-B69E-E64F404A3D8B}" name="Column15174"/>
    <tableColumn id="15194" xr3:uid="{8FD21550-D2A6-4363-BB32-33B7F31F133C}" name="Column15175"/>
    <tableColumn id="15195" xr3:uid="{B0E70AA2-5323-49F2-ACD0-5C94E776A41A}" name="Column15176"/>
    <tableColumn id="15196" xr3:uid="{FF3F6E17-3C3D-4DF0-A035-F9383647DFE3}" name="Column15177"/>
    <tableColumn id="15197" xr3:uid="{8326011A-93F0-4B4D-ABBC-D10A2ACFCE42}" name="Column15178"/>
    <tableColumn id="15198" xr3:uid="{049D6D8C-8DB9-4B34-B5D4-1BD2D4F170AB}" name="Column15179"/>
    <tableColumn id="15199" xr3:uid="{259F1579-6F45-4CD8-96D7-0D78FD9A462C}" name="Column15180"/>
    <tableColumn id="15200" xr3:uid="{C47DABD2-7358-4BB5-90C8-FC8151D65D4E}" name="Column15181"/>
    <tableColumn id="15201" xr3:uid="{3BA2B00A-6B63-44EF-92FF-D4CEDA5C91F7}" name="Column15182"/>
    <tableColumn id="15202" xr3:uid="{2CD37766-9A3E-4A40-8ED8-1F3ED2EF8E9E}" name="Column15183"/>
    <tableColumn id="15203" xr3:uid="{53C0F7D9-C9B4-42E4-9A6A-7569D80FF363}" name="Column15184"/>
    <tableColumn id="15204" xr3:uid="{E04DACBF-5F81-486E-81EA-379C1656E26C}" name="Column15185"/>
    <tableColumn id="15205" xr3:uid="{DA54E460-6321-4E2E-BE0B-4515D157B368}" name="Column15186"/>
    <tableColumn id="15206" xr3:uid="{D09A9726-3FF6-4215-A8BD-3F0FB036577C}" name="Column15187"/>
    <tableColumn id="15207" xr3:uid="{54FA210E-C59D-41F4-A064-05CA52029B5C}" name="Column15188"/>
    <tableColumn id="15208" xr3:uid="{06855168-D808-442D-9EBF-052C495F70C3}" name="Column15189"/>
    <tableColumn id="15209" xr3:uid="{06B8E9A3-AACB-4B07-B0B4-B89117D6E234}" name="Column15190"/>
    <tableColumn id="15210" xr3:uid="{96A4E8B4-5FC8-4A0D-BC1A-0C9DB50A370F}" name="Column15191"/>
    <tableColumn id="15211" xr3:uid="{CD2AD177-83B7-4B53-92D5-398D9D0E2BEA}" name="Column15192"/>
    <tableColumn id="15212" xr3:uid="{F6C5CB95-328C-4C84-9040-B1E5E68F42E2}" name="Column15193"/>
    <tableColumn id="15213" xr3:uid="{EEF53E5B-E348-4D50-8CBA-DE4F089CCBC3}" name="Column15194"/>
    <tableColumn id="15214" xr3:uid="{352E3A1B-B314-40F2-871E-F1040B8F92F2}" name="Column15195"/>
    <tableColumn id="15215" xr3:uid="{9A91B856-3805-4FA8-AC0F-128BB3C3C8B2}" name="Column15196"/>
    <tableColumn id="15216" xr3:uid="{D0751872-99C5-424A-8117-F0DA9EAC3F28}" name="Column15197"/>
    <tableColumn id="15217" xr3:uid="{F147FC74-087B-4569-9393-1C32BDAF9C8C}" name="Column15198"/>
    <tableColumn id="15218" xr3:uid="{E01D693B-B859-469A-B335-047B0F42735D}" name="Column15199"/>
    <tableColumn id="15219" xr3:uid="{5C2F31DB-B4A7-4E5E-8E58-38E3816F1522}" name="Column15200"/>
    <tableColumn id="15220" xr3:uid="{C4D5829E-C49D-4C64-BE77-9222A838C54B}" name="Column15201"/>
    <tableColumn id="15221" xr3:uid="{BD6E21AA-3652-4A42-9F80-A84F58975618}" name="Column15202"/>
    <tableColumn id="15222" xr3:uid="{405CB527-AB24-426A-96A5-7560D6FB3B1C}" name="Column15203"/>
    <tableColumn id="15223" xr3:uid="{7A830985-713A-475F-83FB-95B05D47D273}" name="Column15204"/>
    <tableColumn id="15224" xr3:uid="{8515C566-285B-4A3E-A29F-CE4A0526633F}" name="Column15205"/>
    <tableColumn id="15225" xr3:uid="{0ADE3398-F137-4785-AF25-B2C911244BB5}" name="Column15206"/>
    <tableColumn id="15226" xr3:uid="{8D7C251C-88FB-450D-BF5F-0175EEC68D7C}" name="Column15207"/>
    <tableColumn id="15227" xr3:uid="{57777C25-8038-45A6-8C2E-1A91B6CD9C24}" name="Column15208"/>
    <tableColumn id="15228" xr3:uid="{3CBD4B0B-E668-403D-B4EA-4681EAA69C75}" name="Column15209"/>
    <tableColumn id="15229" xr3:uid="{27D6A1E4-15BD-4327-88CB-B934D7EDB9EE}" name="Column15210"/>
    <tableColumn id="15230" xr3:uid="{BAE253D2-E596-4F44-8752-68693027728D}" name="Column15211"/>
    <tableColumn id="15231" xr3:uid="{2F619A69-3F43-4591-9F11-879D6318C443}" name="Column15212"/>
    <tableColumn id="15232" xr3:uid="{9B8A97A1-99B7-4FAF-B4C3-3A18EFBB2565}" name="Column15213"/>
    <tableColumn id="15233" xr3:uid="{CD854D84-AD55-4B80-B47D-5CC54F5E2984}" name="Column15214"/>
    <tableColumn id="15234" xr3:uid="{88C2101E-E5EA-43F7-8532-EA9593CE0195}" name="Column15215"/>
    <tableColumn id="15235" xr3:uid="{2E58D76E-03BD-4905-8BE9-069E0CF22D38}" name="Column15216"/>
    <tableColumn id="15236" xr3:uid="{1EA4EC14-9E9F-483D-A90A-20118F325714}" name="Column15217"/>
    <tableColumn id="15237" xr3:uid="{841B4A13-3EDF-4926-91ED-34BA76481D4D}" name="Column15218"/>
    <tableColumn id="15238" xr3:uid="{C61AAAF3-B127-419B-AE40-F73244586454}" name="Column15219"/>
    <tableColumn id="15239" xr3:uid="{5577CE1C-D221-4D1E-BCC9-34E7B0E2015C}" name="Column15220"/>
    <tableColumn id="15240" xr3:uid="{101C18DD-6A24-4CFE-A8CA-A40C6B97A967}" name="Column15221"/>
    <tableColumn id="15241" xr3:uid="{16F1724B-0110-4831-8C1C-887ECDF95009}" name="Column15222"/>
    <tableColumn id="15242" xr3:uid="{3FA1F3D5-DC60-4238-9929-09B98958B200}" name="Column15223"/>
    <tableColumn id="15243" xr3:uid="{010380DE-888B-48DB-8D72-908143E9C1BC}" name="Column15224"/>
    <tableColumn id="15244" xr3:uid="{AA759049-FE83-44A0-98E8-282F5766BB59}" name="Column15225"/>
    <tableColumn id="15245" xr3:uid="{FD64335B-4277-4FA6-979F-F9928BB5BF5F}" name="Column15226"/>
    <tableColumn id="15246" xr3:uid="{51BCEDB3-8B43-42BE-8D00-A7D553C89188}" name="Column15227"/>
    <tableColumn id="15247" xr3:uid="{1763CD67-67B6-467D-8558-6B80333B0BE5}" name="Column15228"/>
    <tableColumn id="15248" xr3:uid="{C8A30877-AAE8-4D68-8E38-BEC140C4112B}" name="Column15229"/>
    <tableColumn id="15249" xr3:uid="{83A1667E-46C7-47E3-94B5-A77055D73593}" name="Column15230"/>
    <tableColumn id="15250" xr3:uid="{D5528E66-C72D-4999-96A1-4E56178F8502}" name="Column15231"/>
    <tableColumn id="15251" xr3:uid="{B3429A84-CDF7-4EB8-934D-5B67E79B60E0}" name="Column15232"/>
    <tableColumn id="15252" xr3:uid="{3BE9C755-37F1-4D98-9C96-C067F3D4CE4A}" name="Column15233"/>
    <tableColumn id="15253" xr3:uid="{CCB70288-0EAE-4188-B911-F025735CA262}" name="Column15234"/>
    <tableColumn id="15254" xr3:uid="{0A0A1900-0BB9-495C-9B74-C3BAF8CCB773}" name="Column15235"/>
    <tableColumn id="15255" xr3:uid="{B8C2FACE-49DA-45B4-96D9-F31356338AB8}" name="Column15236"/>
    <tableColumn id="15256" xr3:uid="{AE78F671-601B-4ED2-8052-F451F953623A}" name="Column15237"/>
    <tableColumn id="15257" xr3:uid="{ABA69040-7468-4405-8890-D44B84D993C0}" name="Column15238"/>
    <tableColumn id="15258" xr3:uid="{D2C8C434-8513-4D6D-BCFD-8FD5AC3BC8F8}" name="Column15239"/>
    <tableColumn id="15259" xr3:uid="{6BBA9482-9775-44C3-8B5E-F617031A3A14}" name="Column15240"/>
    <tableColumn id="15260" xr3:uid="{7F6A3C7A-BD23-48DF-A394-B72BFF94527E}" name="Column15241"/>
    <tableColumn id="15261" xr3:uid="{DCF79742-04E9-4E8B-BC13-4777467D5340}" name="Column15242"/>
    <tableColumn id="15262" xr3:uid="{8B5D3C24-D268-47D0-8721-0D60578CFD4F}" name="Column15243"/>
    <tableColumn id="15263" xr3:uid="{ED124105-A4C8-47E7-BC52-662D8B499498}" name="Column15244"/>
    <tableColumn id="15264" xr3:uid="{38287D69-8768-488A-9B59-80A815AC9103}" name="Column15245"/>
    <tableColumn id="15265" xr3:uid="{4C38423C-D713-429F-A64F-3C18693A78CB}" name="Column15246"/>
    <tableColumn id="15266" xr3:uid="{E640F86E-A0AA-43F6-8B6C-FE22BAAAB101}" name="Column15247"/>
    <tableColumn id="15267" xr3:uid="{0FE7A6D3-0D44-43CC-9B7A-2C8520A59A1C}" name="Column15248"/>
    <tableColumn id="15268" xr3:uid="{05CF5F59-9EE2-4509-874E-20BD342CD259}" name="Column15249"/>
    <tableColumn id="15269" xr3:uid="{A45F1963-F449-41FB-BAF8-147A132E0B68}" name="Column15250"/>
    <tableColumn id="15270" xr3:uid="{B651EFCE-6F65-4CF3-8822-C3732ADFEB84}" name="Column15251"/>
    <tableColumn id="15271" xr3:uid="{09632160-D8D4-48F8-AC87-F7A4F77E3A7A}" name="Column15252"/>
    <tableColumn id="15272" xr3:uid="{6FB5D76C-D60C-4983-9607-1B4897B2D88E}" name="Column15253"/>
    <tableColumn id="15273" xr3:uid="{A787841F-2CDE-4D07-9A9B-810BFC1BC57E}" name="Column15254"/>
    <tableColumn id="15274" xr3:uid="{E7164BBC-EEAE-456A-BAB0-6E6270AACA3D}" name="Column15255"/>
    <tableColumn id="15275" xr3:uid="{40E12F32-50C4-4E91-BE34-C01173F435B5}" name="Column15256"/>
    <tableColumn id="15276" xr3:uid="{96B41431-7800-4CB6-B7D5-7A893905D8F4}" name="Column15257"/>
    <tableColumn id="15277" xr3:uid="{25463113-35AC-4D35-B228-9CA79125836B}" name="Column15258"/>
    <tableColumn id="15278" xr3:uid="{034C6AFC-3D7F-488D-8449-EE96F2EBC224}" name="Column15259"/>
    <tableColumn id="15279" xr3:uid="{5A64AFDF-DA50-407E-A817-2605590B7087}" name="Column15260"/>
    <tableColumn id="15280" xr3:uid="{7E09C8ED-5966-4F15-A89D-CD16E039AC3C}" name="Column15261"/>
    <tableColumn id="15281" xr3:uid="{E4C231C6-DAB7-4684-9D62-C43809EF4A6A}" name="Column15262"/>
    <tableColumn id="15282" xr3:uid="{AD0E687D-E263-4D58-A06B-820D2859F9E0}" name="Column15263"/>
    <tableColumn id="15283" xr3:uid="{D404D1A1-DE1D-4FB0-9DA6-9EDF4AAC466E}" name="Column15264"/>
    <tableColumn id="15284" xr3:uid="{4E957936-821F-4584-A2BD-964E2D91D7F2}" name="Column15265"/>
    <tableColumn id="15285" xr3:uid="{8DB812DA-D7AC-47D4-8A04-E59A2731350F}" name="Column15266"/>
    <tableColumn id="15286" xr3:uid="{C1431C76-78AC-4BE8-8AB4-94FEB86A5E8A}" name="Column15267"/>
    <tableColumn id="15287" xr3:uid="{9565644B-DAF3-4547-BC28-ACDB26B6071A}" name="Column15268"/>
    <tableColumn id="15288" xr3:uid="{5C02986A-DC0C-4150-AE3C-4C8EE2A15B32}" name="Column15269"/>
    <tableColumn id="15289" xr3:uid="{736A9CAF-8FC2-4E50-BCA3-91EEF5AA2F48}" name="Column15270"/>
    <tableColumn id="15290" xr3:uid="{58CF7D95-5246-49ED-99F2-26B7FF089659}" name="Column15271"/>
    <tableColumn id="15291" xr3:uid="{6729AF5B-876D-426C-96F1-A9AFDF2124BB}" name="Column15272"/>
    <tableColumn id="15292" xr3:uid="{1893F3F6-55EB-425B-B390-25FFAC904D82}" name="Column15273"/>
    <tableColumn id="15293" xr3:uid="{DEDB63A5-AB96-4D47-9471-E24C853405F2}" name="Column15274"/>
    <tableColumn id="15294" xr3:uid="{58A3263C-9AAD-422C-A538-D740E0A7EDCC}" name="Column15275"/>
    <tableColumn id="15295" xr3:uid="{1C746D61-6D2F-4AB3-B257-58C152D4C132}" name="Column15276"/>
    <tableColumn id="15296" xr3:uid="{C080B856-0713-4E94-8F0E-96A75B09B64A}" name="Column15277"/>
    <tableColumn id="15297" xr3:uid="{DA8142EE-2671-4C55-AAE5-47B270389E1B}" name="Column15278"/>
    <tableColumn id="15298" xr3:uid="{50537674-5D81-4DFD-AB8B-48BE2022E02F}" name="Column15279"/>
    <tableColumn id="15299" xr3:uid="{4756132B-8AB6-48B6-B188-5A6D06AB0E90}" name="Column15280"/>
    <tableColumn id="15300" xr3:uid="{67D52E0C-E1E2-4013-A0F9-340E0E289D48}" name="Column15281"/>
    <tableColumn id="15301" xr3:uid="{540BB469-5EB3-4351-B25F-DCC5519AD34B}" name="Column15282"/>
    <tableColumn id="15302" xr3:uid="{92C845AC-5D10-4F49-86FC-980520076993}" name="Column15283"/>
    <tableColumn id="15303" xr3:uid="{00A4FF32-7FD6-4FA5-91A7-549703E72307}" name="Column15284"/>
    <tableColumn id="15304" xr3:uid="{D89238B5-AE42-4DDB-9324-58EFB8E32086}" name="Column15285"/>
    <tableColumn id="15305" xr3:uid="{0175BCDC-ED0C-4C55-BDC0-DD0B64FA5327}" name="Column15286"/>
    <tableColumn id="15306" xr3:uid="{3F087D2D-B3B8-4152-8B58-32B3AECCA39E}" name="Column15287"/>
    <tableColumn id="15307" xr3:uid="{E7C43D01-CFF2-4CCF-9EB9-8CD64675B821}" name="Column15288"/>
    <tableColumn id="15308" xr3:uid="{4F01F8E2-FEF9-485B-9D87-1F1811860B4A}" name="Column15289"/>
    <tableColumn id="15309" xr3:uid="{41615DBF-FBCE-4C41-A32C-C1DCA3444ECE}" name="Column15290"/>
    <tableColumn id="15310" xr3:uid="{AFD73DEA-ECE3-47A5-9B1F-5089C53A0B90}" name="Column15291"/>
    <tableColumn id="15311" xr3:uid="{97A3CAE9-7C06-47F6-9A05-1CF0E9C4E546}" name="Column15292"/>
    <tableColumn id="15312" xr3:uid="{65C4812C-9873-451C-B057-B15715644213}" name="Column15293"/>
    <tableColumn id="15313" xr3:uid="{DDA5BB53-0F0C-45DF-84B2-624504C39975}" name="Column15294"/>
    <tableColumn id="15314" xr3:uid="{4CB39491-22EF-4B40-8B75-81484F274E2F}" name="Column15295"/>
    <tableColumn id="15315" xr3:uid="{E71D0A79-21F4-4D2D-A0AB-E489D446773A}" name="Column15296"/>
    <tableColumn id="15316" xr3:uid="{A35548D7-8C0F-44F4-9C09-D5A0615365D3}" name="Column15297"/>
    <tableColumn id="15317" xr3:uid="{9A454127-9DB8-4BBD-B7EB-D09FFCB26A46}" name="Column15298"/>
    <tableColumn id="15318" xr3:uid="{FAC25509-5B88-4112-BFC3-F29A655AEF18}" name="Column15299"/>
    <tableColumn id="15319" xr3:uid="{154319A3-53B4-41E1-952A-ADCDFE44A775}" name="Column15300"/>
    <tableColumn id="15320" xr3:uid="{97A6C7F7-E267-49CA-8DD1-60C40FA1A336}" name="Column15301"/>
    <tableColumn id="15321" xr3:uid="{0C626561-D1A1-49C3-8B36-3902116BA297}" name="Column15302"/>
    <tableColumn id="15322" xr3:uid="{DB978296-D862-413A-941E-E2343C5B2CB9}" name="Column15303"/>
    <tableColumn id="15323" xr3:uid="{B7E5248E-2006-450A-A71E-028B16A685BE}" name="Column15304"/>
    <tableColumn id="15324" xr3:uid="{485B75A4-25C5-4E6C-9C7F-8BAFA177146F}" name="Column15305"/>
    <tableColumn id="15325" xr3:uid="{E0C11379-ACCC-48D6-9B88-5021C7A6601B}" name="Column15306"/>
    <tableColumn id="15326" xr3:uid="{89676FEA-1C17-4F5A-857C-CE66CBF14029}" name="Column15307"/>
    <tableColumn id="15327" xr3:uid="{83433CD1-B9E4-412D-B702-8E171474A14E}" name="Column15308"/>
    <tableColumn id="15328" xr3:uid="{5826096E-21A6-4574-8659-99FC11985F32}" name="Column15309"/>
    <tableColumn id="15329" xr3:uid="{5ADF7C9E-FC65-4134-8955-D2AB5E97D508}" name="Column15310"/>
    <tableColumn id="15330" xr3:uid="{BE6ABE1E-E3A0-4625-8818-380F47E8D2D8}" name="Column15311"/>
    <tableColumn id="15331" xr3:uid="{D77D16F2-D93E-4AE5-84F8-9199E5D59E72}" name="Column15312"/>
    <tableColumn id="15332" xr3:uid="{CC619EDD-FF09-458D-BE58-5225B28B50A2}" name="Column15313"/>
    <tableColumn id="15333" xr3:uid="{D84B5867-8E33-452E-9283-A0D182D353C2}" name="Column15314"/>
    <tableColumn id="15334" xr3:uid="{F4388E84-D924-48F8-AF65-9CE94DF412C2}" name="Column15315"/>
    <tableColumn id="15335" xr3:uid="{2585452B-AA71-4051-A38F-4BEF3C395D74}" name="Column15316"/>
    <tableColumn id="15336" xr3:uid="{DBA9507C-6485-454C-BFC0-CD29A8BB996D}" name="Column15317"/>
    <tableColumn id="15337" xr3:uid="{65901F28-85C3-419E-BE08-F4BAD5D98667}" name="Column15318"/>
    <tableColumn id="15338" xr3:uid="{BF56DCD4-47B1-4937-B465-A881C3B8C223}" name="Column15319"/>
    <tableColumn id="15339" xr3:uid="{C7B4D33B-0FAC-4EEF-BFC7-B6B98BEA5C8A}" name="Column15320"/>
    <tableColumn id="15340" xr3:uid="{7C649F38-A0B1-46AC-ACDE-276FFBF04E30}" name="Column15321"/>
    <tableColumn id="15341" xr3:uid="{4550FC39-6574-4EF2-B06E-2A746EDEBF15}" name="Column15322"/>
    <tableColumn id="15342" xr3:uid="{BC2C555D-0BB5-468A-81EB-30C5561BCD4E}" name="Column15323"/>
    <tableColumn id="15343" xr3:uid="{B9C1FA8D-E7C6-46B0-8E6D-F96B8B56CDD0}" name="Column15324"/>
    <tableColumn id="15344" xr3:uid="{7C5257D8-5A81-45A8-BB3C-22145F092137}" name="Column15325"/>
    <tableColumn id="15345" xr3:uid="{B0111108-AD8D-41D8-86EA-48E41385F73E}" name="Column15326"/>
    <tableColumn id="15346" xr3:uid="{A0EFC316-A83E-4DE3-92F6-BE453AEA1A6B}" name="Column15327"/>
    <tableColumn id="15347" xr3:uid="{6ECB126B-F2E4-4E33-8A91-F72D280679D1}" name="Column15328"/>
    <tableColumn id="15348" xr3:uid="{DD0D7A1F-B9C2-47FD-9A7B-F7D13D5A4195}" name="Column15329"/>
    <tableColumn id="15349" xr3:uid="{8E7632F6-E451-4AB0-ABE0-AF529DF77249}" name="Column15330"/>
    <tableColumn id="15350" xr3:uid="{3027A8D0-082B-48D4-AA79-29233E10C6CF}" name="Column15331"/>
    <tableColumn id="15351" xr3:uid="{3EE73A65-83FA-4712-8820-16EAB80CC121}" name="Column15332"/>
    <tableColumn id="15352" xr3:uid="{366336C4-0319-40E4-ABE6-0679A6414855}" name="Column15333"/>
    <tableColumn id="15353" xr3:uid="{7F4D21A4-E8DD-435C-B31D-BA77415B6573}" name="Column15334"/>
    <tableColumn id="15354" xr3:uid="{7D5D12BD-2CEC-4598-B63D-54EBB78B0252}" name="Column15335"/>
    <tableColumn id="15355" xr3:uid="{6AA0FB26-38E2-494F-8572-D4F69E380012}" name="Column15336"/>
    <tableColumn id="15356" xr3:uid="{24EFBFB0-6CD7-40DF-BE88-D8E75A8C0399}" name="Column15337"/>
    <tableColumn id="15357" xr3:uid="{3149503B-1423-4523-A7A1-55B58633888C}" name="Column15338"/>
    <tableColumn id="15358" xr3:uid="{C34673C8-7833-4DB2-B4AA-0465DA2FB3B2}" name="Column15339"/>
    <tableColumn id="15359" xr3:uid="{C3756620-8604-42F8-8AA2-23459089E254}" name="Column15340"/>
    <tableColumn id="15360" xr3:uid="{3845E988-725B-4A8E-BD75-6F9B62BEBD97}" name="Column15341"/>
    <tableColumn id="15361" xr3:uid="{55464B27-6C04-4A24-847F-8BA5F5E980F9}" name="Column15342"/>
    <tableColumn id="15362" xr3:uid="{3DCE64BD-861F-408B-8F83-7E8CD55F3469}" name="Column15343"/>
    <tableColumn id="15363" xr3:uid="{E1984C87-3B08-4F76-9D82-DC134AD062BB}" name="Column15344"/>
    <tableColumn id="15364" xr3:uid="{07A6737E-79E2-4AF0-A0FF-AB53C001231D}" name="Column15345"/>
    <tableColumn id="15365" xr3:uid="{8048F4AB-7CDD-43F0-898C-DB18859AC4F8}" name="Column15346"/>
    <tableColumn id="15366" xr3:uid="{0E34972D-8FB2-4AB5-AF44-3A10021E2844}" name="Column15347"/>
    <tableColumn id="15367" xr3:uid="{D10B341F-7392-4E20-B348-8F27C91E464A}" name="Column15348"/>
    <tableColumn id="15368" xr3:uid="{8A331D32-7621-4B30-9453-C5B35202CB5E}" name="Column15349"/>
    <tableColumn id="15369" xr3:uid="{3B776B14-1378-4F6E-A90F-FBD4E14884C7}" name="Column15350"/>
    <tableColumn id="15370" xr3:uid="{C3C4D4A0-A411-47B7-A3EB-9769105B4AA4}" name="Column15351"/>
    <tableColumn id="15371" xr3:uid="{72B96B29-978D-437C-AD53-A7D7FDDD4999}" name="Column15352"/>
    <tableColumn id="15372" xr3:uid="{5C3EC4C4-EFE5-44E6-9C4B-69810445F1CC}" name="Column15353"/>
    <tableColumn id="15373" xr3:uid="{370AB710-C95F-4AFA-A4F0-16FA7740D63F}" name="Column15354"/>
    <tableColumn id="15374" xr3:uid="{82E7FD26-4FF9-471A-9B74-C457E294F883}" name="Column15355"/>
    <tableColumn id="15375" xr3:uid="{368EDC55-8ECC-446B-B916-3BE174A54546}" name="Column15356"/>
    <tableColumn id="15376" xr3:uid="{A21E5E63-847F-4B91-A7B6-D1E6BD19A296}" name="Column15357"/>
    <tableColumn id="15377" xr3:uid="{3F547E83-E227-4860-BBEF-569843985E75}" name="Column15358"/>
    <tableColumn id="15378" xr3:uid="{696F8CFC-145A-454B-B7C7-D4935E3202ED}" name="Column15359"/>
    <tableColumn id="15379" xr3:uid="{4B230690-53D8-4FCC-B0C4-DA9148FB41CD}" name="Column15360"/>
    <tableColumn id="15380" xr3:uid="{FED510C8-CAE4-413E-80AE-8A342436B177}" name="Column15361"/>
    <tableColumn id="15381" xr3:uid="{BD4A8B15-DEE9-4C25-9C9A-22D006592577}" name="Column15362"/>
    <tableColumn id="15382" xr3:uid="{83486081-92FB-4D9F-A2D9-C1FE397F4688}" name="Column15363"/>
    <tableColumn id="15383" xr3:uid="{48B4B001-80A8-4672-A9EA-2FB3BDF25BC1}" name="Column15364"/>
    <tableColumn id="15384" xr3:uid="{3658D1AB-1735-4478-BF76-42D74ABB9877}" name="Column15365"/>
    <tableColumn id="15385" xr3:uid="{F2854C81-9646-4C55-BDA1-3EB297ED72C1}" name="Column15366"/>
    <tableColumn id="15386" xr3:uid="{EDA9F177-4ADA-4F21-9E22-8D8FB9AEC343}" name="Column15367"/>
    <tableColumn id="15387" xr3:uid="{934AB5AD-92B4-4CD7-A4DC-EA72998855F2}" name="Column15368"/>
    <tableColumn id="15388" xr3:uid="{04D307CB-5983-40AA-9D9F-1E5E4655DE36}" name="Column15369"/>
    <tableColumn id="15389" xr3:uid="{BE5BC691-D010-4DFE-BBE7-617BD774D496}" name="Column15370"/>
    <tableColumn id="15390" xr3:uid="{4790EBD9-59B6-4D78-BF69-016F332BD6DA}" name="Column15371"/>
    <tableColumn id="15391" xr3:uid="{CA2B5F2B-FE71-4D9C-B5E4-A7E53470397C}" name="Column15372"/>
    <tableColumn id="15392" xr3:uid="{DE6C84E7-17D5-4644-BF85-0F13D561A265}" name="Column15373"/>
    <tableColumn id="15393" xr3:uid="{DF0F3C42-9577-4948-8BAE-D6B49E92F969}" name="Column15374"/>
    <tableColumn id="15394" xr3:uid="{1C9D9EA4-66FB-41CB-99D3-9CFC9DAD7E22}" name="Column15375"/>
    <tableColumn id="15395" xr3:uid="{4E7E7F13-AF77-4A1E-B771-048FF19DB83D}" name="Column15376"/>
    <tableColumn id="15396" xr3:uid="{9027EA9C-3EE7-40AC-ABFC-927C9C209A17}" name="Column15377"/>
    <tableColumn id="15397" xr3:uid="{046FCC2D-2BF5-4563-82D3-A6A6A621DF4A}" name="Column15378"/>
    <tableColumn id="15398" xr3:uid="{100A158A-5084-4EA1-B5BE-F12F9F0484C4}" name="Column15379"/>
    <tableColumn id="15399" xr3:uid="{0E6BCAED-3FE5-404B-BE36-9FF3F7AB13B1}" name="Column15380"/>
    <tableColumn id="15400" xr3:uid="{12BD7123-102B-4696-B1B2-462E7BCB2680}" name="Column15381"/>
    <tableColumn id="15401" xr3:uid="{32ADA0D9-B10C-4D09-B952-4279D4000FCF}" name="Column15382"/>
    <tableColumn id="15402" xr3:uid="{949DFAEB-BDBA-4474-BBC0-A51E59FAE3FE}" name="Column15383"/>
    <tableColumn id="15403" xr3:uid="{ED8D50CB-7C70-46CA-80D8-7AF08E4447D6}" name="Column15384"/>
    <tableColumn id="15404" xr3:uid="{75BFEE2B-26DE-430B-867B-C109297DE1D9}" name="Column15385"/>
    <tableColumn id="15405" xr3:uid="{9F108BE9-E694-4B9E-B3CE-1C6A3A6F3560}" name="Column15386"/>
    <tableColumn id="15406" xr3:uid="{B046E6C3-5CA2-40CF-87F2-7BF6606438DB}" name="Column15387"/>
    <tableColumn id="15407" xr3:uid="{F49ADB11-08D7-4DED-8402-9A62FACF063D}" name="Column15388"/>
    <tableColumn id="15408" xr3:uid="{7946D976-58DE-441B-96C9-C9D0E0EC8CFF}" name="Column15389"/>
    <tableColumn id="15409" xr3:uid="{55130ABB-F072-4459-8954-96BE7DF52ED3}" name="Column15390"/>
    <tableColumn id="15410" xr3:uid="{F5F70E54-CD50-42BD-BA02-B337463968FC}" name="Column15391"/>
    <tableColumn id="15411" xr3:uid="{B78E8B8F-7D9B-44E5-BCF8-5B0C267C2552}" name="Column15392"/>
    <tableColumn id="15412" xr3:uid="{84A70BB9-8B3B-4044-A234-58FB9644A01D}" name="Column15393"/>
    <tableColumn id="15413" xr3:uid="{258F3CB5-94F5-408F-B327-F5E535DCBD22}" name="Column15394"/>
    <tableColumn id="15414" xr3:uid="{2ED64617-2FB7-42AE-AED4-7D7F69D0090A}" name="Column15395"/>
    <tableColumn id="15415" xr3:uid="{6F5AC021-971E-4AB8-923B-63234DC037CE}" name="Column15396"/>
    <tableColumn id="15416" xr3:uid="{7C3B1810-28A7-4A30-B1C6-89063DCD8EDF}" name="Column15397"/>
    <tableColumn id="15417" xr3:uid="{3CDD47DF-2406-48AA-9709-15BA26331618}" name="Column15398"/>
    <tableColumn id="15418" xr3:uid="{194BEB13-F77E-4500-A2D2-C1E171923518}" name="Column15399"/>
    <tableColumn id="15419" xr3:uid="{4EBB164D-1F2B-43BA-B97B-E3320F9E6246}" name="Column15400"/>
    <tableColumn id="15420" xr3:uid="{8205F05F-6F6D-4931-8DC4-65D3263D81A1}" name="Column15401"/>
    <tableColumn id="15421" xr3:uid="{44C982E1-55B1-4DF6-B697-0434F4A78EB9}" name="Column15402"/>
    <tableColumn id="15422" xr3:uid="{1C065473-9EA0-4F2D-8B5F-2413C707D18C}" name="Column15403"/>
    <tableColumn id="15423" xr3:uid="{A1087994-D3F2-407F-A007-A6C1CF2830D3}" name="Column15404"/>
    <tableColumn id="15424" xr3:uid="{7BBAF734-2134-4879-946E-0486F7F8F1A6}" name="Column15405"/>
    <tableColumn id="15425" xr3:uid="{5996544A-9AD9-4193-A4BB-C96CBAE5966D}" name="Column15406"/>
    <tableColumn id="15426" xr3:uid="{ABC0152D-FDFA-4E8B-98E0-12C1639D827D}" name="Column15407"/>
    <tableColumn id="15427" xr3:uid="{DEE4A5C2-008B-41C1-922E-1140A713F951}" name="Column15408"/>
    <tableColumn id="15428" xr3:uid="{61E86D0E-384F-4DFA-B0C4-53FE264E1FEE}" name="Column15409"/>
    <tableColumn id="15429" xr3:uid="{CCC180F7-5319-45D4-804C-B2FB0E54BAB1}" name="Column15410"/>
    <tableColumn id="15430" xr3:uid="{77B72A9C-D25B-438B-B2AB-78998A5D58E3}" name="Column15411"/>
    <tableColumn id="15431" xr3:uid="{5A0D265F-D5F5-4AE1-9A3A-E82BCCEF5F4B}" name="Column15412"/>
    <tableColumn id="15432" xr3:uid="{B48F5A99-05FB-4013-8782-001D707E50C6}" name="Column15413"/>
    <tableColumn id="15433" xr3:uid="{4C712A87-3D2A-4B58-BBAD-26E10980FE24}" name="Column15414"/>
    <tableColumn id="15434" xr3:uid="{895AF73F-162C-41A3-9343-F7800CE285AF}" name="Column15415"/>
    <tableColumn id="15435" xr3:uid="{62BC9921-6299-4D11-AB2C-55B0E956E4B1}" name="Column15416"/>
    <tableColumn id="15436" xr3:uid="{704FA55D-8ADD-4525-9064-366F4C6C47F9}" name="Column15417"/>
    <tableColumn id="15437" xr3:uid="{66296312-7B6B-4A30-8068-DF1C5C66E903}" name="Column15418"/>
    <tableColumn id="15438" xr3:uid="{EA418CBC-D800-42E4-A574-10E107D36B77}" name="Column15419"/>
    <tableColumn id="15439" xr3:uid="{CF2056F7-57BC-4209-800D-E6203989DFF3}" name="Column15420"/>
    <tableColumn id="15440" xr3:uid="{ADAA8763-BBFD-4683-8410-B8889133C047}" name="Column15421"/>
    <tableColumn id="15441" xr3:uid="{E832FB46-AEFF-4536-B004-25E64A98B07D}" name="Column15422"/>
    <tableColumn id="15442" xr3:uid="{FA615676-D27E-4F0C-A496-CBA8C9DA3CB8}" name="Column15423"/>
    <tableColumn id="15443" xr3:uid="{7337DCB0-40EC-425E-8F40-5ED892714A6C}" name="Column15424"/>
    <tableColumn id="15444" xr3:uid="{E664F691-5482-4AF5-B92B-B29036AD0F28}" name="Column15425"/>
    <tableColumn id="15445" xr3:uid="{B728BF35-8986-4698-82C0-C65B36FCD6BE}" name="Column15426"/>
    <tableColumn id="15446" xr3:uid="{6C9AE93E-561E-41E9-8955-BA16D06C53D8}" name="Column15427"/>
    <tableColumn id="15447" xr3:uid="{824A5EDE-7F4F-4D1D-A6D7-1EFE022AC29A}" name="Column15428"/>
    <tableColumn id="15448" xr3:uid="{44AA92EC-3E20-4432-B32D-BE328FD0923E}" name="Column15429"/>
    <tableColumn id="15449" xr3:uid="{9E82271B-82C6-400D-90F1-F76759A2E6A0}" name="Column15430"/>
    <tableColumn id="15450" xr3:uid="{01D8A7FC-1840-4C47-947B-44B90E8A970A}" name="Column15431"/>
    <tableColumn id="15451" xr3:uid="{5503A5E4-6700-4CBC-B3D0-768B28DEF568}" name="Column15432"/>
    <tableColumn id="15452" xr3:uid="{7DE43975-7066-4099-9E94-C530E73DF656}" name="Column15433"/>
    <tableColumn id="15453" xr3:uid="{AC252130-4388-47AC-A397-FD129D0DB38E}" name="Column15434"/>
    <tableColumn id="15454" xr3:uid="{A63FE57D-E28F-4A52-8283-1210ADA71CED}" name="Column15435"/>
    <tableColumn id="15455" xr3:uid="{681EF6CD-5965-4BA9-9889-62EA4BB51033}" name="Column15436"/>
    <tableColumn id="15456" xr3:uid="{58CEBA32-FB56-4FD1-9F69-858CD43C19E0}" name="Column15437"/>
    <tableColumn id="15457" xr3:uid="{A94E46FF-83FA-49F3-AC28-2862977EEB15}" name="Column15438"/>
    <tableColumn id="15458" xr3:uid="{7688E69F-02DA-428C-AD4E-268AA36D2E08}" name="Column15439"/>
    <tableColumn id="15459" xr3:uid="{9436B965-0275-42E8-9877-F29DF8040E0C}" name="Column15440"/>
    <tableColumn id="15460" xr3:uid="{23D3B602-5C05-458F-922C-75DBB4947EAC}" name="Column15441"/>
    <tableColumn id="15461" xr3:uid="{5B93EFFE-C47C-4672-9351-226FA052FE3E}" name="Column15442"/>
    <tableColumn id="15462" xr3:uid="{E9727E7A-653A-4E76-BA4B-FE4749ECC471}" name="Column15443"/>
    <tableColumn id="15463" xr3:uid="{66FFA89E-1D1E-4FBA-A602-927037EC4482}" name="Column15444"/>
    <tableColumn id="15464" xr3:uid="{2D8242A2-49BC-44BC-9C48-48CC48C75162}" name="Column15445"/>
    <tableColumn id="15465" xr3:uid="{0C471953-503B-4DCE-B67A-D8D87B0D26C2}" name="Column15446"/>
    <tableColumn id="15466" xr3:uid="{1065205A-E3AB-421B-BB0D-44D2547E5E52}" name="Column15447"/>
    <tableColumn id="15467" xr3:uid="{A0573647-C68E-425B-8FE2-A6E2B05A3B94}" name="Column15448"/>
    <tableColumn id="15468" xr3:uid="{808A18E7-4293-4FC4-93A3-D4CDF30593FA}" name="Column15449"/>
    <tableColumn id="15469" xr3:uid="{B877029E-3FB3-4353-ABEC-48FE0ECD7DD8}" name="Column15450"/>
    <tableColumn id="15470" xr3:uid="{961E0431-4B86-4A89-93C9-B5FBEB543464}" name="Column15451"/>
    <tableColumn id="15471" xr3:uid="{F917DB2E-80CF-43D7-AFFF-98EE027F0985}" name="Column15452"/>
    <tableColumn id="15472" xr3:uid="{0ADDD295-AF4A-4003-8D67-6F640E8F1FA0}" name="Column15453"/>
    <tableColumn id="15473" xr3:uid="{64356451-A4C0-4BEE-B997-685215F2C90F}" name="Column15454"/>
    <tableColumn id="15474" xr3:uid="{785ADFA1-B5B7-49D7-BA7C-63750E4AD9AF}" name="Column15455"/>
    <tableColumn id="15475" xr3:uid="{1563F0BA-D9F8-42D4-8511-E931776ADF50}" name="Column15456"/>
    <tableColumn id="15476" xr3:uid="{6413FBB5-503F-49A8-9556-422D670B58C3}" name="Column15457"/>
    <tableColumn id="15477" xr3:uid="{1E3BEBB5-EED2-4DB3-9F1E-CB275707C3D9}" name="Column15458"/>
    <tableColumn id="15478" xr3:uid="{C1021EFA-8C46-4374-9ED0-2901C4CEEFE6}" name="Column15459"/>
    <tableColumn id="15479" xr3:uid="{559F30F2-5A19-4BAA-9FE7-6D8E490E19E6}" name="Column15460"/>
    <tableColumn id="15480" xr3:uid="{139CD986-2134-4F16-A869-A631603AE423}" name="Column15461"/>
    <tableColumn id="15481" xr3:uid="{3AD5EAF0-1327-47D3-8134-2363AEB8E453}" name="Column15462"/>
    <tableColumn id="15482" xr3:uid="{3A8AA3E5-A9A0-4196-9CCD-55295839C54F}" name="Column15463"/>
    <tableColumn id="15483" xr3:uid="{4349ABEF-7398-4923-B415-861FE567593B}" name="Column15464"/>
    <tableColumn id="15484" xr3:uid="{94F862D7-7BC1-42C4-A7E4-F3CDCFBC9569}" name="Column15465"/>
    <tableColumn id="15485" xr3:uid="{74951F15-EE27-4684-92EF-1894D6E9B648}" name="Column15466"/>
    <tableColumn id="15486" xr3:uid="{42CF7246-43A4-4E8D-B70A-DFD969936D22}" name="Column15467"/>
    <tableColumn id="15487" xr3:uid="{D66E6485-800A-4ED1-96F5-851536261A12}" name="Column15468"/>
    <tableColumn id="15488" xr3:uid="{088EF354-38F5-4380-AB04-699A12C627EE}" name="Column15469"/>
    <tableColumn id="15489" xr3:uid="{9E5C14EC-2E3B-4BB4-A699-C87A4C24A398}" name="Column15470"/>
    <tableColumn id="15490" xr3:uid="{7F4D3AF7-5011-4BAE-A387-43403367CF0C}" name="Column15471"/>
    <tableColumn id="15491" xr3:uid="{BC92BB2F-5CA2-42E3-8828-2453082B9122}" name="Column15472"/>
    <tableColumn id="15492" xr3:uid="{E5902CE0-2878-47E0-A37C-E66FB8CBC604}" name="Column15473"/>
    <tableColumn id="15493" xr3:uid="{CB5E41CD-3FE3-4DBC-B76D-DDE0BCDFE2C1}" name="Column15474"/>
    <tableColumn id="15494" xr3:uid="{98F3EF8F-6515-44FC-8F43-23ECEC9982F4}" name="Column15475"/>
    <tableColumn id="15495" xr3:uid="{43AFD215-8B3C-4778-9198-118E8452748E}" name="Column15476"/>
    <tableColumn id="15496" xr3:uid="{E4F3683C-92A9-46CC-8A83-F90FE0807DB7}" name="Column15477"/>
    <tableColumn id="15497" xr3:uid="{D99F1DB8-1289-4185-A9FB-454C502D9B53}" name="Column15478"/>
    <tableColumn id="15498" xr3:uid="{405D5D39-236C-4639-8425-0359782CB89E}" name="Column15479"/>
    <tableColumn id="15499" xr3:uid="{43504EBD-6AC0-4403-A015-50D4A6FBB7C0}" name="Column15480"/>
    <tableColumn id="15500" xr3:uid="{266D78FA-03A4-4834-BAAD-4CFBB7026323}" name="Column15481"/>
    <tableColumn id="15501" xr3:uid="{32AD7B29-D4AA-46D9-862A-1ACA2D4C6439}" name="Column15482"/>
    <tableColumn id="15502" xr3:uid="{BCBC9E17-142E-4632-BA92-DCFDE4F135D1}" name="Column15483"/>
    <tableColumn id="15503" xr3:uid="{8F35E558-C8A7-454B-B3AC-F5F909CC0C8B}" name="Column15484"/>
    <tableColumn id="15504" xr3:uid="{3CB31CA4-267A-4FB9-9D89-FC71CB60FBB4}" name="Column15485"/>
    <tableColumn id="15505" xr3:uid="{50EE0081-0830-48C2-BEC2-1E34FC860B52}" name="Column15486"/>
    <tableColumn id="15506" xr3:uid="{22E38C00-EF66-4909-8159-2A7704D5B5DF}" name="Column15487"/>
    <tableColumn id="15507" xr3:uid="{328E6CAE-8E0B-4F26-87D1-E395CA485D77}" name="Column15488"/>
    <tableColumn id="15508" xr3:uid="{E7E9F73C-5450-4F11-B59A-DC92E2A2AC1E}" name="Column15489"/>
    <tableColumn id="15509" xr3:uid="{CB526149-3AD1-4EC6-99C0-5CA804D7E2F4}" name="Column15490"/>
    <tableColumn id="15510" xr3:uid="{81C499A3-3A39-4557-A6B3-05512399289C}" name="Column15491"/>
    <tableColumn id="15511" xr3:uid="{FF069B75-1CEF-4070-9872-36B0F057F677}" name="Column15492"/>
    <tableColumn id="15512" xr3:uid="{0701C14A-B13E-48A2-9F2C-72B9C661E96F}" name="Column15493"/>
    <tableColumn id="15513" xr3:uid="{43F19E98-D285-475C-B993-2C1AC1C27277}" name="Column15494"/>
    <tableColumn id="15514" xr3:uid="{E8E393DE-712D-42BA-9A54-800289A414C7}" name="Column15495"/>
    <tableColumn id="15515" xr3:uid="{2056D2F0-944F-4D53-A1C5-15F976675965}" name="Column15496"/>
    <tableColumn id="15516" xr3:uid="{7EDDB190-4481-4B5C-B015-E0FA596046A5}" name="Column15497"/>
    <tableColumn id="15517" xr3:uid="{991332CB-9DF6-42FC-94D5-8E4B84BA68F4}" name="Column15498"/>
    <tableColumn id="15518" xr3:uid="{86B1A997-1C44-4F25-9FF1-44519BAD62FF}" name="Column15499"/>
    <tableColumn id="15519" xr3:uid="{29E3820B-3612-4258-B928-7C24029F1CF4}" name="Column15500"/>
    <tableColumn id="15520" xr3:uid="{1DF232E5-EC6C-45B1-BE1C-6E6372D9697F}" name="Column15501"/>
    <tableColumn id="15521" xr3:uid="{9A68BE95-5C7D-4F26-8CF4-9493B5E4CE54}" name="Column15502"/>
    <tableColumn id="15522" xr3:uid="{445961F5-F054-4A14-8C91-365533D0B6F7}" name="Column15503"/>
    <tableColumn id="15523" xr3:uid="{2806610C-D31D-4B0A-806C-B5A0C2961F00}" name="Column15504"/>
    <tableColumn id="15524" xr3:uid="{31D3E59A-A5D9-4995-A00C-D219D69A8789}" name="Column15505"/>
    <tableColumn id="15525" xr3:uid="{2634D304-5A6A-4A02-9FA3-C982E4D09F3F}" name="Column15506"/>
    <tableColumn id="15526" xr3:uid="{0593F169-EBE3-452A-AAB3-236B95F1F725}" name="Column15507"/>
    <tableColumn id="15527" xr3:uid="{2851CD68-DDE7-4E9E-A7E1-6AA9EB626C8A}" name="Column15508"/>
    <tableColumn id="15528" xr3:uid="{9FC6DD29-E7E7-44EC-B0D7-7D4AC669CAE2}" name="Column15509"/>
    <tableColumn id="15529" xr3:uid="{C2C8303B-3718-461A-9E9A-FEDDE5C89039}" name="Column15510"/>
    <tableColumn id="15530" xr3:uid="{2D7B612E-B50A-4B7D-BAC1-4B178EE6DC11}" name="Column15511"/>
    <tableColumn id="15531" xr3:uid="{40AD247F-44CB-4FFD-858D-8001C0270BA6}" name="Column15512"/>
    <tableColumn id="15532" xr3:uid="{C2BB607A-D961-4ED0-8EF5-2C46887267ED}" name="Column15513"/>
    <tableColumn id="15533" xr3:uid="{0722EC4D-DA3F-4803-A410-E86202A698A2}" name="Column15514"/>
    <tableColumn id="15534" xr3:uid="{C1145162-BB7E-4550-8873-195241A2D565}" name="Column15515"/>
    <tableColumn id="15535" xr3:uid="{811E5A73-5AF2-4E1A-9A5F-46D547229360}" name="Column15516"/>
    <tableColumn id="15536" xr3:uid="{B159EE13-3EEC-466F-BB34-C8C88CB1BFEB}" name="Column15517"/>
    <tableColumn id="15537" xr3:uid="{F274F21D-BD7E-4950-B2AB-8BF916B6EBDD}" name="Column15518"/>
    <tableColumn id="15538" xr3:uid="{93A1156D-05B3-4828-9754-F98C07D4CE7C}" name="Column15519"/>
    <tableColumn id="15539" xr3:uid="{138523BB-B765-4520-9263-295F137C7AFF}" name="Column15520"/>
    <tableColumn id="15540" xr3:uid="{4B34B51B-7FB6-4D70-A80A-7E1C8B1A0886}" name="Column15521"/>
    <tableColumn id="15541" xr3:uid="{9E81634E-EDE2-4AD3-B353-CA2F1991A016}" name="Column15522"/>
    <tableColumn id="15542" xr3:uid="{757BFB0A-82F8-46C8-A312-F7DF12C5B279}" name="Column15523"/>
    <tableColumn id="15543" xr3:uid="{A81D654A-3B6E-4D59-B4E2-42F41E143FF3}" name="Column15524"/>
    <tableColumn id="15544" xr3:uid="{8D335D22-1A12-4F5F-811A-DE87895DC098}" name="Column15525"/>
    <tableColumn id="15545" xr3:uid="{86BED80F-B8EC-4B1D-A6FE-96F445D6C8A1}" name="Column15526"/>
    <tableColumn id="15546" xr3:uid="{A0F70ADE-0731-4B56-B6B8-C785639A8B68}" name="Column15527"/>
    <tableColumn id="15547" xr3:uid="{BAAA809B-2FD3-4B96-A57F-7A3FA62AFDCE}" name="Column15528"/>
    <tableColumn id="15548" xr3:uid="{1CB0CADA-B741-4765-9E2A-60C5974BE3C0}" name="Column15529"/>
    <tableColumn id="15549" xr3:uid="{98DEA0A2-C893-405C-8ED6-6C21D16993A5}" name="Column15530"/>
    <tableColumn id="15550" xr3:uid="{EB3C1A2A-260F-46EE-A14F-6CB2DBA9D7E3}" name="Column15531"/>
    <tableColumn id="15551" xr3:uid="{E520EA7F-D018-43DC-B5A3-A0DF53E26E1E}" name="Column15532"/>
    <tableColumn id="15552" xr3:uid="{BA340DAA-238A-43B5-B979-68E0C7092B18}" name="Column15533"/>
    <tableColumn id="15553" xr3:uid="{6BE1BE82-B18B-4ECD-BC2F-9BC7A7220D9E}" name="Column15534"/>
    <tableColumn id="15554" xr3:uid="{E6D54247-ABB0-4E49-A04D-1EAE0984AA35}" name="Column15535"/>
    <tableColumn id="15555" xr3:uid="{3DB111EE-17DA-4FF2-9342-F6421818DF6B}" name="Column15536"/>
    <tableColumn id="15556" xr3:uid="{3DB18CCC-0C05-4F56-A223-44B306247BAF}" name="Column15537"/>
    <tableColumn id="15557" xr3:uid="{8F764BBC-79D1-4A30-BE86-58628C63DCE3}" name="Column15538"/>
    <tableColumn id="15558" xr3:uid="{A6F29DBC-27F2-4C10-B0E8-7F876D7F257C}" name="Column15539"/>
    <tableColumn id="15559" xr3:uid="{FB310A6C-136F-40C4-9344-5A436FE7C7FD}" name="Column15540"/>
    <tableColumn id="15560" xr3:uid="{C7501224-1723-4C10-BF28-FE3EC58015E1}" name="Column15541"/>
    <tableColumn id="15561" xr3:uid="{9577B065-943B-4B6B-A2A9-CB83603DB16F}" name="Column15542"/>
    <tableColumn id="15562" xr3:uid="{D065A1ED-26B7-4703-9A45-F2AF124B5DAC}" name="Column15543"/>
    <tableColumn id="15563" xr3:uid="{D23ABA34-92B1-48B2-8186-B81744DC5FB8}" name="Column15544"/>
    <tableColumn id="15564" xr3:uid="{54390456-2046-4FB8-8630-0B3E36919DF1}" name="Column15545"/>
    <tableColumn id="15565" xr3:uid="{81242BFE-4EC9-4242-B092-E13B266F4BB2}" name="Column15546"/>
    <tableColumn id="15566" xr3:uid="{5A50CB00-17BE-4210-AEE5-7A04B1748B14}" name="Column15547"/>
    <tableColumn id="15567" xr3:uid="{F08C1CFB-DCAE-48AB-89A1-58BCCAC9EC2C}" name="Column15548"/>
    <tableColumn id="15568" xr3:uid="{8224C51A-E257-47A9-BB65-08266A82A26E}" name="Column15549"/>
    <tableColumn id="15569" xr3:uid="{E78B2BAF-D485-4CA5-A796-BADABB9E2B68}" name="Column15550"/>
    <tableColumn id="15570" xr3:uid="{F6943F49-96B4-452B-8654-330359F286F4}" name="Column15551"/>
    <tableColumn id="15571" xr3:uid="{C6223A2F-FC8B-4234-A86B-546B7F0AF00D}" name="Column15552"/>
    <tableColumn id="15572" xr3:uid="{62F9907D-001C-44C1-9360-146B2F3B2AFB}" name="Column15553"/>
    <tableColumn id="15573" xr3:uid="{6455C840-0D2F-48A3-8520-59C7E1997ED5}" name="Column15554"/>
    <tableColumn id="15574" xr3:uid="{F71487B2-81BA-4455-A339-04D0C186A7A4}" name="Column15555"/>
    <tableColumn id="15575" xr3:uid="{EE919015-3E0C-4C28-BD8A-AB3AE29E8970}" name="Column15556"/>
    <tableColumn id="15576" xr3:uid="{A7A057C8-A751-407F-8AAC-4E2918A0F042}" name="Column15557"/>
    <tableColumn id="15577" xr3:uid="{8D08DF43-C51E-457B-AC72-680DF9201D35}" name="Column15558"/>
    <tableColumn id="15578" xr3:uid="{8093F126-5956-4B86-BB87-F38930ACD2E5}" name="Column15559"/>
    <tableColumn id="15579" xr3:uid="{5A6E5054-3AE3-405C-9B95-A40199FEC2B6}" name="Column15560"/>
    <tableColumn id="15580" xr3:uid="{A4B1A025-EAB7-439E-A612-AFC9EECBC254}" name="Column15561"/>
    <tableColumn id="15581" xr3:uid="{FDFF34B0-6FCE-46EF-941C-72FE8BE151DD}" name="Column15562"/>
    <tableColumn id="15582" xr3:uid="{E3AA4923-5E82-4F53-BDE3-24353EEB1EBD}" name="Column15563"/>
    <tableColumn id="15583" xr3:uid="{466E32C3-38D6-4565-833C-A7F5B4972932}" name="Column15564"/>
    <tableColumn id="15584" xr3:uid="{48A09D28-2378-40B4-B694-497DF0C90299}" name="Column15565"/>
    <tableColumn id="15585" xr3:uid="{9A5E9B56-A389-491E-AC53-A7CE9E242E1A}" name="Column15566"/>
    <tableColumn id="15586" xr3:uid="{4AB1F33F-4219-4EAB-815C-E07FB324A06E}" name="Column15567"/>
    <tableColumn id="15587" xr3:uid="{827C46C6-D9F4-47E2-9692-79B5262CADDA}" name="Column15568"/>
    <tableColumn id="15588" xr3:uid="{5C97CE11-D5DA-41EB-BE25-036F8C3AF484}" name="Column15569"/>
    <tableColumn id="15589" xr3:uid="{8AD55A1C-37F2-4D9D-BD66-071E9B6F2507}" name="Column15570"/>
    <tableColumn id="15590" xr3:uid="{BC71E835-8713-467B-BD0D-BF1E13B358B1}" name="Column15571"/>
    <tableColumn id="15591" xr3:uid="{F35E7602-A0E2-4FBA-B0FB-A9F47947C550}" name="Column15572"/>
    <tableColumn id="15592" xr3:uid="{C7EBBBC4-CA7B-4CB3-AC84-1695876594C9}" name="Column15573"/>
    <tableColumn id="15593" xr3:uid="{994B656C-1463-4364-9F50-7A6440C24123}" name="Column15574"/>
    <tableColumn id="15594" xr3:uid="{A7AAEB12-D9ED-4A5B-90D3-4DDDF98E0073}" name="Column15575"/>
    <tableColumn id="15595" xr3:uid="{1812A8AA-AFD7-45DC-BDA0-09C5AD6D1BB6}" name="Column15576"/>
    <tableColumn id="15596" xr3:uid="{B162D4B3-ACB0-407F-A2E4-90E3E0B8876B}" name="Column15577"/>
    <tableColumn id="15597" xr3:uid="{F3A62061-C7C6-4DF3-BA60-6C03C992DE18}" name="Column15578"/>
    <tableColumn id="15598" xr3:uid="{E5ECA6B8-3ED5-488A-8B3A-CF281CDB47C7}" name="Column15579"/>
    <tableColumn id="15599" xr3:uid="{AADFF79B-D2FE-4529-88AB-3983BEE191C4}" name="Column15580"/>
    <tableColumn id="15600" xr3:uid="{72960572-5C3D-4D54-A923-C155C8E2ACE6}" name="Column15581"/>
    <tableColumn id="15601" xr3:uid="{403BCC12-3D78-4A3D-BA7B-5EBE56B96C6C}" name="Column15582"/>
    <tableColumn id="15602" xr3:uid="{6490FBFD-6418-4C8D-960C-3839A171B5BD}" name="Column15583"/>
    <tableColumn id="15603" xr3:uid="{B287FF9B-A2B9-4F37-BD60-F4BF3C6F0A51}" name="Column15584"/>
    <tableColumn id="15604" xr3:uid="{94BB725D-9066-47F5-B20C-8A03354AA85F}" name="Column15585"/>
    <tableColumn id="15605" xr3:uid="{73C908FE-AC28-475F-A987-647B45BC09BD}" name="Column15586"/>
    <tableColumn id="15606" xr3:uid="{05190195-E4A0-4239-A20F-971479FC6066}" name="Column15587"/>
    <tableColumn id="15607" xr3:uid="{5E0F345E-12E4-48D2-93B4-A0AE0FF3FD79}" name="Column15588"/>
    <tableColumn id="15608" xr3:uid="{92AEBD25-A60E-4A99-B30A-048D79D9A2CD}" name="Column15589"/>
    <tableColumn id="15609" xr3:uid="{97C903F7-92EF-4DCD-B9E5-01719785A145}" name="Column15590"/>
    <tableColumn id="15610" xr3:uid="{CA70671F-83AE-4F6B-AD4B-0D0F5C0A3B4B}" name="Column15591"/>
    <tableColumn id="15611" xr3:uid="{DC1C9DDD-28E2-47EC-A1A1-48D7B78D38DD}" name="Column15592"/>
    <tableColumn id="15612" xr3:uid="{16525B5A-4DD2-433E-B8BF-6BBEB64A44E4}" name="Column15593"/>
    <tableColumn id="15613" xr3:uid="{53AABE1D-C963-443E-879D-DFDFFD43146D}" name="Column15594"/>
    <tableColumn id="15614" xr3:uid="{F9690D48-09C6-4E31-8BE6-874EB7BEA9AF}" name="Column15595"/>
    <tableColumn id="15615" xr3:uid="{EF35ED1B-C7D3-41AF-A903-CD21D6C90F7E}" name="Column15596"/>
    <tableColumn id="15616" xr3:uid="{D5BD8860-A158-461F-8EBD-3180BC1192D5}" name="Column15597"/>
    <tableColumn id="15617" xr3:uid="{120D3B61-8B6B-4D04-A422-505B1484D507}" name="Column15598"/>
    <tableColumn id="15618" xr3:uid="{1A2C1EC4-53E5-4881-8084-FB4B95F6C493}" name="Column15599"/>
    <tableColumn id="15619" xr3:uid="{1624714B-10DE-47BE-B658-3FDF8FBE0424}" name="Column15600"/>
    <tableColumn id="15620" xr3:uid="{14E51FCF-48BC-4A9C-A700-FB6570AFE44F}" name="Column15601"/>
    <tableColumn id="15621" xr3:uid="{7D5D5BF1-6ED6-4B88-938E-F4D29317A0EC}" name="Column15602"/>
    <tableColumn id="15622" xr3:uid="{36B3F4B5-48EB-4505-9131-FC4C17C362DD}" name="Column15603"/>
    <tableColumn id="15623" xr3:uid="{F3A684CF-E6B7-4008-AC37-E83F01774A34}" name="Column15604"/>
    <tableColumn id="15624" xr3:uid="{D1424655-7D87-4712-8C21-0B5CFD6241C6}" name="Column15605"/>
    <tableColumn id="15625" xr3:uid="{03B535D0-40C1-4A6B-91AC-9B406377D200}" name="Column15606"/>
    <tableColumn id="15626" xr3:uid="{EAF80E38-AF50-44CC-BEEA-8AC835562B0C}" name="Column15607"/>
    <tableColumn id="15627" xr3:uid="{380FB596-A2EA-40E6-9CE3-6E6F6A3F8626}" name="Column15608"/>
    <tableColumn id="15628" xr3:uid="{1F8BE6D7-0B1A-4089-823E-59187E6DA131}" name="Column15609"/>
    <tableColumn id="15629" xr3:uid="{BC0646CD-9715-437C-8B36-F199EAB9E2E3}" name="Column15610"/>
    <tableColumn id="15630" xr3:uid="{D1950759-4AE6-452E-9C19-88F8574D72B7}" name="Column15611"/>
    <tableColumn id="15631" xr3:uid="{DE00E124-8392-42BE-BCCA-94A702E44EDD}" name="Column15612"/>
    <tableColumn id="15632" xr3:uid="{A1358786-B723-4EB0-BFD6-16787A4A7D72}" name="Column15613"/>
    <tableColumn id="15633" xr3:uid="{FA8E744C-E13D-4486-800A-560BDEEF6C70}" name="Column15614"/>
    <tableColumn id="15634" xr3:uid="{3A1440C2-643C-472E-9BA3-914B19058F0E}" name="Column15615"/>
    <tableColumn id="15635" xr3:uid="{51BC98D2-D501-4479-8EA1-4FBC2A6AAD38}" name="Column15616"/>
    <tableColumn id="15636" xr3:uid="{3A0B3D21-64F4-4DE9-8DCA-4ACA0C2333B5}" name="Column15617"/>
    <tableColumn id="15637" xr3:uid="{85D1A517-A386-4860-BC2A-E2208F6D86AD}" name="Column15618"/>
    <tableColumn id="15638" xr3:uid="{41E3F6D7-8A78-445B-B922-722AF07466BD}" name="Column15619"/>
    <tableColumn id="15639" xr3:uid="{5938AB20-AF45-4F92-9C93-C5E7241675C6}" name="Column15620"/>
    <tableColumn id="15640" xr3:uid="{AA876F50-171D-4A88-801B-6BFD646079A1}" name="Column15621"/>
    <tableColumn id="15641" xr3:uid="{89BC4D5A-F811-4E41-8454-2A97B00A1205}" name="Column15622"/>
    <tableColumn id="15642" xr3:uid="{DFD54567-7019-4168-99A3-9DE0492CEF4A}" name="Column15623"/>
    <tableColumn id="15643" xr3:uid="{F0C981AB-7237-42E7-A18B-BE1E57CEC333}" name="Column15624"/>
    <tableColumn id="15644" xr3:uid="{26B41544-5FDC-47AA-A34E-E6F78A344512}" name="Column15625"/>
    <tableColumn id="15645" xr3:uid="{FF06630D-AF8F-41C4-8975-3E7B8E00B175}" name="Column15626"/>
    <tableColumn id="15646" xr3:uid="{B6186139-02CF-4CF3-95C6-79EFADD7A399}" name="Column15627"/>
    <tableColumn id="15647" xr3:uid="{12862680-9F8B-4C8C-980E-5525546B81B4}" name="Column15628"/>
    <tableColumn id="15648" xr3:uid="{0132923E-4757-4574-A3C0-0CB48AE34FD6}" name="Column15629"/>
    <tableColumn id="15649" xr3:uid="{D7057074-B8BA-49B5-9592-344786A5F664}" name="Column15630"/>
    <tableColumn id="15650" xr3:uid="{8DEF5ADE-9905-4D20-A0C4-3656316DE80D}" name="Column15631"/>
    <tableColumn id="15651" xr3:uid="{45A171A0-595C-48F5-84E8-2F5F09C9D39B}" name="Column15632"/>
    <tableColumn id="15652" xr3:uid="{362060BF-5AA6-407D-B79E-5CD8AC4C38D4}" name="Column15633"/>
    <tableColumn id="15653" xr3:uid="{B0C71E09-0D26-41CD-88F1-A42BB66A78A5}" name="Column15634"/>
    <tableColumn id="15654" xr3:uid="{D935D646-1952-48A2-AD62-ABEDC800AEB3}" name="Column15635"/>
    <tableColumn id="15655" xr3:uid="{B1604639-54BF-407E-9AA0-79F277AD7A3B}" name="Column15636"/>
    <tableColumn id="15656" xr3:uid="{68AA295E-8D7C-41B4-938C-1A86A4D4CC5B}" name="Column15637"/>
    <tableColumn id="15657" xr3:uid="{218ED872-52C6-4684-940F-645AD7C6C71E}" name="Column15638"/>
    <tableColumn id="15658" xr3:uid="{EB2A7740-3145-460F-B35F-ECF6D97CECF3}" name="Column15639"/>
    <tableColumn id="15659" xr3:uid="{1BEAF5EE-D60D-4C79-8D0C-2A9ADED40354}" name="Column15640"/>
    <tableColumn id="15660" xr3:uid="{2E45470D-763F-4408-BD92-CB8A11781ADA}" name="Column15641"/>
    <tableColumn id="15661" xr3:uid="{E214C978-1475-4416-86F3-047201832390}" name="Column15642"/>
    <tableColumn id="15662" xr3:uid="{D4E39AFF-395E-4D2A-8DEB-77EA95046FF1}" name="Column15643"/>
    <tableColumn id="15663" xr3:uid="{58D9A467-B072-4DD2-9B24-6AFFD8D969DA}" name="Column15644"/>
    <tableColumn id="15664" xr3:uid="{EE92B831-94AB-444E-8D07-87BDE79A372B}" name="Column15645"/>
    <tableColumn id="15665" xr3:uid="{EE801427-9F7D-4D5F-AAB4-886049F5BA43}" name="Column15646"/>
    <tableColumn id="15666" xr3:uid="{7698F8A6-CD28-499F-98C7-55E4C79C5984}" name="Column15647"/>
    <tableColumn id="15667" xr3:uid="{E73A3DD5-4221-42B8-B3BB-19CEE2A8B760}" name="Column15648"/>
    <tableColumn id="15668" xr3:uid="{DD5F72A0-7592-4B5B-850F-5B3BC0046638}" name="Column15649"/>
    <tableColumn id="15669" xr3:uid="{1B79D806-7C48-49AD-9019-610CD1627423}" name="Column15650"/>
    <tableColumn id="15670" xr3:uid="{F560B20F-2097-4FCE-AD56-F87687D71B1A}" name="Column15651"/>
    <tableColumn id="15671" xr3:uid="{D2846A1A-488D-47EE-A3D9-AB16BA281B52}" name="Column15652"/>
    <tableColumn id="15672" xr3:uid="{6E2CFADE-6B12-4A7D-B59E-2885A5208B26}" name="Column15653"/>
    <tableColumn id="15673" xr3:uid="{43E179E7-3FE7-40D6-B9BC-46271D5CF138}" name="Column15654"/>
    <tableColumn id="15674" xr3:uid="{54CA4B90-00CA-4D3A-B3DF-27E4814DC102}" name="Column15655"/>
    <tableColumn id="15675" xr3:uid="{0474B68A-CBE1-4CDE-B16A-604333D1FFB8}" name="Column15656"/>
    <tableColumn id="15676" xr3:uid="{D0830ACE-92AD-45AA-8C5A-592F7C0686AC}" name="Column15657"/>
    <tableColumn id="15677" xr3:uid="{9EE306B8-9700-40D0-BF08-F12B70558EB5}" name="Column15658"/>
    <tableColumn id="15678" xr3:uid="{5631F15C-943B-46ED-A573-010FC5AF97F1}" name="Column15659"/>
    <tableColumn id="15679" xr3:uid="{83F98655-5474-41F3-9D5A-E5F9D6E19B81}" name="Column15660"/>
    <tableColumn id="15680" xr3:uid="{5215F6D0-FC33-47E8-B5FE-2B76F1E0806C}" name="Column15661"/>
    <tableColumn id="15681" xr3:uid="{B47A8787-0D30-4994-817D-EEFBA3C43CC7}" name="Column15662"/>
    <tableColumn id="15682" xr3:uid="{F156171D-4465-4C48-8A4E-11E59147F606}" name="Column15663"/>
    <tableColumn id="15683" xr3:uid="{467A35C3-EEFE-43F0-9203-E7577C27B8AA}" name="Column15664"/>
    <tableColumn id="15684" xr3:uid="{1442DFA1-E773-448A-AF88-9B9B5E4C8620}" name="Column15665"/>
    <tableColumn id="15685" xr3:uid="{DC8A9A15-0C9D-4555-BB5C-11C07053B79E}" name="Column15666"/>
    <tableColumn id="15686" xr3:uid="{88397A04-FCA7-45FB-B238-9CD4E3005B1E}" name="Column15667"/>
    <tableColumn id="15687" xr3:uid="{F69A20DE-2C67-4120-8EF9-607E699C7F74}" name="Column15668"/>
    <tableColumn id="15688" xr3:uid="{D7FFAFFD-98AD-4D62-B2BD-B41E1B0032D7}" name="Column15669"/>
    <tableColumn id="15689" xr3:uid="{6F31B414-2611-469A-9159-6BFF0BE5AC57}" name="Column15670"/>
    <tableColumn id="15690" xr3:uid="{3BB1BBFC-AB9F-4F86-87B6-7131A52DEA14}" name="Column15671"/>
    <tableColumn id="15691" xr3:uid="{A0049787-17AD-4807-A7C5-CA7C32AAB3C2}" name="Column15672"/>
    <tableColumn id="15692" xr3:uid="{B2C86D48-F762-4DB8-95B2-CA34FB9F0116}" name="Column15673"/>
    <tableColumn id="15693" xr3:uid="{C335F7FE-2B07-427F-B660-83AE825B2DC3}" name="Column15674"/>
    <tableColumn id="15694" xr3:uid="{569CD23D-C509-48B3-8F1C-55545F2F37BD}" name="Column15675"/>
    <tableColumn id="15695" xr3:uid="{71139C4A-7B55-49F4-9F41-3171E9B3EDB2}" name="Column15676"/>
    <tableColumn id="15696" xr3:uid="{39532D72-A473-4FAB-9A29-9C2795E0FDC2}" name="Column15677"/>
    <tableColumn id="15697" xr3:uid="{102B78B6-AAA4-46B9-A435-EA137D7E1DBA}" name="Column15678"/>
    <tableColumn id="15698" xr3:uid="{47C740F3-DC84-46BD-B594-3C0B6545594B}" name="Column15679"/>
    <tableColumn id="15699" xr3:uid="{A172314D-B8C1-4607-90D9-09B566C49A24}" name="Column15680"/>
    <tableColumn id="15700" xr3:uid="{8A6ADC03-DFAC-44E6-985D-B3C63116BBB0}" name="Column15681"/>
    <tableColumn id="15701" xr3:uid="{099668E2-AE1A-4985-9A87-94143FCD63EC}" name="Column15682"/>
    <tableColumn id="15702" xr3:uid="{9C4A7544-4AEA-44DF-A270-CC85E6712CC8}" name="Column15683"/>
    <tableColumn id="15703" xr3:uid="{90658D1A-1247-4FD2-AB29-EF28DB400975}" name="Column15684"/>
    <tableColumn id="15704" xr3:uid="{83C345C0-58F3-4AB0-9E6B-8AC3D662C095}" name="Column15685"/>
    <tableColumn id="15705" xr3:uid="{1BD1B666-79E5-4206-B68E-D10620A0CDB7}" name="Column15686"/>
    <tableColumn id="15706" xr3:uid="{92EE1F3B-441A-40C3-9509-2A35ADA5D804}" name="Column15687"/>
    <tableColumn id="15707" xr3:uid="{98B3B6E0-549B-444F-A92C-F533BC20E7E8}" name="Column15688"/>
    <tableColumn id="15708" xr3:uid="{37941ABB-6BEF-4C5E-8C5C-C2776F568815}" name="Column15689"/>
    <tableColumn id="15709" xr3:uid="{114BB318-65A8-4184-B8C0-E7B9383A79F0}" name="Column15690"/>
    <tableColumn id="15710" xr3:uid="{B591BE22-F7BD-4A48-A891-20005AD9F0F0}" name="Column15691"/>
    <tableColumn id="15711" xr3:uid="{BBA22FB5-1380-4AC8-8DD6-0D983D0A5630}" name="Column15692"/>
    <tableColumn id="15712" xr3:uid="{EC277AFD-7606-4FD2-8D13-7698AE149274}" name="Column15693"/>
    <tableColumn id="15713" xr3:uid="{07D5481A-1B84-4271-B867-AC1308FA3B91}" name="Column15694"/>
    <tableColumn id="15714" xr3:uid="{5A248839-403C-44BE-BE65-6F9AA5FA31BF}" name="Column15695"/>
    <tableColumn id="15715" xr3:uid="{FF3BA1BF-D763-41D2-8604-1A508D8075DF}" name="Column15696"/>
    <tableColumn id="15716" xr3:uid="{DCD5CBCD-75C7-4AD6-90A1-34316CF48BD0}" name="Column15697"/>
    <tableColumn id="15717" xr3:uid="{7708F6E4-33D2-47B0-B87F-A357C19CE8DE}" name="Column15698"/>
    <tableColumn id="15718" xr3:uid="{42ECB404-96C1-40F8-AC7A-F9F4B325BB17}" name="Column15699"/>
    <tableColumn id="15719" xr3:uid="{5AD91511-B5F6-4E3E-A46E-6E7C91C20F37}" name="Column15700"/>
    <tableColumn id="15720" xr3:uid="{A949AF84-CA1D-424F-99BB-2341E786A781}" name="Column15701"/>
    <tableColumn id="15721" xr3:uid="{D6ADAC66-562D-4B25-98C5-7D020362D1D5}" name="Column15702"/>
    <tableColumn id="15722" xr3:uid="{B94649B1-725D-4F4B-B049-01B4133C2117}" name="Column15703"/>
    <tableColumn id="15723" xr3:uid="{79FEA2D0-C995-4945-9B09-48C231C012A3}" name="Column15704"/>
    <tableColumn id="15724" xr3:uid="{65AB60C2-E87C-4888-BC8F-50076BBC2BD6}" name="Column15705"/>
    <tableColumn id="15725" xr3:uid="{156F903C-0609-426D-8EA3-D37A47A114BE}" name="Column15706"/>
    <tableColumn id="15726" xr3:uid="{E777FFD5-7F69-4D22-BD10-834AC840E88E}" name="Column15707"/>
    <tableColumn id="15727" xr3:uid="{C33E86C3-9B3B-4FD8-93D2-2C4F04867E9C}" name="Column15708"/>
    <tableColumn id="15728" xr3:uid="{92C936A9-F68E-4D39-9374-B39B94C2D118}" name="Column15709"/>
    <tableColumn id="15729" xr3:uid="{33C3D576-B151-42B7-B8C9-429604566AD6}" name="Column15710"/>
    <tableColumn id="15730" xr3:uid="{FDD29AD1-7BFD-44AB-8FD7-FED2A8B813C0}" name="Column15711"/>
    <tableColumn id="15731" xr3:uid="{687E430B-07AE-4440-9799-7A0317F868DE}" name="Column15712"/>
    <tableColumn id="15732" xr3:uid="{1B0CBC14-FA47-4EEA-BE94-A7A1EB5C3B9F}" name="Column15713"/>
    <tableColumn id="15733" xr3:uid="{6F5DB9E0-1F7F-484F-9AE6-A8B89790EED6}" name="Column15714"/>
    <tableColumn id="15734" xr3:uid="{DF19E9C0-5E95-49A3-B0F6-F897181513C1}" name="Column15715"/>
    <tableColumn id="15735" xr3:uid="{F0549676-5E90-4C6D-8801-35B4EA994E17}" name="Column15716"/>
    <tableColumn id="15736" xr3:uid="{AAC84876-5A3B-4736-8D5F-D4DC49612FDB}" name="Column15717"/>
    <tableColumn id="15737" xr3:uid="{B3CB279C-9214-4EFA-9D98-DB772C49D028}" name="Column15718"/>
    <tableColumn id="15738" xr3:uid="{F12E59F0-67E8-4F1B-9404-F2BF009B0576}" name="Column15719"/>
    <tableColumn id="15739" xr3:uid="{202E3261-41B7-4FAB-9A77-F3D17B30E448}" name="Column15720"/>
    <tableColumn id="15740" xr3:uid="{B2EE4035-3EC9-454C-B40F-897F1A3F413C}" name="Column15721"/>
    <tableColumn id="15741" xr3:uid="{22EA6AE7-5AE2-47F8-B4C3-A8ADC382C3B9}" name="Column15722"/>
    <tableColumn id="15742" xr3:uid="{259BD3C4-B113-4423-AF0F-81DCD57EAE12}" name="Column15723"/>
    <tableColumn id="15743" xr3:uid="{0C5E94B3-8F85-4F80-B7A1-C8BA2B485D29}" name="Column15724"/>
    <tableColumn id="15744" xr3:uid="{29B87EC4-6DAD-4CD9-8731-510FEB149628}" name="Column15725"/>
    <tableColumn id="15745" xr3:uid="{419726FE-E0D1-46F5-950F-5A3C1AD9EB8F}" name="Column15726"/>
    <tableColumn id="15746" xr3:uid="{2EC52528-F838-4FCF-B5C1-4DCDC69CC9AD}" name="Column15727"/>
    <tableColumn id="15747" xr3:uid="{9EAC63D5-917A-40C2-B13C-58BE1AEA2B32}" name="Column15728"/>
    <tableColumn id="15748" xr3:uid="{56B655D0-C645-430E-B29D-C02BD4692673}" name="Column15729"/>
    <tableColumn id="15749" xr3:uid="{0360C269-F3F6-4AD6-A3DE-8CBF6684BCCA}" name="Column15730"/>
    <tableColumn id="15750" xr3:uid="{6D632E57-EDA5-4BF6-892F-815C240996B0}" name="Column15731"/>
    <tableColumn id="15751" xr3:uid="{CB1C5B27-2AC6-4DD7-B168-E32A5FF96DE4}" name="Column15732"/>
    <tableColumn id="15752" xr3:uid="{722F341E-11DE-4ACC-8302-01AAD213C21E}" name="Column15733"/>
    <tableColumn id="15753" xr3:uid="{A2C7179D-7FE7-4A5F-BE5C-2EE619A279E0}" name="Column15734"/>
    <tableColumn id="15754" xr3:uid="{79FD6BEB-A25C-4EA3-9636-26A47761FBA6}" name="Column15735"/>
    <tableColumn id="15755" xr3:uid="{E2539D31-E047-4E34-8637-B6D7D45DC949}" name="Column15736"/>
    <tableColumn id="15756" xr3:uid="{A2621BBA-3D8F-4D9F-983F-AD88155BFE71}" name="Column15737"/>
    <tableColumn id="15757" xr3:uid="{7E30F99A-7344-40DA-951C-E3EBD56F8F44}" name="Column15738"/>
    <tableColumn id="15758" xr3:uid="{55F8115D-479A-4B65-9249-E9864C633587}" name="Column15739"/>
    <tableColumn id="15759" xr3:uid="{2454C878-961E-42D5-B0D5-B76278E56F2B}" name="Column15740"/>
    <tableColumn id="15760" xr3:uid="{B0BE12B3-1A11-4643-B076-35E90B0B4654}" name="Column15741"/>
    <tableColumn id="15761" xr3:uid="{81984061-EFC7-4373-BE2E-3F09D982570E}" name="Column15742"/>
    <tableColumn id="15762" xr3:uid="{B19AC661-44C8-4BE0-9498-7673DF9C5B65}" name="Column15743"/>
    <tableColumn id="15763" xr3:uid="{A8B77C49-2BAB-4A8B-902C-1464012FCF1D}" name="Column15744"/>
    <tableColumn id="15764" xr3:uid="{14A12BA6-4CB0-4E57-BAC4-18D9122EE6E7}" name="Column15745"/>
    <tableColumn id="15765" xr3:uid="{34109234-9138-4D87-9E71-D64868A25BA9}" name="Column15746"/>
    <tableColumn id="15766" xr3:uid="{B59BA17C-B5B8-4A51-85A8-F7297B0C36DC}" name="Column15747"/>
    <tableColumn id="15767" xr3:uid="{943AC0A0-C828-4693-884E-7C04616825A3}" name="Column15748"/>
    <tableColumn id="15768" xr3:uid="{D4C4224E-D543-4D6B-AA3F-6B8D47C430EE}" name="Column15749"/>
    <tableColumn id="15769" xr3:uid="{A787D64E-DA83-4C07-8D82-525BDB9C629C}" name="Column15750"/>
    <tableColumn id="15770" xr3:uid="{FB5DD73F-0E67-4BD1-AD63-C6EE7AB84C79}" name="Column15751"/>
    <tableColumn id="15771" xr3:uid="{5FB6B12D-C8A7-427C-A3A3-DE4596451B2F}" name="Column15752"/>
    <tableColumn id="15772" xr3:uid="{B4BA008C-8CAF-479D-ADAB-2CE1166C3310}" name="Column15753"/>
    <tableColumn id="15773" xr3:uid="{893D30F6-B277-47BF-A131-A1144C61E5B6}" name="Column15754"/>
    <tableColumn id="15774" xr3:uid="{10AED24E-25CE-4ECA-AFB8-526A9F687B07}" name="Column15755"/>
    <tableColumn id="15775" xr3:uid="{25F4215A-BADE-483E-A36B-04BB42471A0E}" name="Column15756"/>
    <tableColumn id="15776" xr3:uid="{E6109FF2-D7E3-4A07-ABC1-5A618D5A4915}" name="Column15757"/>
    <tableColumn id="15777" xr3:uid="{A3343419-2ABD-4261-8C67-CC4AE2FBC086}" name="Column15758"/>
    <tableColumn id="15778" xr3:uid="{CD50C28F-AADF-4B7E-87EE-ADC74B45DA87}" name="Column15759"/>
    <tableColumn id="15779" xr3:uid="{B28888BD-2AEC-4535-AE5E-435E0817D146}" name="Column15760"/>
    <tableColumn id="15780" xr3:uid="{32805E72-D94F-4B8E-BB6F-D72E28088E3D}" name="Column15761"/>
    <tableColumn id="15781" xr3:uid="{B2814B77-8030-4CFC-8BE1-D8AF127CAD75}" name="Column15762"/>
    <tableColumn id="15782" xr3:uid="{462D3215-BE01-4658-AA40-59A4F4BA1A33}" name="Column15763"/>
    <tableColumn id="15783" xr3:uid="{63929367-96DA-4F3B-81EC-7FF5C00433CB}" name="Column15764"/>
    <tableColumn id="15784" xr3:uid="{4860CB61-6494-40C3-B391-3BFFBFAE41D6}" name="Column15765"/>
    <tableColumn id="15785" xr3:uid="{F5AC41E6-3665-456F-B34D-A73552D0A576}" name="Column15766"/>
    <tableColumn id="15786" xr3:uid="{9F3E82BF-C528-40EA-8077-EB9906ACFDB0}" name="Column15767"/>
    <tableColumn id="15787" xr3:uid="{90985B1C-3DD0-4EFB-98ED-0CF5FACBB259}" name="Column15768"/>
    <tableColumn id="15788" xr3:uid="{207DDE71-7A3E-4109-A797-F2F71F7E40A8}" name="Column15769"/>
    <tableColumn id="15789" xr3:uid="{B56BBCF8-48EC-484F-8945-8AD153361AF7}" name="Column15770"/>
    <tableColumn id="15790" xr3:uid="{E1C58BC8-C6F3-45EB-904D-EFB4DC252575}" name="Column15771"/>
    <tableColumn id="15791" xr3:uid="{54A67C1F-1F39-4B82-B72E-A52292423DC9}" name="Column15772"/>
    <tableColumn id="15792" xr3:uid="{87D65419-542A-4198-8717-8E13FADC72C2}" name="Column15773"/>
    <tableColumn id="15793" xr3:uid="{6908B3E2-058E-4726-A76F-DD21885F9164}" name="Column15774"/>
    <tableColumn id="15794" xr3:uid="{34E8172F-26D8-4FD7-B5C5-C191CFFE9E33}" name="Column15775"/>
    <tableColumn id="15795" xr3:uid="{13613E83-FBB6-44CD-84EB-702C59BB40B6}" name="Column15776"/>
    <tableColumn id="15796" xr3:uid="{326959DE-4946-44DD-9811-06174CE4F891}" name="Column15777"/>
    <tableColumn id="15797" xr3:uid="{F5A2EF61-671B-4D39-AC69-F82801BD5CDB}" name="Column15778"/>
    <tableColumn id="15798" xr3:uid="{A967BCAE-8BF9-4401-BD06-C75BFA066FA2}" name="Column15779"/>
    <tableColumn id="15799" xr3:uid="{1A3D9741-BDA9-47C0-B100-B3AA2597F195}" name="Column15780"/>
    <tableColumn id="15800" xr3:uid="{A34726D2-714B-45FD-BD99-F08C75E920D5}" name="Column15781"/>
    <tableColumn id="15801" xr3:uid="{4BFC6378-4CB7-437F-B081-0954B4BAED67}" name="Column15782"/>
    <tableColumn id="15802" xr3:uid="{4F5CD3A3-9BFD-41FE-8BF0-56FE2C690F0E}" name="Column15783"/>
    <tableColumn id="15803" xr3:uid="{CB5105B9-92C2-4EE7-B6A4-29E95182F0F4}" name="Column15784"/>
    <tableColumn id="15804" xr3:uid="{DCB8EB2D-6C51-4B8C-B364-422BB8520A36}" name="Column15785"/>
    <tableColumn id="15805" xr3:uid="{FBA6D093-B513-4C3E-9F9C-19C456B1F9D4}" name="Column15786"/>
    <tableColumn id="15806" xr3:uid="{08830523-233B-4B44-963E-DEC10DACDDB0}" name="Column15787"/>
    <tableColumn id="15807" xr3:uid="{4ABF680A-1B5F-4755-94EE-B2BC0D0731AE}" name="Column15788"/>
    <tableColumn id="15808" xr3:uid="{65E3CE21-4BA2-4B88-AF93-9950D5AFAD75}" name="Column15789"/>
    <tableColumn id="15809" xr3:uid="{CD18029B-1E71-4641-9768-D76818DA51B5}" name="Column15790"/>
    <tableColumn id="15810" xr3:uid="{E5451045-A123-4CAB-AD33-5778DF86C9FA}" name="Column15791"/>
    <tableColumn id="15811" xr3:uid="{B48450FA-DFBE-48E4-AFB9-5B3D3A024478}" name="Column15792"/>
    <tableColumn id="15812" xr3:uid="{C623FC7C-9214-4C5C-B24D-70266A8F19B6}" name="Column15793"/>
    <tableColumn id="15813" xr3:uid="{1227BAF4-A8DE-4261-A2AE-D7D4C32FA489}" name="Column15794"/>
    <tableColumn id="15814" xr3:uid="{4587B15D-BD41-41ED-A3CB-87BC38AAC6F8}" name="Column15795"/>
    <tableColumn id="15815" xr3:uid="{6DC96D4E-B097-4F65-87FC-01EB2E3C7EE9}" name="Column15796"/>
    <tableColumn id="15816" xr3:uid="{98994592-7F7F-4A0B-88B8-1A8EED3821AD}" name="Column15797"/>
    <tableColumn id="15817" xr3:uid="{993294E7-AF40-4246-8860-13CD4526AA2B}" name="Column15798"/>
    <tableColumn id="15818" xr3:uid="{3F1ACC3B-4149-4D97-9A36-50F1AC3F778B}" name="Column15799"/>
    <tableColumn id="15819" xr3:uid="{9CFF47D2-50B2-4587-AD80-162E8340A90F}" name="Column15800"/>
    <tableColumn id="15820" xr3:uid="{F8B11498-C69D-44AD-A959-35E8B67D334D}" name="Column15801"/>
    <tableColumn id="15821" xr3:uid="{13F9DFF2-3811-40EE-AE00-1BA0DE7F2A07}" name="Column15802"/>
    <tableColumn id="15822" xr3:uid="{C203A67A-267E-4F35-8DCF-231AC0E75808}" name="Column15803"/>
    <tableColumn id="15823" xr3:uid="{4DBA10A9-95D1-4FF3-8785-B47DE103F9DD}" name="Column15804"/>
    <tableColumn id="15824" xr3:uid="{ED42FAE3-6F49-4DC0-9631-026EDD98E1BD}" name="Column15805"/>
    <tableColumn id="15825" xr3:uid="{97E2171D-A08A-4A31-895C-1F4E45A3CE4B}" name="Column15806"/>
    <tableColumn id="15826" xr3:uid="{C01D7627-637B-4162-BC09-3A457E6FB133}" name="Column15807"/>
    <tableColumn id="15827" xr3:uid="{2058189E-FD43-41E9-BE98-63E0C2D10370}" name="Column15808"/>
    <tableColumn id="15828" xr3:uid="{689C0989-4AC7-45C5-8201-432DAC8421DE}" name="Column15809"/>
    <tableColumn id="15829" xr3:uid="{1B9D9D39-B8DC-4A3F-86CB-D7E999FF521F}" name="Column15810"/>
    <tableColumn id="15830" xr3:uid="{AD32E25B-8172-44BE-B849-1E82074FA050}" name="Column15811"/>
    <tableColumn id="15831" xr3:uid="{DA6F1028-606D-4E7C-A4F4-CBFBD66F5A74}" name="Column15812"/>
    <tableColumn id="15832" xr3:uid="{F836EA1D-BC9B-445B-A65C-30DBE0FCFA51}" name="Column15813"/>
    <tableColumn id="15833" xr3:uid="{5672A2A8-A4BA-4E40-8A16-C2F0184FB390}" name="Column15814"/>
    <tableColumn id="15834" xr3:uid="{EEB4B4D7-D758-4B37-89EC-B887A445097A}" name="Column15815"/>
    <tableColumn id="15835" xr3:uid="{6AFD689B-37A1-4247-A7B4-B06CBCB8C579}" name="Column15816"/>
    <tableColumn id="15836" xr3:uid="{A58FA659-D66C-4D99-A0CD-5EE743C53B7D}" name="Column15817"/>
    <tableColumn id="15837" xr3:uid="{076581E1-B8F3-4CB1-AFEA-37DFFE5490BF}" name="Column15818"/>
    <tableColumn id="15838" xr3:uid="{2DD3A61E-DF87-4EB3-97AA-95F6B4A739A5}" name="Column15819"/>
    <tableColumn id="15839" xr3:uid="{F1463D3D-961E-49B1-85E9-9F0EFF6089D2}" name="Column15820"/>
    <tableColumn id="15840" xr3:uid="{1C9B8DAC-3F90-4352-956E-D04253270C4D}" name="Column15821"/>
    <tableColumn id="15841" xr3:uid="{66130D68-2988-44CC-9FAC-FA4BEE28F993}" name="Column15822"/>
    <tableColumn id="15842" xr3:uid="{318557FB-22F7-4920-AC65-0DD902BCE993}" name="Column15823"/>
    <tableColumn id="15843" xr3:uid="{36870F8E-7681-4482-A94C-5BD124FD51C4}" name="Column15824"/>
    <tableColumn id="15844" xr3:uid="{975DE62D-CA04-4910-A862-D36C731B0DE6}" name="Column15825"/>
    <tableColumn id="15845" xr3:uid="{EBCFF954-3824-4B63-AB31-908D8F6C8277}" name="Column15826"/>
    <tableColumn id="15846" xr3:uid="{4BF6B7B6-74E6-4F5C-A5DF-693D876136E3}" name="Column15827"/>
    <tableColumn id="15847" xr3:uid="{58820E56-DBCA-46DE-8B07-6413D3D60C95}" name="Column15828"/>
    <tableColumn id="15848" xr3:uid="{48E70402-A632-441A-BCAE-1E13B68DD4EB}" name="Column15829"/>
    <tableColumn id="15849" xr3:uid="{A1B52026-040A-48E0-84D7-099255EECC31}" name="Column15830"/>
    <tableColumn id="15850" xr3:uid="{53299D61-64B8-4E1D-8B3D-5DD34B491475}" name="Column15831"/>
    <tableColumn id="15851" xr3:uid="{2A5EB684-6673-4A39-A62D-24208E45E426}" name="Column15832"/>
    <tableColumn id="15852" xr3:uid="{9E2E1C80-9E25-4154-B6F3-FFAB11B7245E}" name="Column15833"/>
    <tableColumn id="15853" xr3:uid="{40C4B978-C361-4044-BB02-C66AD69A067A}" name="Column15834"/>
    <tableColumn id="15854" xr3:uid="{68F764C0-8FD4-49A6-B03C-2C8A3C07F378}" name="Column15835"/>
    <tableColumn id="15855" xr3:uid="{D6059FC2-409A-4E4B-B83A-D63BD4E30ADD}" name="Column15836"/>
    <tableColumn id="15856" xr3:uid="{50ED6E67-310E-4749-B360-A9C1351DB530}" name="Column15837"/>
    <tableColumn id="15857" xr3:uid="{832F362A-DF12-4E28-BB86-B16E5C89C47E}" name="Column15838"/>
    <tableColumn id="15858" xr3:uid="{3394D33E-0C47-4656-BF12-796EF64A1044}" name="Column15839"/>
    <tableColumn id="15859" xr3:uid="{695E2714-F3FA-42F2-85B9-0633C86903C6}" name="Column15840"/>
    <tableColumn id="15860" xr3:uid="{C5AD76FA-BAD6-48BB-AAD9-4D35DBEB1343}" name="Column15841"/>
    <tableColumn id="15861" xr3:uid="{CDE8A89A-70FA-4297-B388-BEA9D900A439}" name="Column15842"/>
    <tableColumn id="15862" xr3:uid="{F7C6F2DE-2B05-4548-BF8B-0CC2C353A5EF}" name="Column15843"/>
    <tableColumn id="15863" xr3:uid="{58D3D39F-ACF7-4DC7-9AE4-E23F468AAE8F}" name="Column15844"/>
    <tableColumn id="15864" xr3:uid="{E56A97CB-4C66-4575-AF5B-78B738EF658A}" name="Column15845"/>
    <tableColumn id="15865" xr3:uid="{2AB34BB6-D2B8-49F2-8835-20828C40BED7}" name="Column15846"/>
    <tableColumn id="15866" xr3:uid="{CD948297-9C53-4FB9-B00B-4F6F9D18EB87}" name="Column15847"/>
    <tableColumn id="15867" xr3:uid="{A06D3BFC-3B37-42A3-9F77-7D65E53DD6C7}" name="Column15848"/>
    <tableColumn id="15868" xr3:uid="{31C03B2B-640D-4328-BB5C-B5E1D1CF7115}" name="Column15849"/>
    <tableColumn id="15869" xr3:uid="{B7604B19-B6B6-47BA-B025-0E268AD22B3D}" name="Column15850"/>
    <tableColumn id="15870" xr3:uid="{562AED41-8151-4888-ABF4-D3050407D910}" name="Column15851"/>
    <tableColumn id="15871" xr3:uid="{38D1F16A-4E1F-471D-811A-63ADB036FBE0}" name="Column15852"/>
    <tableColumn id="15872" xr3:uid="{BEA76AC0-0287-4290-94C4-5C690891635A}" name="Column15853"/>
    <tableColumn id="15873" xr3:uid="{5A648259-9B91-4026-9EE4-CCA6F3CBB106}" name="Column15854"/>
    <tableColumn id="15874" xr3:uid="{55E37D79-F9CB-4AB2-8F38-9F47DEE11E0A}" name="Column15855"/>
    <tableColumn id="15875" xr3:uid="{339D11B5-CCC9-4F98-A05B-D90B007CB847}" name="Column15856"/>
    <tableColumn id="15876" xr3:uid="{ACD92E75-FF8E-4F49-AC16-A23E0304705D}" name="Column15857"/>
    <tableColumn id="15877" xr3:uid="{C1383825-CA66-4DE2-AD5A-4344E064427C}" name="Column15858"/>
    <tableColumn id="15878" xr3:uid="{08E50AF9-3149-4506-AA89-F33F9B6D2C1A}" name="Column15859"/>
    <tableColumn id="15879" xr3:uid="{1B38B372-9702-41EB-BDE9-16B3AD603203}" name="Column15860"/>
    <tableColumn id="15880" xr3:uid="{F86C0086-D584-4852-A32A-E62D4487EF18}" name="Column15861"/>
    <tableColumn id="15881" xr3:uid="{2330B83B-6BA5-46E4-9D24-5AAB34AE5C88}" name="Column15862"/>
    <tableColumn id="15882" xr3:uid="{F03B06C4-D6AC-412C-BE47-01E27F120251}" name="Column15863"/>
    <tableColumn id="15883" xr3:uid="{0F063D87-4235-41CE-9933-74D6D23771C3}" name="Column15864"/>
    <tableColumn id="15884" xr3:uid="{D801E025-3B42-4C48-8A0B-D6AE5D9C46E0}" name="Column15865"/>
    <tableColumn id="15885" xr3:uid="{99A8C0C9-4953-40E7-88DE-A9CA2143F4FA}" name="Column15866"/>
    <tableColumn id="15886" xr3:uid="{84117FC0-CF03-48EE-9F5B-5D78271EC09C}" name="Column15867"/>
    <tableColumn id="15887" xr3:uid="{58DF4679-C540-422F-BE54-7A3BD90A7D60}" name="Column15868"/>
    <tableColumn id="15888" xr3:uid="{485E69DE-224B-4447-8157-9C12FC276185}" name="Column15869"/>
    <tableColumn id="15889" xr3:uid="{6F7AA9AF-5686-4A70-889B-62B03139DB35}" name="Column15870"/>
    <tableColumn id="15890" xr3:uid="{1B54352A-01CC-4BD8-BCBE-C555B9785E26}" name="Column15871"/>
    <tableColumn id="15891" xr3:uid="{CA7F9C5C-5202-4926-9C49-A5FC4B1C0797}" name="Column15872"/>
    <tableColumn id="15892" xr3:uid="{AA90C30D-05B4-4661-828A-A5B06FAD8462}" name="Column15873"/>
    <tableColumn id="15893" xr3:uid="{3A8A7986-0F86-49AA-ABF7-B8D82E662330}" name="Column15874"/>
    <tableColumn id="15894" xr3:uid="{7302A84B-DF32-40D2-AD65-4EC4A99D73B1}" name="Column15875"/>
    <tableColumn id="15895" xr3:uid="{5841A8DB-BEC4-4E64-9156-E7F295010008}" name="Column15876"/>
    <tableColumn id="15896" xr3:uid="{542ED7ED-DF47-436B-A77E-9841E4574F10}" name="Column15877"/>
    <tableColumn id="15897" xr3:uid="{3EF423AE-278C-4BEE-941A-BE59980AC600}" name="Column15878"/>
    <tableColumn id="15898" xr3:uid="{6FE02FD2-6BD4-410A-8012-ABB86A97930D}" name="Column15879"/>
    <tableColumn id="15899" xr3:uid="{7D280FE2-6515-474C-8B84-FF91E259128D}" name="Column15880"/>
    <tableColumn id="15900" xr3:uid="{05F45A77-0E6A-463D-813F-9E6157F54790}" name="Column15881"/>
    <tableColumn id="15901" xr3:uid="{6696762B-6D03-4434-B30B-BD84A7207191}" name="Column15882"/>
    <tableColumn id="15902" xr3:uid="{66C9BDA9-3BEC-4EC0-8139-457BB5656283}" name="Column15883"/>
    <tableColumn id="15903" xr3:uid="{A09B235A-5C43-4ECC-B25C-35387576037B}" name="Column15884"/>
    <tableColumn id="15904" xr3:uid="{A88644C3-A581-401F-A0B8-D6F6C2C8C142}" name="Column15885"/>
    <tableColumn id="15905" xr3:uid="{9FFE561F-40DC-43C3-8D14-9343783E3ACA}" name="Column15886"/>
    <tableColumn id="15906" xr3:uid="{2FD45020-F0CF-4D74-949A-C6CC967DCCD2}" name="Column15887"/>
    <tableColumn id="15907" xr3:uid="{BF015E00-1B6A-41C4-83FA-E8491AA8F87F}" name="Column15888"/>
    <tableColumn id="15908" xr3:uid="{2C5856EC-7473-4B6E-8B81-9CFCEA926C03}" name="Column15889"/>
    <tableColumn id="15909" xr3:uid="{95C996D7-B36F-4A3C-A717-CC0E3FEF3C07}" name="Column15890"/>
    <tableColumn id="15910" xr3:uid="{03EF85B6-64F1-4347-A15C-395497FAE507}" name="Column15891"/>
    <tableColumn id="15911" xr3:uid="{EE6999E1-0D09-4DB9-B502-7BC0F163BF76}" name="Column15892"/>
    <tableColumn id="15912" xr3:uid="{D9814822-B974-49E7-95E5-62AD3E53271F}" name="Column15893"/>
    <tableColumn id="15913" xr3:uid="{300B447C-7109-4E03-921E-6D127D2E7CB7}" name="Column15894"/>
    <tableColumn id="15914" xr3:uid="{38A5B5F0-4586-40AD-9003-0D74312C4498}" name="Column15895"/>
    <tableColumn id="15915" xr3:uid="{EFF199E5-A827-4EC9-9995-60645E38913A}" name="Column15896"/>
    <tableColumn id="15916" xr3:uid="{243DAE57-5181-461A-892A-5868F810E4D2}" name="Column15897"/>
    <tableColumn id="15917" xr3:uid="{344CE8D6-561B-4844-8ACB-18FCB7DECD2B}" name="Column15898"/>
    <tableColumn id="15918" xr3:uid="{FEFB32AF-2A8A-4CF8-BFD4-8F1BECF0C7B1}" name="Column15899"/>
    <tableColumn id="15919" xr3:uid="{478CAB86-4FD2-4DFB-9914-B70F1AF7772F}" name="Column15900"/>
    <tableColumn id="15920" xr3:uid="{6D331281-1802-4959-BB34-D298BD5AA8FB}" name="Column15901"/>
    <tableColumn id="15921" xr3:uid="{B73C9E8C-F8DA-4EDF-80A4-4A20F55D4202}" name="Column15902"/>
    <tableColumn id="15922" xr3:uid="{B60219CD-812E-4FDD-A0E6-5844394CA1B0}" name="Column15903"/>
    <tableColumn id="15923" xr3:uid="{63787C92-3888-4F48-8766-7862CA9A4969}" name="Column15904"/>
    <tableColumn id="15924" xr3:uid="{A1534421-6902-4723-9D35-694ED90079B0}" name="Column15905"/>
    <tableColumn id="15925" xr3:uid="{69B01C2A-380D-4DC7-B0E9-FCC928E7F8A6}" name="Column15906"/>
    <tableColumn id="15926" xr3:uid="{68BF08C7-0E30-4E68-9E46-A84C21FBBB5C}" name="Column15907"/>
    <tableColumn id="15927" xr3:uid="{DCB1BB89-69B9-4E49-A808-74069DA71E6B}" name="Column15908"/>
    <tableColumn id="15928" xr3:uid="{F0C539DC-13C3-40C0-9BE7-55934FF9FBF0}" name="Column15909"/>
    <tableColumn id="15929" xr3:uid="{ADAFAF00-84F1-4AF8-9E13-3235EBE6DAE9}" name="Column15910"/>
    <tableColumn id="15930" xr3:uid="{DC7B939C-DBDF-4D81-8BD3-C301E068DA76}" name="Column15911"/>
    <tableColumn id="15931" xr3:uid="{FBF58386-1B18-42B1-9EC1-51D0A3E402FB}" name="Column15912"/>
    <tableColumn id="15932" xr3:uid="{06A84439-865A-4069-BCFE-0D493D3B3EAE}" name="Column15913"/>
    <tableColumn id="15933" xr3:uid="{A69455DE-4692-4C7E-A529-073BB1B28A37}" name="Column15914"/>
    <tableColumn id="15934" xr3:uid="{927F1347-AF63-4399-874C-ECD492542A0C}" name="Column15915"/>
    <tableColumn id="15935" xr3:uid="{0DBF3463-30A6-4E02-9563-8A95094FDBD2}" name="Column15916"/>
    <tableColumn id="15936" xr3:uid="{EF329BB8-F6EB-43E0-AE07-CACA133BBC12}" name="Column15917"/>
    <tableColumn id="15937" xr3:uid="{E5EF5757-A3E2-4B8B-B439-CFF6F154B613}" name="Column15918"/>
    <tableColumn id="15938" xr3:uid="{63934E4D-DBC3-4A11-869B-71BBC976BEDD}" name="Column15919"/>
    <tableColumn id="15939" xr3:uid="{F5B32D3C-01FF-49DC-8834-EC34CDE954AB}" name="Column15920"/>
    <tableColumn id="15940" xr3:uid="{59F7ACDF-ADE4-4E63-834F-98295999BAD3}" name="Column15921"/>
    <tableColumn id="15941" xr3:uid="{615C41DF-EE8D-401C-A0D1-BE917BE0FAEF}" name="Column15922"/>
    <tableColumn id="15942" xr3:uid="{B676EB47-F7DB-407C-8DE1-72D78BFC9F38}" name="Column15923"/>
    <tableColumn id="15943" xr3:uid="{99D6C9CB-10C2-4CF4-895D-D831731789A2}" name="Column15924"/>
    <tableColumn id="15944" xr3:uid="{665A4FFE-D457-46DA-8262-E89EB1F9285B}" name="Column15925"/>
    <tableColumn id="15945" xr3:uid="{1D6711DE-F06E-4415-B29B-CEF1ADC3A251}" name="Column15926"/>
    <tableColumn id="15946" xr3:uid="{268932E0-9BDD-4C3C-872F-027371E0E0F8}" name="Column15927"/>
    <tableColumn id="15947" xr3:uid="{21F27C9C-2DEA-48E2-BDB7-F978A03F3047}" name="Column15928"/>
    <tableColumn id="15948" xr3:uid="{FD0A52C0-3E5B-4901-BA43-172E7C976430}" name="Column15929"/>
    <tableColumn id="15949" xr3:uid="{5433216B-4273-4354-9B77-7437772851F1}" name="Column15930"/>
    <tableColumn id="15950" xr3:uid="{3F2BA19D-7AE3-4A78-A07A-D58530167D0A}" name="Column15931"/>
    <tableColumn id="15951" xr3:uid="{D4081BC9-0A5E-4222-B1BB-D27FA42B96BA}" name="Column15932"/>
    <tableColumn id="15952" xr3:uid="{23E499F0-F085-4945-A504-1E11B51CE481}" name="Column15933"/>
    <tableColumn id="15953" xr3:uid="{F8864BC8-CAE9-4B70-881C-C2466ACCDCE2}" name="Column15934"/>
    <tableColumn id="15954" xr3:uid="{0A8B3A4A-F076-41B8-9406-CA89643022D3}" name="Column15935"/>
    <tableColumn id="15955" xr3:uid="{2B024F59-E02A-42BF-8BA2-6EEAF4AADF98}" name="Column15936"/>
    <tableColumn id="15956" xr3:uid="{1BD28D52-8FEE-4D22-B933-B7B726F2907A}" name="Column15937"/>
    <tableColumn id="15957" xr3:uid="{3BCC82A8-2837-4F7B-BD7A-D53C89F035B9}" name="Column15938"/>
    <tableColumn id="15958" xr3:uid="{8597181E-4E67-4FE3-B2A4-F74C79E42C0F}" name="Column15939"/>
    <tableColumn id="15959" xr3:uid="{2FC0A33E-2A8B-4123-8506-C40B9FA7E060}" name="Column15940"/>
    <tableColumn id="15960" xr3:uid="{CCA37117-C0D9-4EF7-9DE8-EA125FC1A1F2}" name="Column15941"/>
    <tableColumn id="15961" xr3:uid="{66F73024-7424-4B7A-95A8-7039F58AE9BA}" name="Column15942"/>
    <tableColumn id="15962" xr3:uid="{BD3FC12D-B21B-4CCA-989C-9E5E596DCFD9}" name="Column15943"/>
    <tableColumn id="15963" xr3:uid="{EFDB7D53-E527-4438-9B53-CAA137192B83}" name="Column15944"/>
    <tableColumn id="15964" xr3:uid="{AF6EE4F4-F091-495B-B774-04E2A8C817BF}" name="Column15945"/>
    <tableColumn id="15965" xr3:uid="{65BB0655-5A82-4B1B-B95A-F3E31C43F5B1}" name="Column15946"/>
    <tableColumn id="15966" xr3:uid="{49F58B0E-998D-460E-86F8-65306A6C46D3}" name="Column15947"/>
    <tableColumn id="15967" xr3:uid="{1179334E-D22F-4D50-BF17-177A12D778BB}" name="Column15948"/>
    <tableColumn id="15968" xr3:uid="{19007801-291D-42CF-B46C-762055829BFA}" name="Column15949"/>
    <tableColumn id="15969" xr3:uid="{4D934506-96CD-4BA4-B7D6-E50E7FA69B3D}" name="Column15950"/>
    <tableColumn id="15970" xr3:uid="{E15E6A29-F156-4903-A3A1-531771915368}" name="Column15951"/>
    <tableColumn id="15971" xr3:uid="{B3AC9BF2-3F68-4C4A-9E90-A0EF82B62052}" name="Column15952"/>
    <tableColumn id="15972" xr3:uid="{77C8F03C-E859-460E-B40C-F6F5F6D7256D}" name="Column15953"/>
    <tableColumn id="15973" xr3:uid="{00FC2007-838D-4523-A3E7-15819B6B1CB8}" name="Column15954"/>
    <tableColumn id="15974" xr3:uid="{936C611A-E24F-48E8-A066-D7F8478448D5}" name="Column15955"/>
    <tableColumn id="15975" xr3:uid="{4BFBA2A2-2781-45F8-801F-CEC36A3B4C11}" name="Column15956"/>
    <tableColumn id="15976" xr3:uid="{D845E8AB-362C-4D4D-AAC8-B376AEFCBBDF}" name="Column15957"/>
    <tableColumn id="15977" xr3:uid="{EF590573-A4B1-4FDE-807D-76DD2E7D9E5E}" name="Column15958"/>
    <tableColumn id="15978" xr3:uid="{019A0594-1B6C-40C7-B777-B194E311F91A}" name="Column15959"/>
    <tableColumn id="15979" xr3:uid="{40103A6E-3F51-4889-A1A0-1A1744F93ECE}" name="Column15960"/>
    <tableColumn id="15980" xr3:uid="{360D209B-C956-4012-8911-DB520E60DC06}" name="Column15961"/>
    <tableColumn id="15981" xr3:uid="{9004408D-5921-4F3A-B5B0-94B74B8A7FB0}" name="Column15962"/>
    <tableColumn id="15982" xr3:uid="{F798C389-0427-40FC-A76D-696E3FEFB2BF}" name="Column15963"/>
    <tableColumn id="15983" xr3:uid="{7D6DBD0C-3512-45F7-9578-0C4B011BCAC0}" name="Column15964"/>
    <tableColumn id="15984" xr3:uid="{6595A273-0B6E-4B6E-B857-F710286B7E6C}" name="Column15965"/>
    <tableColumn id="15985" xr3:uid="{6AB5C890-ADD2-4917-B2E0-046A014AA5A3}" name="Column15966"/>
    <tableColumn id="15986" xr3:uid="{920FD194-6497-44CC-A40F-4C15AB302B7B}" name="Column15967"/>
    <tableColumn id="15987" xr3:uid="{9AC9FF44-2DD6-4CB8-97F4-57550FD596CD}" name="Column15968"/>
    <tableColumn id="15988" xr3:uid="{4E4C428D-9EDD-4DB2-971A-99841D3090CF}" name="Column15969"/>
    <tableColumn id="15989" xr3:uid="{B966DF50-0171-4753-9F24-66DBA348D9F9}" name="Column15970"/>
    <tableColumn id="15990" xr3:uid="{643E16CA-1C46-41F3-AA65-A8893BEC2585}" name="Column15971"/>
    <tableColumn id="15991" xr3:uid="{BBCD64BC-E6B6-44D4-9D19-4008F1B5240F}" name="Column15972"/>
    <tableColumn id="15992" xr3:uid="{A6E3D10D-3F80-4A3C-80B4-D51DB4EBA45F}" name="Column15973"/>
    <tableColumn id="15993" xr3:uid="{07082FAC-3F81-4CA7-9F0D-4B91B663B067}" name="Column15974"/>
    <tableColumn id="15994" xr3:uid="{B7DAFD60-F6F0-4A22-9389-1342727223F0}" name="Column15975"/>
    <tableColumn id="15995" xr3:uid="{494FB0D1-BDDF-4B4F-8C33-346D14F16795}" name="Column15976"/>
    <tableColumn id="15996" xr3:uid="{181976BA-ED49-4AC8-98F1-7CDE7C54B868}" name="Column15977"/>
    <tableColumn id="15997" xr3:uid="{94382AFD-4B08-494B-80C6-413A8BB0D1B4}" name="Column15978"/>
    <tableColumn id="15998" xr3:uid="{656F0FFA-4509-4519-A75A-DC5E19EE269D}" name="Column15979"/>
    <tableColumn id="15999" xr3:uid="{CB56ED4D-0481-4A26-894F-1D560192E5AC}" name="Column15980"/>
    <tableColumn id="16000" xr3:uid="{31957D85-9E1E-4A2C-858A-E30636830E91}" name="Column15981"/>
    <tableColumn id="16001" xr3:uid="{823972EB-D415-43F6-AEBD-147CD5917EBF}" name="Column15982"/>
    <tableColumn id="16002" xr3:uid="{C228512B-A54F-49E2-BD31-41990911E8F7}" name="Column15983"/>
    <tableColumn id="16003" xr3:uid="{029DC6D2-AC1B-4E3A-802D-12F816813AC0}" name="Column15984"/>
    <tableColumn id="16004" xr3:uid="{D6CDF6F1-9B2C-483D-BB89-EB970B05FB45}" name="Column15985"/>
    <tableColumn id="16005" xr3:uid="{7E97E77C-8E51-4DB8-8A3A-105A175A8BAC}" name="Column15986"/>
    <tableColumn id="16006" xr3:uid="{19329C44-0401-45AF-ACC8-7CB90E72432F}" name="Column15987"/>
    <tableColumn id="16007" xr3:uid="{16C2F909-EEDB-450A-8380-31A3A690138D}" name="Column15988"/>
    <tableColumn id="16008" xr3:uid="{521ABF51-0160-4C45-BCE2-321072247E2F}" name="Column15989"/>
    <tableColumn id="16009" xr3:uid="{48018F5D-64E6-4724-9D6B-A0ABA72B3A31}" name="Column15990"/>
    <tableColumn id="16010" xr3:uid="{D65B4E35-28A3-4CC3-B363-6F9C3BA9C707}" name="Column15991"/>
    <tableColumn id="16011" xr3:uid="{9C94BAB0-C6A4-4EF1-90A3-BA64D11D9B8C}" name="Column15992"/>
    <tableColumn id="16012" xr3:uid="{7FA4DC2A-5AD3-45B4-9E2F-0B14CE5FC885}" name="Column15993"/>
    <tableColumn id="16013" xr3:uid="{F3875F89-95F7-47DF-BF9C-E74D730BF99C}" name="Column15994"/>
    <tableColumn id="16014" xr3:uid="{5B595D72-A1CE-40FC-AF3F-D25D3172B038}" name="Column15995"/>
    <tableColumn id="16015" xr3:uid="{DFAB985D-CD45-41C8-AA27-3C20E5ED669F}" name="Column15996"/>
    <tableColumn id="16016" xr3:uid="{AA11B872-C20D-40AE-A9D0-C39026AA1CBE}" name="Column15997"/>
    <tableColumn id="16017" xr3:uid="{B6788FF8-93E1-402F-8DA8-820528B5275C}" name="Column15998"/>
    <tableColumn id="16018" xr3:uid="{24054489-48A2-4584-8904-B7454B89646F}" name="Column15999"/>
    <tableColumn id="16019" xr3:uid="{868C7788-0AFF-4E71-BD39-D8DD4324A619}" name="Column16000"/>
    <tableColumn id="16020" xr3:uid="{F5CDC6D9-6139-4E9F-954E-4F5FB86123E9}" name="Column16001"/>
    <tableColumn id="16021" xr3:uid="{F6AABB46-5AC9-48D9-9371-799EB3D48E1C}" name="Column16002"/>
    <tableColumn id="16022" xr3:uid="{8ADD6F75-7B01-44BE-B5F5-C9418940171B}" name="Column16003"/>
    <tableColumn id="16023" xr3:uid="{7B1D91AB-C783-430E-BDA2-BC01E1C7A7D0}" name="Column16004"/>
    <tableColumn id="16024" xr3:uid="{5E194642-7D90-452D-9D1A-1D693469C036}" name="Column16005"/>
    <tableColumn id="16025" xr3:uid="{AD0D8712-FA77-4AB9-9E71-306A0E9636DF}" name="Column16006"/>
    <tableColumn id="16026" xr3:uid="{01E70F75-A485-4077-9839-D0630A3081ED}" name="Column16007"/>
    <tableColumn id="16027" xr3:uid="{20F65379-DDB4-40A2-9881-B7058044AD81}" name="Column16008"/>
    <tableColumn id="16028" xr3:uid="{756944D7-D42B-4127-8A4E-CBBD0CA0F9DC}" name="Column16009"/>
    <tableColumn id="16029" xr3:uid="{1A124A2C-439D-422B-B2D0-B214BB37673F}" name="Column16010"/>
    <tableColumn id="16030" xr3:uid="{8D86F532-DB93-41BF-9A25-40B45322B85D}" name="Column16011"/>
    <tableColumn id="16031" xr3:uid="{A9D708C3-76E5-42A3-A8AA-C9B5489F3C0E}" name="Column16012"/>
    <tableColumn id="16032" xr3:uid="{30111B64-F572-4756-9143-17A62267A252}" name="Column16013"/>
    <tableColumn id="16033" xr3:uid="{56F766BE-3811-4342-B491-584AAAD3261C}" name="Column16014"/>
    <tableColumn id="16034" xr3:uid="{A1FC092A-57EB-4EB0-AFDC-641A6EAC3E13}" name="Column16015"/>
    <tableColumn id="16035" xr3:uid="{92AAD7B1-72F6-4E9F-9B69-857B03478CF0}" name="Column16016"/>
    <tableColumn id="16036" xr3:uid="{F025BAA1-9A6A-4318-B47C-DBBA01230B8C}" name="Column16017"/>
    <tableColumn id="16037" xr3:uid="{35D9979C-2A61-4AC3-99DA-3EC1A4475376}" name="Column16018"/>
    <tableColumn id="16038" xr3:uid="{E489213F-A1D5-4D9F-802F-51827D09B105}" name="Column16019"/>
    <tableColumn id="16039" xr3:uid="{340A8BAD-DD43-445F-82F8-26BF57921B52}" name="Column16020"/>
    <tableColumn id="16040" xr3:uid="{9628C638-90C8-432D-8AE0-09FC0977F859}" name="Column16021"/>
    <tableColumn id="16041" xr3:uid="{43B164A4-CA41-4026-9D60-BE57B70BBEBD}" name="Column16022"/>
    <tableColumn id="16042" xr3:uid="{0A6B837D-84A3-43D5-9477-F5C3A5E69F87}" name="Column16023"/>
    <tableColumn id="16043" xr3:uid="{7D5884EF-51C2-4811-8A72-E82ABF96C470}" name="Column16024"/>
    <tableColumn id="16044" xr3:uid="{E3B69DF6-7635-48D0-A507-23370684BF5E}" name="Column16025"/>
    <tableColumn id="16045" xr3:uid="{389CC7DB-7471-4852-AFD7-CCE9E898C5FC}" name="Column16026"/>
    <tableColumn id="16046" xr3:uid="{0A04B27F-6836-4217-9323-5DFC42FDE5B4}" name="Column16027"/>
    <tableColumn id="16047" xr3:uid="{F8BDA3CE-C68A-4E71-9309-8883EC3C88F8}" name="Column16028"/>
    <tableColumn id="16048" xr3:uid="{ABC37A83-E412-4ECE-B959-88B73D6E3163}" name="Column16029"/>
    <tableColumn id="16049" xr3:uid="{A4228266-DACC-40D1-BECC-E39DFBB7CD8F}" name="Column16030"/>
    <tableColumn id="16050" xr3:uid="{EBDD1CD0-7B71-45E2-BA0D-D84A5BCA2969}" name="Column16031"/>
    <tableColumn id="16051" xr3:uid="{0E2A0A79-97ED-4513-B768-7935C4C48BA1}" name="Column16032"/>
    <tableColumn id="16052" xr3:uid="{6C74A19B-3529-4407-8FF5-30F4699F664E}" name="Column16033"/>
    <tableColumn id="16053" xr3:uid="{D2815E2B-1FCB-4626-BFEB-BC44B43B65B3}" name="Column16034"/>
    <tableColumn id="16054" xr3:uid="{3A3B5D9C-D346-443B-802F-6A43B322CC9D}" name="Column16035"/>
    <tableColumn id="16055" xr3:uid="{3D85686E-DC7B-4984-84C6-E56092F16A41}" name="Column16036"/>
    <tableColumn id="16056" xr3:uid="{11126D12-318F-4E0C-A054-2007AC57DF7A}" name="Column16037"/>
    <tableColumn id="16057" xr3:uid="{5BFC156C-E855-447F-BBAC-EC380C624126}" name="Column16038"/>
    <tableColumn id="16058" xr3:uid="{FB1925EE-E9F0-49B5-83B1-7138FDB63AA0}" name="Column16039"/>
    <tableColumn id="16059" xr3:uid="{566A6672-6C5B-4711-9F67-097FFFE6C55D}" name="Column16040"/>
    <tableColumn id="16060" xr3:uid="{33131F26-C358-4850-B392-031691B67EF9}" name="Column16041"/>
    <tableColumn id="16061" xr3:uid="{4DA775F0-82AB-4AD9-925D-020BD506F8F0}" name="Column16042"/>
    <tableColumn id="16062" xr3:uid="{8555C2CC-B438-48C9-BA4D-878DC9E0B715}" name="Column16043"/>
    <tableColumn id="16063" xr3:uid="{5884A083-C611-4AC2-AAA9-81EEF271F13D}" name="Column16044"/>
    <tableColumn id="16064" xr3:uid="{428ABF34-20D3-403A-923E-1F53B85C5744}" name="Column16045"/>
    <tableColumn id="16065" xr3:uid="{8ACBF796-3533-430B-9AD6-402435681152}" name="Column16046"/>
    <tableColumn id="16066" xr3:uid="{4CCACADA-1AB6-46AA-8731-8D6CC1E21CEA}" name="Column16047"/>
    <tableColumn id="16067" xr3:uid="{31BA2FAC-565F-4629-895A-A4DD4D164FF9}" name="Column16048"/>
    <tableColumn id="16068" xr3:uid="{878EAE3F-52A8-417F-86B5-748BF083BC1D}" name="Column16049"/>
    <tableColumn id="16069" xr3:uid="{69D05A91-699E-4167-9C3B-A90587D2B972}" name="Column16050"/>
    <tableColumn id="16070" xr3:uid="{ACA05185-8CC0-41A7-8DBB-B5E3496F05FF}" name="Column16051"/>
    <tableColumn id="16071" xr3:uid="{213C4F92-FAAB-43F2-8BB3-7919FE905174}" name="Column16052"/>
    <tableColumn id="16072" xr3:uid="{A0DBB6B7-6B9F-479C-9240-2E68A63DD526}" name="Column16053"/>
    <tableColumn id="16073" xr3:uid="{CB10BE92-F0D8-44E1-AF58-9C8658322F0B}" name="Column16054"/>
    <tableColumn id="16074" xr3:uid="{1BEDB2B4-2C9A-4547-A522-5788E6BA1CAE}" name="Column16055"/>
    <tableColumn id="16075" xr3:uid="{BE26BA79-CBEE-4EA1-BEAD-B8B4430E73EA}" name="Column16056"/>
    <tableColumn id="16076" xr3:uid="{E9FA791B-51A3-4848-AB50-63130F7825D7}" name="Column16057"/>
    <tableColumn id="16077" xr3:uid="{90F5B415-D84E-447C-A02A-915FF9719CA1}" name="Column16058"/>
    <tableColumn id="16078" xr3:uid="{FD2BF4D1-9842-40FB-B61C-BF44ACB793DA}" name="Column16059"/>
    <tableColumn id="16079" xr3:uid="{076025C6-F783-4707-A32A-1BC202BA4CE9}" name="Column16060"/>
    <tableColumn id="16080" xr3:uid="{D0E066CC-2F8B-4589-B587-F4946FF3DD5F}" name="Column16061"/>
    <tableColumn id="16081" xr3:uid="{2D9B4748-A1AD-4644-93EF-B6EBA77F747E}" name="Column16062"/>
    <tableColumn id="16082" xr3:uid="{A375BAC8-E290-405B-9FDD-6C59EAA4B899}" name="Column16063"/>
    <tableColumn id="16083" xr3:uid="{22091E85-CD9D-4FDF-AE32-AD05F8EB025B}" name="Column16064"/>
    <tableColumn id="16084" xr3:uid="{574BC99D-1D2F-4202-B40E-711336C0B224}" name="Column16065"/>
    <tableColumn id="16085" xr3:uid="{7B0B7372-954D-44DC-8875-4B43E81D2F1B}" name="Column16066"/>
    <tableColumn id="16086" xr3:uid="{04A1AEED-58AB-49F7-95A0-6A58B026C068}" name="Column16067"/>
    <tableColumn id="16087" xr3:uid="{6CAE8775-0F43-4870-A2BD-7B5B0323198E}" name="Column16068"/>
    <tableColumn id="16088" xr3:uid="{61BE2B16-48BB-4301-A7D0-205A0C41010C}" name="Column16069"/>
    <tableColumn id="16089" xr3:uid="{C681B3EA-6873-4A33-947E-B195110E2DB3}" name="Column16070"/>
    <tableColumn id="16090" xr3:uid="{779FC87A-A3E8-42A1-A398-9E61AB4DAABD}" name="Column16071"/>
    <tableColumn id="16091" xr3:uid="{440AD421-9F2A-4FD4-A5A1-F5FF7D4DCEDA}" name="Column16072"/>
    <tableColumn id="16092" xr3:uid="{31F33CBC-7E2F-45FE-8E93-B9D6733531A4}" name="Column16073"/>
    <tableColumn id="16093" xr3:uid="{9F8530C5-4CEC-4835-8B5C-066B50C4EA47}" name="Column16074"/>
    <tableColumn id="16094" xr3:uid="{5AFA0797-171C-45BC-9776-CA001562DE61}" name="Column16075"/>
    <tableColumn id="16095" xr3:uid="{18C7A9D0-D90C-4FB6-B427-B51F3A43D8A8}" name="Column16076"/>
    <tableColumn id="16096" xr3:uid="{B1F41C3C-3D2D-4365-9225-F5665395FAC0}" name="Column16077"/>
    <tableColumn id="16097" xr3:uid="{D3E553C4-2127-4BCE-AA07-E242A6CB60A5}" name="Column16078"/>
    <tableColumn id="16098" xr3:uid="{71D1A022-3D7B-4E38-A090-6601ECA521DC}" name="Column16079"/>
    <tableColumn id="16099" xr3:uid="{4D17E24A-5B4B-4192-B7C7-2C35F0204A4A}" name="Column16080"/>
    <tableColumn id="16100" xr3:uid="{2DA68756-9E49-4312-98EB-2348ADDD5D4E}" name="Column16081"/>
    <tableColumn id="16101" xr3:uid="{E2A14728-EEF9-4746-9445-C88D8A722FBE}" name="Column16082"/>
    <tableColumn id="16102" xr3:uid="{EE6BC8F3-AD71-441A-9223-4237A14DE29A}" name="Column16083"/>
    <tableColumn id="16103" xr3:uid="{2BA05F41-16CA-42C3-9757-F8F7FA20AD93}" name="Column16084"/>
    <tableColumn id="16104" xr3:uid="{F359BEEB-AAD5-4697-AD31-6A1E954257A2}" name="Column16085"/>
    <tableColumn id="16105" xr3:uid="{140AF17F-C118-42A8-B661-A1CC03710446}" name="Column16086"/>
    <tableColumn id="16106" xr3:uid="{D30C8E77-6419-41A4-8DA0-6703F50CC478}" name="Column16087"/>
    <tableColumn id="16107" xr3:uid="{0F42A7B4-CFD9-4200-ACE8-564DC0CDB927}" name="Column16088"/>
    <tableColumn id="16108" xr3:uid="{D01C0926-290C-469A-8B4E-424DEE52D8E3}" name="Column16089"/>
    <tableColumn id="16109" xr3:uid="{5A076098-90EF-4323-BF75-90440755DC47}" name="Column16090"/>
    <tableColumn id="16110" xr3:uid="{1B116883-5FCB-4B6B-A0AC-95BD5E523945}" name="Column16091"/>
    <tableColumn id="16111" xr3:uid="{15CA9FD2-748C-493A-B0F2-8C4EEB023168}" name="Column16092"/>
    <tableColumn id="16112" xr3:uid="{0DEF015F-A1A5-43CC-927E-A771F8A16B21}" name="Column16093"/>
    <tableColumn id="16113" xr3:uid="{B701F6F9-C9C6-4904-BD51-B51B6FBE5D5D}" name="Column16094"/>
    <tableColumn id="16114" xr3:uid="{6A989F3A-1417-4FAB-841D-1FB17097D21C}" name="Column16095"/>
    <tableColumn id="16115" xr3:uid="{BD03A815-F3A2-47B1-AF26-EA23C27A571C}" name="Column16096"/>
    <tableColumn id="16116" xr3:uid="{E2197855-20F3-4353-8A1B-6E0B32BF3484}" name="Column16097"/>
    <tableColumn id="16117" xr3:uid="{D5A570EC-0CC8-454E-B75E-19F58838735C}" name="Column16098"/>
    <tableColumn id="16118" xr3:uid="{3E46A16D-EA1A-488D-A1A6-BF7A3B980DA1}" name="Column16099"/>
    <tableColumn id="16119" xr3:uid="{118FA837-B60F-44FD-9891-E9238079F84B}" name="Column16100"/>
    <tableColumn id="16120" xr3:uid="{AA924776-9DE0-4835-81D9-AA4530980063}" name="Column16101"/>
    <tableColumn id="16121" xr3:uid="{9300D6C5-7A77-4660-99B5-A2C137C74DA2}" name="Column16102"/>
    <tableColumn id="16122" xr3:uid="{13CAD024-B5B8-41A6-9D11-023D41F27B0B}" name="Column16103"/>
    <tableColumn id="16123" xr3:uid="{511CE4B8-4722-4CFA-9E8D-07BA3BB40577}" name="Column16104"/>
    <tableColumn id="16124" xr3:uid="{B109527D-D900-4615-96E7-996D59A1F7F6}" name="Column16105"/>
    <tableColumn id="16125" xr3:uid="{18872DE5-7B25-4F79-895B-BA9D18F53705}" name="Column16106"/>
    <tableColumn id="16126" xr3:uid="{730C7CA9-2C9C-48A4-A986-FFE9B5F60C04}" name="Column16107"/>
    <tableColumn id="16127" xr3:uid="{DA31D599-350C-4C76-A173-CCF0169A67B1}" name="Column16108"/>
    <tableColumn id="16128" xr3:uid="{65AA9DC3-4F30-40B6-8873-FC34F35686BD}" name="Column16109"/>
    <tableColumn id="16129" xr3:uid="{51D49F58-A972-4DE9-84D8-06C8224E9568}" name="Column16110"/>
    <tableColumn id="16130" xr3:uid="{35C44065-8626-466E-B795-D86976A83655}" name="Column16111"/>
    <tableColumn id="16131" xr3:uid="{A4F022D1-2236-457F-B6C2-12A45E6F64D8}" name="Column16112"/>
    <tableColumn id="16132" xr3:uid="{67C7E966-490D-4623-91BC-DAF4DD2CF8EA}" name="Column16113"/>
    <tableColumn id="16133" xr3:uid="{A2B55435-93DE-4A67-B329-8C58CDAB4381}" name="Column16114"/>
    <tableColumn id="16134" xr3:uid="{E917C71D-9526-47DF-9D7D-DA5F8C20E305}" name="Column16115"/>
    <tableColumn id="16135" xr3:uid="{673EACC1-EC1D-4D9C-BFE9-DFFA23863989}" name="Column16116"/>
    <tableColumn id="16136" xr3:uid="{2149E3A7-CA55-4EEC-8D8D-99621CBFC11B}" name="Column16117"/>
    <tableColumn id="16137" xr3:uid="{8AAD8F79-0A29-47AA-AA28-155C67EF6407}" name="Column16118"/>
    <tableColumn id="16138" xr3:uid="{2822A58A-4AA3-45A7-B8B6-7A7026381FD6}" name="Column16119"/>
    <tableColumn id="16139" xr3:uid="{8102BE60-0FA1-454E-88BC-31DFFF5DC02A}" name="Column16120"/>
    <tableColumn id="16140" xr3:uid="{05A15671-3EA7-4F12-9E95-D756845A8ABC}" name="Column16121"/>
    <tableColumn id="16141" xr3:uid="{FF6BF56B-5A95-445C-A319-CDABF6787517}" name="Column16122"/>
    <tableColumn id="16142" xr3:uid="{127D5909-CA4A-4E1B-BA4F-C7FE68FA6181}" name="Column16123"/>
    <tableColumn id="16143" xr3:uid="{19E37785-613D-4A18-973F-D16C012FA2EC}" name="Column16124"/>
    <tableColumn id="16144" xr3:uid="{64B8CC3A-4785-4DE5-8448-E5BA366F87BF}" name="Column16125"/>
    <tableColumn id="16145" xr3:uid="{B649F9ED-60B4-4F32-966D-3D646EF08B93}" name="Column16126"/>
    <tableColumn id="16146" xr3:uid="{44F825A1-EEB2-40D8-AE0D-ADF4571C8F84}" name="Column16127"/>
    <tableColumn id="16147" xr3:uid="{9062321B-FC6F-4AF0-BA2F-29AB84721138}" name="Column16128"/>
    <tableColumn id="16148" xr3:uid="{69CA8BA0-C7D7-49E4-89B6-39532AE6FC99}" name="Column16129"/>
    <tableColumn id="16149" xr3:uid="{F1A73B77-6817-4E09-AC7E-99D4023CD898}" name="Column16130"/>
    <tableColumn id="16150" xr3:uid="{E267F18E-0CE0-4107-B483-7D8F613F024A}" name="Column16131"/>
    <tableColumn id="16151" xr3:uid="{7E5C1C2A-9F80-489C-80F8-EBB53B278DF6}" name="Column16132"/>
    <tableColumn id="16152" xr3:uid="{B4F4EC67-0AE3-4651-A821-06B0DF66796F}" name="Column16133"/>
    <tableColumn id="16153" xr3:uid="{A4369385-5342-4343-8A00-5C8ABCEE2112}" name="Column16134"/>
    <tableColumn id="16154" xr3:uid="{2D302210-E3C2-4BA0-8578-E51A765C4B02}" name="Column16135"/>
    <tableColumn id="16155" xr3:uid="{E24C6E50-8556-4D7F-B63D-8E7B4146FD06}" name="Column16136"/>
    <tableColumn id="16156" xr3:uid="{D3D6570A-0DFC-48F7-83D3-80DE606A5D78}" name="Column16137"/>
    <tableColumn id="16157" xr3:uid="{778B59B4-ABCA-421C-9BB5-8A7F9CC7DDC8}" name="Column16138"/>
    <tableColumn id="16158" xr3:uid="{12639046-84FD-40B9-A09D-A77EB016D9B2}" name="Column16139"/>
    <tableColumn id="16159" xr3:uid="{82DF6C78-CB99-479F-9B1B-6E24C1265945}" name="Column16140"/>
    <tableColumn id="16160" xr3:uid="{F444F7A2-3B21-425C-99CC-7A2BCDD91F61}" name="Column16141"/>
    <tableColumn id="16161" xr3:uid="{1400B71A-AF38-4DE0-AB82-F3D82650171E}" name="Column16142"/>
    <tableColumn id="16162" xr3:uid="{B7A1C825-717B-4DA8-8488-1D9767AE13FA}" name="Column16143"/>
    <tableColumn id="16163" xr3:uid="{9A2D10B6-F3D2-47E3-837E-BB043DA61310}" name="Column16144"/>
    <tableColumn id="16164" xr3:uid="{60CB33E7-ED6E-4729-A343-67FBE9EC4786}" name="Column16145"/>
    <tableColumn id="16165" xr3:uid="{CA66B26F-F351-45C7-9685-AAF5CE9FCFBD}" name="Column16146"/>
    <tableColumn id="16166" xr3:uid="{D50538F6-F37E-43A3-914F-EF3989CFE2F9}" name="Column16147"/>
    <tableColumn id="16167" xr3:uid="{B1ACEA23-AFE1-4D5D-9156-46C91143F9F8}" name="Column16148"/>
    <tableColumn id="16168" xr3:uid="{F73EB0F7-2AE0-4F5F-827F-0AC3908513F5}" name="Column16149"/>
    <tableColumn id="16169" xr3:uid="{C6288B1F-44BC-4F56-B797-37CE615F8C99}" name="Column16150"/>
    <tableColumn id="16170" xr3:uid="{121FFD7E-AC4C-4A8B-A92F-90209A206173}" name="Column16151"/>
    <tableColumn id="16171" xr3:uid="{559CCD82-EC33-40DD-B4EB-0196E38A438C}" name="Column16152"/>
    <tableColumn id="16172" xr3:uid="{DB3F82B7-876A-41F0-B863-FD6EB5DBCB48}" name="Column16153"/>
    <tableColumn id="16173" xr3:uid="{ACE79956-3206-4813-9660-CF28E8361C5F}" name="Column16154"/>
    <tableColumn id="16174" xr3:uid="{4CF126C3-C309-4826-AF6A-655696DE46B1}" name="Column16155"/>
    <tableColumn id="16175" xr3:uid="{2C74CBC5-F7FA-4DDB-ABEE-AB76A38C691A}" name="Column16156"/>
    <tableColumn id="16176" xr3:uid="{CE2E6964-60EE-4951-A311-D8686181C939}" name="Column16157"/>
    <tableColumn id="16177" xr3:uid="{14A035EA-CCA0-428C-BADC-56F6EB4B62FF}" name="Column16158"/>
    <tableColumn id="16178" xr3:uid="{5E781AA4-57FD-4CE2-A9AC-E5C74E834599}" name="Column16159"/>
    <tableColumn id="16179" xr3:uid="{F50E3AEE-94EA-4EB7-821A-46F0E3EC3FBC}" name="Column16160"/>
    <tableColumn id="16180" xr3:uid="{906BB528-6357-4406-BAEB-6B589D9F9FCD}" name="Column16161"/>
    <tableColumn id="16181" xr3:uid="{D8B3A67E-5648-418B-A085-3A2C010A775B}" name="Column16162"/>
    <tableColumn id="16182" xr3:uid="{81288F7D-FB25-40D1-B908-02F8BAE932C1}" name="Column16163"/>
    <tableColumn id="16183" xr3:uid="{4788E2CB-44AE-4EE9-A404-60068F60E59C}" name="Column16164"/>
    <tableColumn id="16184" xr3:uid="{04B264B6-449C-40E1-AB0B-9CA8B6575F4E}" name="Column16165"/>
    <tableColumn id="16185" xr3:uid="{DC1CDA55-37E0-44BF-B0DC-4F401E777EE5}" name="Column16166"/>
    <tableColumn id="16186" xr3:uid="{60DC06CB-8824-4164-BF9E-9E380D5D8BBC}" name="Column16167"/>
    <tableColumn id="16187" xr3:uid="{9B894B62-48DC-41A2-AFBB-EE82FBBEA99B}" name="Column16168"/>
    <tableColumn id="16188" xr3:uid="{A68212EF-8361-498C-BD7C-AD697459A00F}" name="Column16169"/>
    <tableColumn id="16189" xr3:uid="{19FC3563-97A1-4F02-872D-572E56D9CC5A}" name="Column16170"/>
    <tableColumn id="16190" xr3:uid="{5CC9C7C8-EE17-497A-A0D1-685CB3373DF7}" name="Column16171"/>
    <tableColumn id="16191" xr3:uid="{9E274A44-552E-4A21-95B9-8EC6ECC21959}" name="Column16172"/>
    <tableColumn id="16192" xr3:uid="{527D9E72-23BE-41C7-88E5-4172529553F8}" name="Column16173"/>
    <tableColumn id="16193" xr3:uid="{EAEABE02-9F41-45A0-8F19-60DA5F3BEF93}" name="Column16174"/>
    <tableColumn id="16194" xr3:uid="{21369C33-BBBC-482E-8451-0A7E00374356}" name="Column16175"/>
    <tableColumn id="16195" xr3:uid="{98454637-51E0-4292-AD85-58153D9B9D62}" name="Column16176"/>
    <tableColumn id="16196" xr3:uid="{BFB1C674-CCAD-466E-ACDB-826A01091E3B}" name="Column16177"/>
    <tableColumn id="16197" xr3:uid="{4D3B2C24-0EF4-4F10-9ED6-5BCF9C08B7EF}" name="Column16178"/>
    <tableColumn id="16198" xr3:uid="{DE253781-E4B4-4530-AA11-75928AB303BC}" name="Column16179"/>
    <tableColumn id="16199" xr3:uid="{7D123C4D-DD00-4EEB-8325-88625E912FE2}" name="Column16180"/>
    <tableColumn id="16200" xr3:uid="{3CDB5BE6-CCA9-4A80-BC4D-BDA18F2C326E}" name="Column16181"/>
    <tableColumn id="16201" xr3:uid="{78B000FB-2DBD-4247-A593-8563DAAF973B}" name="Column16182"/>
    <tableColumn id="16202" xr3:uid="{F000698F-32CD-4A13-8788-848D98DA8F8A}" name="Column16183"/>
    <tableColumn id="16203" xr3:uid="{97C88404-A8F1-4017-9935-26A7FA688CCA}" name="Column16184"/>
    <tableColumn id="16204" xr3:uid="{23F90433-7A31-496A-91EE-405168721949}" name="Column16185"/>
    <tableColumn id="16205" xr3:uid="{FE38C005-1A5A-4B6A-8A35-92CB5A015B82}" name="Column16186"/>
    <tableColumn id="16206" xr3:uid="{02700922-98C6-4859-9A65-71F465308DFB}" name="Column16187"/>
    <tableColumn id="16207" xr3:uid="{5698BEE6-9323-49EB-A8E9-EDC583F6BB75}" name="Column16188"/>
    <tableColumn id="16208" xr3:uid="{FA496D9C-593B-4E91-B8DC-A698BDBDCF99}" name="Column16189"/>
    <tableColumn id="16209" xr3:uid="{7A5FE051-FF64-43CF-B72D-A83D4AD9C913}" name="Column16190"/>
    <tableColumn id="16210" xr3:uid="{D4AA14E0-8387-4C6B-B480-0C8B95EECF5B}" name="Column16191"/>
    <tableColumn id="16211" xr3:uid="{B2FC2B90-A8B5-44A4-A242-C13C403958BF}" name="Column16192"/>
    <tableColumn id="16212" xr3:uid="{88E17E03-D62B-4FC3-A36E-2CFD4D55858F}" name="Column16193"/>
    <tableColumn id="16213" xr3:uid="{A3EC1BC0-506F-4B8C-A960-EAEE5A37034D}" name="Column16194"/>
    <tableColumn id="16214" xr3:uid="{A838CF6C-984F-4917-BFC5-5B7D2E801123}" name="Column16195"/>
    <tableColumn id="16215" xr3:uid="{A45AF45C-AD52-420D-8820-0E495B0BA5FF}" name="Column16196"/>
    <tableColumn id="16216" xr3:uid="{7B6190C5-64F1-4811-8CBC-3901869E91A7}" name="Column16197"/>
    <tableColumn id="16217" xr3:uid="{A6E5A716-2286-4BA7-BF03-0B3E5572D365}" name="Column16198"/>
    <tableColumn id="16218" xr3:uid="{D282D4DE-A3DA-4175-9CA0-191E2D2F2655}" name="Column16199"/>
    <tableColumn id="16219" xr3:uid="{382933C9-A637-4B72-BFEA-4AB61DD42FAC}" name="Column16200"/>
    <tableColumn id="16220" xr3:uid="{911746CE-1BA0-442E-993A-05EFFADCE2EA}" name="Column16201"/>
    <tableColumn id="16221" xr3:uid="{DB323F05-03BA-42CC-A344-E29D5D3DCB28}" name="Column16202"/>
    <tableColumn id="16222" xr3:uid="{DC9C64FA-78EA-44E8-984A-18D79AB5D079}" name="Column16203"/>
    <tableColumn id="16223" xr3:uid="{90A31C66-E0B3-4501-BF0E-632BE6532C3F}" name="Column16204"/>
    <tableColumn id="16224" xr3:uid="{093A5216-51C8-463D-98A5-2F457F24A45D}" name="Column16205"/>
    <tableColumn id="16225" xr3:uid="{A9298366-61B7-4D7E-B396-A77B9AF08072}" name="Column16206"/>
    <tableColumn id="16226" xr3:uid="{50939215-5922-4029-A1C3-D89D936BD145}" name="Column16207"/>
    <tableColumn id="16227" xr3:uid="{0B0432AC-67F7-4B7F-A5F5-58E675DE1E84}" name="Column16208"/>
    <tableColumn id="16228" xr3:uid="{9D2E410E-3977-45FC-BEB6-EDD4F93DCDA6}" name="Column16209"/>
    <tableColumn id="16229" xr3:uid="{E0ACAC52-2217-499E-A756-B4DCD3EBE2CA}" name="Column16210"/>
    <tableColumn id="16230" xr3:uid="{B4DA3AE2-FB8A-4F19-B96D-89CE27EF6112}" name="Column16211"/>
    <tableColumn id="16231" xr3:uid="{FCBAE0E8-2DE9-41B5-9F6A-EEF78F74D1FB}" name="Column16212"/>
    <tableColumn id="16232" xr3:uid="{5CA2B2A6-84CA-4F3A-983D-981722303365}" name="Column16213"/>
    <tableColumn id="16233" xr3:uid="{92E10ABD-3BD9-4D89-92BC-CC98911187E1}" name="Column16214"/>
    <tableColumn id="16234" xr3:uid="{3792FD7C-3590-46F7-9EA3-80C5BF8506E6}" name="Column16215"/>
    <tableColumn id="16235" xr3:uid="{6589893C-4384-4891-A115-81BBED91347A}" name="Column16216"/>
    <tableColumn id="16236" xr3:uid="{9AD3F4FA-F396-4090-AA22-B75408FA7BC1}" name="Column16217"/>
    <tableColumn id="16237" xr3:uid="{B23A8B4D-9573-425C-8B18-0D14720DEFD5}" name="Column16218"/>
    <tableColumn id="16238" xr3:uid="{5A80AE84-69B1-4626-9BBC-3CBCF0495EBB}" name="Column16219"/>
    <tableColumn id="16239" xr3:uid="{27AB48BC-A1C7-4B07-8F31-67BEE9ACA44F}" name="Column16220"/>
    <tableColumn id="16240" xr3:uid="{A8453623-0660-4E3B-9788-4F120D6A0000}" name="Column16221"/>
    <tableColumn id="16241" xr3:uid="{29330AF1-2EA4-4D96-9501-AB3A0CF8CF5C}" name="Column16222"/>
    <tableColumn id="16242" xr3:uid="{62D1A586-C403-455F-BE01-E09699B06C94}" name="Column16223"/>
    <tableColumn id="16243" xr3:uid="{6E22FE7B-F7BC-4F9E-AB17-A3F95FBE67B0}" name="Column16224"/>
    <tableColumn id="16244" xr3:uid="{96A57FC4-5B67-4B0A-9FAB-A6A6EB4F63F6}" name="Column16225"/>
    <tableColumn id="16245" xr3:uid="{3060E817-6651-4DA0-B1AE-49F362388AB9}" name="Column16226"/>
    <tableColumn id="16246" xr3:uid="{CF91E1FC-73C2-4542-BCF3-94C92B4C9371}" name="Column16227"/>
    <tableColumn id="16247" xr3:uid="{FA52DBCB-F92F-4C48-9938-84E55D5017DE}" name="Column16228"/>
    <tableColumn id="16248" xr3:uid="{7C41A422-4F09-4ADE-AA4A-CE7C0DA10156}" name="Column16229"/>
    <tableColumn id="16249" xr3:uid="{653031CD-070A-4EDA-96B2-753123E77586}" name="Column16230"/>
    <tableColumn id="16250" xr3:uid="{57D9BBED-6BE4-4F8B-8CCB-998F25E345C5}" name="Column16231"/>
    <tableColumn id="16251" xr3:uid="{2140ECF7-242C-4C47-8281-FCBA5BD48099}" name="Column16232"/>
    <tableColumn id="16252" xr3:uid="{8B99EF49-FCC4-4AEA-91AC-E3218308305D}" name="Column16233"/>
    <tableColumn id="16253" xr3:uid="{A4F0ADCF-1A71-4C2D-8DAB-485F7C10DF8C}" name="Column16234"/>
    <tableColumn id="16254" xr3:uid="{98EF274C-A609-4D2E-AFBE-56913A75A4E6}" name="Column16235"/>
    <tableColumn id="16255" xr3:uid="{3789DF3F-077C-493C-930B-4676B1478C97}" name="Column16236"/>
    <tableColumn id="16256" xr3:uid="{22432E5E-74B5-476F-B6A7-453AD799C9A1}" name="Column16237"/>
    <tableColumn id="16257" xr3:uid="{6EE0CB63-E4E3-4E7E-9E8F-55E3E381FB17}" name="Column16238"/>
    <tableColumn id="16258" xr3:uid="{02EE3EC9-9C84-4C8E-9D3E-ABA20A1F719A}" name="Column16239"/>
    <tableColumn id="16259" xr3:uid="{73A79D08-B6DF-44F4-B192-268A6552148D}" name="Column16240"/>
    <tableColumn id="16260" xr3:uid="{8C9DEBBD-6DBC-4C48-839B-CA8D6A83C1B1}" name="Column16241"/>
    <tableColumn id="16261" xr3:uid="{747F2F90-9C31-4912-84BE-B502831BD0E6}" name="Column16242"/>
    <tableColumn id="16262" xr3:uid="{C8910742-E672-4D78-B353-FF95CE70BAC0}" name="Column16243"/>
    <tableColumn id="16263" xr3:uid="{453552D7-F109-4E67-96D9-824EF0F6DB96}" name="Column16244"/>
    <tableColumn id="16264" xr3:uid="{D7AF4C15-21F8-4D50-9885-2142388DB572}" name="Column16245"/>
    <tableColumn id="16265" xr3:uid="{BE8682E7-60E9-4AE8-B41B-06CBBA19D483}" name="Column16246"/>
    <tableColumn id="16266" xr3:uid="{92F70EEC-0413-4203-98FB-BC34027BC66A}" name="Column16247"/>
    <tableColumn id="16267" xr3:uid="{54CA2CBE-1505-4CDF-B27F-4A14097A3316}" name="Column16248"/>
    <tableColumn id="16268" xr3:uid="{B76648DE-C399-4C1B-B060-2448D32D5DE1}" name="Column16249"/>
    <tableColumn id="16269" xr3:uid="{EF88FE1E-41ED-438C-875C-BF1E78CE1C9A}" name="Column16250"/>
    <tableColumn id="16270" xr3:uid="{169E018E-B363-4717-BC20-E3DA2ED94C56}" name="Column16251"/>
    <tableColumn id="16271" xr3:uid="{E1EBC386-4EE8-48B4-9710-48747FBE288B}" name="Column16252"/>
    <tableColumn id="16272" xr3:uid="{ABCC4DBA-110B-48EB-9186-11A655C13781}" name="Column16253"/>
    <tableColumn id="16273" xr3:uid="{E15CC653-536C-4784-9F7A-C8320802ECCF}" name="Column16254"/>
    <tableColumn id="16274" xr3:uid="{4BDD460C-A060-478F-8881-712B0EC75433}" name="Column16255"/>
    <tableColumn id="16275" xr3:uid="{11052BE8-B583-47A7-AC9C-ED3342FD3C60}" name="Column16256"/>
    <tableColumn id="16276" xr3:uid="{DFD7050E-628C-4C7F-BF03-BD22C4F7A93F}" name="Column16257"/>
    <tableColumn id="16277" xr3:uid="{D54A06D0-5ABF-482D-93F8-24AE909093E8}" name="Column16258"/>
    <tableColumn id="16278" xr3:uid="{739F0E2B-E19D-4279-AC77-897EED2B7ED1}" name="Column16259"/>
    <tableColumn id="16279" xr3:uid="{30C8FCF6-9A88-4096-95B4-E726F3D8B6FE}" name="Column16260"/>
    <tableColumn id="16280" xr3:uid="{D188F179-07BF-439F-B571-C20C608A53FE}" name="Column16261"/>
    <tableColumn id="16281" xr3:uid="{AF813AE3-2280-486A-AA1E-C56BBABC1CDB}" name="Column16262"/>
    <tableColumn id="16282" xr3:uid="{D3232909-4A0B-41B4-8C18-2049CA3C5BA0}" name="Column16263"/>
    <tableColumn id="16283" xr3:uid="{3D843493-247E-4A7F-A840-17EE2877A4C4}" name="Column16264"/>
    <tableColumn id="16284" xr3:uid="{C7BB078B-407C-4110-9E95-C13A56D16469}" name="Column16265"/>
    <tableColumn id="16285" xr3:uid="{4AFF9170-F2CD-4B2F-B47C-3A383E4D486C}" name="Column16266"/>
    <tableColumn id="16286" xr3:uid="{115D602D-B003-4FC1-89CA-A6CD4061185F}" name="Column16267"/>
    <tableColumn id="16287" xr3:uid="{7F8ECF81-C2EF-46EC-A7ED-5558C58B7BC8}" name="Column16268"/>
    <tableColumn id="16288" xr3:uid="{FEF0550D-F14B-4B37-8176-3F72214BE0EC}" name="Column16269"/>
    <tableColumn id="16289" xr3:uid="{4D748125-49D0-4189-92E6-BFDCD7A5DB04}" name="Column16270"/>
    <tableColumn id="16290" xr3:uid="{FABA9B84-A3AF-4528-9B2E-025F1F6C9248}" name="Column16271"/>
    <tableColumn id="16291" xr3:uid="{340FB57C-373F-479C-BF6D-7D1C3CAACE0D}" name="Column16272"/>
    <tableColumn id="16292" xr3:uid="{DEC0A493-E085-4691-9A74-786C0C6BD939}" name="Column16273"/>
    <tableColumn id="16293" xr3:uid="{B21A8603-72E8-4EE9-870A-01C636F4FC94}" name="Column16274"/>
    <tableColumn id="16294" xr3:uid="{BE836BF2-1069-4EFE-BEAD-66C3B65014BA}" name="Column16275"/>
    <tableColumn id="16295" xr3:uid="{855B23F6-597D-4DA7-8615-6DDD1547C43D}" name="Column16276"/>
    <tableColumn id="16296" xr3:uid="{9D60108E-CF33-4607-A1BD-E91C6810A1B7}" name="Column16277"/>
    <tableColumn id="16297" xr3:uid="{1F9AC634-412D-4B78-AFD0-390584009D82}" name="Column16278"/>
    <tableColumn id="16298" xr3:uid="{96D37754-42A2-41F7-8D5A-11E2780054B4}" name="Column16279"/>
    <tableColumn id="16299" xr3:uid="{EC816C6C-45D1-4284-971F-7F51DE8515E5}" name="Column16280"/>
    <tableColumn id="16300" xr3:uid="{1EB5312C-5528-4619-85E3-AF410CE651FC}" name="Column16281"/>
    <tableColumn id="16301" xr3:uid="{A9149FBD-E541-4E14-9CB4-D640531DA2EB}" name="Column16282"/>
    <tableColumn id="16302" xr3:uid="{05542E9F-4872-497A-9DCE-5EA6B526DAF5}" name="Column16283"/>
    <tableColumn id="16303" xr3:uid="{4A158327-4E55-4260-8881-51A15EAAC882}" name="Column16284"/>
    <tableColumn id="16304" xr3:uid="{804ECE55-5E31-40E1-A1A6-00F2A206C84F}" name="Column16285"/>
    <tableColumn id="16305" xr3:uid="{861A3381-8A8B-4759-81D1-CF1CB976389A}" name="Column16286"/>
    <tableColumn id="16306" xr3:uid="{9E781298-1255-43B1-88FE-9808EC4E43DA}" name="Column16287"/>
    <tableColumn id="16307" xr3:uid="{3E88D75D-09D7-4705-9EF7-CCC9EC130009}" name="Column16288"/>
    <tableColumn id="16308" xr3:uid="{87D570DC-D965-424C-A98F-E68CEE5CE5A5}" name="Column16289"/>
    <tableColumn id="16309" xr3:uid="{4EA278ED-7DF3-4AE4-8873-9D8F07B47796}" name="Column16290"/>
    <tableColumn id="16310" xr3:uid="{95488556-5A44-42D1-BE3E-1FBBF8637028}" name="Column16291"/>
    <tableColumn id="16311" xr3:uid="{23E95D0B-953C-4D4B-BF73-C834C40BD135}" name="Column16292"/>
    <tableColumn id="16312" xr3:uid="{FDE99D83-724F-4829-8527-5C9FB511CB96}" name="Column16293"/>
    <tableColumn id="16313" xr3:uid="{4E2305D2-4271-40AA-B5E3-93547B926961}" name="Column16294"/>
    <tableColumn id="16314" xr3:uid="{2C7E2784-D677-43A5-AEC9-47E0D9534844}" name="Column16295"/>
    <tableColumn id="16315" xr3:uid="{CB6E42EC-43A5-4761-B6CB-B14666949135}" name="Column16296"/>
    <tableColumn id="16316" xr3:uid="{BBB0AD46-BD06-47C5-B9ED-1F50C498FED6}" name="Column16297"/>
    <tableColumn id="16317" xr3:uid="{979F2E50-DE89-45A3-B059-CFBF95425C01}" name="Column16298"/>
    <tableColumn id="16318" xr3:uid="{9617FEBD-4809-4CFD-9D4F-ED851D39F32B}" name="Column16299"/>
    <tableColumn id="16319" xr3:uid="{5981D9E9-6156-49C8-9E2F-F05EC71EADA1}" name="Column16300"/>
    <tableColumn id="16320" xr3:uid="{5514A14B-A691-4F78-AE1F-47ACF1D4B7C4}" name="Column16301"/>
    <tableColumn id="16321" xr3:uid="{60FC8E9D-7AB9-4A96-B086-6108AA109548}" name="Column16302"/>
    <tableColumn id="16322" xr3:uid="{AF3D813A-8DEE-4587-A647-C8E97B4B55F8}" name="Column16303"/>
    <tableColumn id="16323" xr3:uid="{58C5715E-C182-4690-B9CA-2431890E00E8}" name="Column16304"/>
    <tableColumn id="16324" xr3:uid="{2A9DEB66-44B0-4BE7-9F1E-8EB9A2E7799B}" name="Column16305"/>
    <tableColumn id="16325" xr3:uid="{00EE10EC-9378-40BF-9B3A-1CA83CA1A509}" name="Column16306"/>
    <tableColumn id="16326" xr3:uid="{B2F38D2E-C1F7-47AD-B8EF-EED3CD5DE2ED}" name="Column16307"/>
    <tableColumn id="16327" xr3:uid="{8C80E1DC-A738-46A8-9200-77DEFE0A7697}" name="Column16308"/>
    <tableColumn id="16328" xr3:uid="{7690A79F-F4C0-4684-BAD6-471BA3E034AB}" name="Column16309"/>
    <tableColumn id="16329" xr3:uid="{370F337E-C0BB-4765-A776-CAC57210D982}" name="Column16310"/>
    <tableColumn id="16330" xr3:uid="{7DAB3E01-BEEA-44D4-B05C-E7C0969321BC}" name="Column16311"/>
    <tableColumn id="16331" xr3:uid="{BEEF21A6-8D31-42D3-838C-0C6C4A7BABAD}" name="Column16312"/>
    <tableColumn id="16332" xr3:uid="{82077A6F-BF69-4703-B898-33270577BD72}" name="Column16313"/>
    <tableColumn id="16333" xr3:uid="{4B191495-31FF-426C-AB31-9CA0EED58F4A}" name="Column16314"/>
    <tableColumn id="16334" xr3:uid="{6B9E2F5B-44A2-41CD-9EAD-2222CB3587E3}" name="Column16315"/>
    <tableColumn id="16335" xr3:uid="{A7CFD1C0-16D0-4E33-97FB-3B8D157E3A9D}" name="Column16316"/>
    <tableColumn id="16336" xr3:uid="{F8C9243E-40E7-44E3-B371-41BC2F63803B}" name="Column16317"/>
    <tableColumn id="16337" xr3:uid="{87F3ED22-7252-418C-88A1-A5F01F36AA89}" name="Column16318"/>
    <tableColumn id="16338" xr3:uid="{0F4CD7F8-05A1-4EB5-958F-B133B5D267E0}" name="Column16319"/>
    <tableColumn id="16339" xr3:uid="{4A31BB2D-534A-4349-8581-AFCEE2A7D8AC}" name="Column16320"/>
    <tableColumn id="16340" xr3:uid="{0F96C2F0-F1B2-4597-A8F9-33FD3D8A32AD}" name="Column16321"/>
    <tableColumn id="16341" xr3:uid="{CEFE2959-525D-4CA2-B90B-FD30C847C146}" name="Column16322"/>
    <tableColumn id="16342" xr3:uid="{288DFA21-DCB8-4908-9A2A-C29BE714BCDE}" name="Column16323"/>
    <tableColumn id="16343" xr3:uid="{D961D791-6B11-4656-B2EB-67D550EF98F5}" name="Column16324"/>
    <tableColumn id="16344" xr3:uid="{3E679F31-FC38-4C00-B1DE-C3901E6AD91D}" name="Column16325"/>
    <tableColumn id="16345" xr3:uid="{16439BAA-8C03-4ABB-B0E2-4E6D18BAED3E}" name="Column16326"/>
    <tableColumn id="16346" xr3:uid="{B355E9A0-C81A-46D7-8B0C-237F4967DADE}" name="Column16327"/>
    <tableColumn id="16347" xr3:uid="{24A456E3-244D-49FA-BBF8-167744CE50FE}" name="Column16328"/>
    <tableColumn id="16348" xr3:uid="{D93C16B0-C56F-4839-BC64-0CF25C5FFAF9}" name="Column16329"/>
    <tableColumn id="16349" xr3:uid="{00CD06D4-C267-4BB5-B833-88F9D8310417}" name="Column16330"/>
    <tableColumn id="16350" xr3:uid="{9C002590-4FC8-4745-8A02-40F30DB3F298}" name="Column16331"/>
    <tableColumn id="16351" xr3:uid="{89AC5A90-9D46-4F30-99E4-A388C5652D1F}" name="Column16332"/>
    <tableColumn id="16352" xr3:uid="{277EC1DF-AAAD-40B0-AC56-409A8E76CBE2}" name="Column16333"/>
    <tableColumn id="16353" xr3:uid="{E783DDEE-2E4B-40DB-8168-56576012CBBA}" name="Column16334"/>
    <tableColumn id="16354" xr3:uid="{58FB437E-90D2-4F6F-9A5E-49EBF6C0C84B}" name="Column16335"/>
    <tableColumn id="16355" xr3:uid="{467537A1-6565-4148-93B7-7B7F0EDDF566}" name="Column16336"/>
    <tableColumn id="16356" xr3:uid="{5F82C65A-4038-4B47-8ADB-E5AF1EBF1521}" name="Column16337"/>
    <tableColumn id="16357" xr3:uid="{5FD88652-C6CB-4E18-9EBB-05B7919241FD}" name="Column16338"/>
    <tableColumn id="16358" xr3:uid="{1966199E-EA55-47E4-A552-6AB3741FCA8E}" name="Column16339"/>
    <tableColumn id="16359" xr3:uid="{EE0F46B1-DCED-4DDA-8757-E03D8316918D}" name="Column16340"/>
    <tableColumn id="16360" xr3:uid="{CE1088B0-E735-4E42-AE38-833C72883C7D}" name="Column16341"/>
    <tableColumn id="16361" xr3:uid="{0423DC63-ED71-4DBF-8A01-466CBBF19775}" name="Column16342"/>
    <tableColumn id="16362" xr3:uid="{5CEBE9CB-A6AF-4292-8368-8EB4FD6525D2}" name="Column16343"/>
    <tableColumn id="16363" xr3:uid="{4F39AF25-4069-43C8-9442-4B44161889D6}" name="Column16344"/>
    <tableColumn id="16364" xr3:uid="{9FB36BBE-4A95-4255-8022-0D93D58660D4}" name="Column16345"/>
    <tableColumn id="16365" xr3:uid="{A3AAFE8A-4FC8-4541-9EAC-F21FB71AC06E}" name="Column16346"/>
    <tableColumn id="16366" xr3:uid="{0333E6F3-69C9-45D9-A25E-BC6D6762E31F}" name="Column16347"/>
    <tableColumn id="16367" xr3:uid="{95B21825-4E11-4F9D-AD1D-C9A85214AED6}" name="Column16348"/>
    <tableColumn id="16368" xr3:uid="{A398BE7D-0050-48E0-B919-530881877333}" name="Column16349"/>
    <tableColumn id="16369" xr3:uid="{D2EED96C-7884-4263-8F9F-7F08CCB80B2A}" name="Column16350"/>
    <tableColumn id="16370" xr3:uid="{90F2FD22-1BCE-4ACC-AF1C-489851C2B957}" name="Column16351"/>
    <tableColumn id="16371" xr3:uid="{2C565F4C-6035-45DF-8E41-C4C6A7AC01C2}" name="Column16352"/>
    <tableColumn id="16372" xr3:uid="{FDEE043A-85A4-4D7A-84F4-F833359E6188}" name="Column16353"/>
    <tableColumn id="16373" xr3:uid="{5DB3C9DC-9FE5-4C1D-A2CE-6DF44952B733}" name="Column16354"/>
    <tableColumn id="16374" xr3:uid="{7E5F8E11-BF66-4702-A0EF-8D53B789AE52}" name="Column16355"/>
    <tableColumn id="16375" xr3:uid="{AC68CA50-F7A5-4D81-8E95-91DC83F421F5}" name="Column16356"/>
    <tableColumn id="16376" xr3:uid="{10722465-AE4B-40E9-866A-79D7C7B26C09}" name="Column16357"/>
    <tableColumn id="16377" xr3:uid="{1476A4A0-B862-4E9A-9E31-C342AE5D8D28}" name="Column16358"/>
    <tableColumn id="16378" xr3:uid="{C5DA00A1-DDA3-4BEE-8A04-B853CDE6B059}" name="Column16359"/>
    <tableColumn id="16379" xr3:uid="{D2589FF6-1AA4-41A8-921D-F0BFD6C6FF6A}" name="Column16360"/>
    <tableColumn id="16380" xr3:uid="{0B6CF8AA-02CA-4305-A07E-EE5988704010}" name="Column16361"/>
    <tableColumn id="16381" xr3:uid="{1A35918E-75B0-477B-B559-AF8ED2B46AE7}" name="Column16362"/>
    <tableColumn id="16382" xr3:uid="{9A48AB0F-C963-4680-A90D-30D5D5C61B89}" name="Column16363"/>
    <tableColumn id="16383" xr3:uid="{212E069C-0372-479F-A5CA-B87897C0E909}" name="Column16364"/>
    <tableColumn id="16384" xr3:uid="{EFA13D97-D753-4086-9D25-33A4CA95E7B7}" name="Column1636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1A62-AAC8-4298-AD52-69232F143B64}">
  <dimension ref="A3:ES17"/>
  <sheetViews>
    <sheetView workbookViewId="0">
      <selection activeCell="F4" sqref="F4"/>
    </sheetView>
  </sheetViews>
  <sheetFormatPr defaultRowHeight="14.4" x14ac:dyDescent="0.3"/>
  <cols>
    <col min="1" max="1" width="12.5546875" bestFit="1" customWidth="1"/>
    <col min="2" max="2" width="15.88671875" bestFit="1" customWidth="1"/>
    <col min="3" max="3" width="15.5546875" bestFit="1" customWidth="1"/>
    <col min="4" max="4" width="6.88671875" bestFit="1" customWidth="1"/>
    <col min="5" max="5" width="15.88671875" bestFit="1" customWidth="1"/>
    <col min="6" max="6" width="9" bestFit="1" customWidth="1"/>
    <col min="7" max="7" width="6.6640625" bestFit="1" customWidth="1"/>
    <col min="8" max="8" width="6.21875" bestFit="1" customWidth="1"/>
    <col min="9" max="9" width="12.5546875" bestFit="1" customWidth="1"/>
    <col min="10" max="10" width="15.88671875" bestFit="1" customWidth="1"/>
    <col min="11" max="11" width="12.5546875" bestFit="1" customWidth="1"/>
    <col min="12" max="12" width="15.88671875" bestFit="1" customWidth="1"/>
    <col min="13" max="13" width="12" bestFit="1" customWidth="1"/>
    <col min="14" max="14" width="11" bestFit="1" customWidth="1"/>
    <col min="15" max="17" width="12" bestFit="1" customWidth="1"/>
    <col min="18" max="21" width="3" bestFit="1" customWidth="1"/>
    <col min="22" max="22" width="10" bestFit="1" customWidth="1"/>
    <col min="23" max="23" width="7" bestFit="1" customWidth="1"/>
    <col min="24" max="31" width="2" bestFit="1" customWidth="1"/>
    <col min="32" max="42" width="3" bestFit="1" customWidth="1"/>
    <col min="43" max="43" width="9.6640625" bestFit="1" customWidth="1"/>
    <col min="45" max="52" width="2" bestFit="1" customWidth="1"/>
    <col min="53" max="63" width="3" bestFit="1" customWidth="1"/>
    <col min="64" max="64" width="11.5546875" bestFit="1" customWidth="1"/>
    <col min="65" max="65" width="9.88671875" bestFit="1" customWidth="1"/>
    <col min="66" max="73" width="2" bestFit="1" customWidth="1"/>
    <col min="74" max="84" width="3" bestFit="1" customWidth="1"/>
    <col min="85" max="85" width="12.5546875" bestFit="1" customWidth="1"/>
    <col min="86" max="86" width="8.44140625" bestFit="1" customWidth="1"/>
    <col min="87" max="94" width="2" bestFit="1" customWidth="1"/>
    <col min="95" max="105" width="3" bestFit="1" customWidth="1"/>
    <col min="106" max="106" width="11.109375" bestFit="1" customWidth="1"/>
    <col min="107" max="107" width="8.6640625" bestFit="1" customWidth="1"/>
    <col min="108" max="115" width="2" bestFit="1" customWidth="1"/>
    <col min="116" max="126" width="3" bestFit="1" customWidth="1"/>
    <col min="127" max="127" width="11.33203125" bestFit="1" customWidth="1"/>
    <col min="128" max="128" width="8.21875" bestFit="1" customWidth="1"/>
    <col min="129" max="136" width="2" bestFit="1" customWidth="1"/>
    <col min="137" max="147" width="3" bestFit="1" customWidth="1"/>
    <col min="148" max="148" width="10.88671875" bestFit="1" customWidth="1"/>
    <col min="149" max="149" width="10.77734375" bestFit="1" customWidth="1"/>
  </cols>
  <sheetData>
    <row r="3" spans="1:149" x14ac:dyDescent="0.3">
      <c r="A3" s="3" t="s">
        <v>2927</v>
      </c>
      <c r="B3" t="s">
        <v>2932</v>
      </c>
      <c r="E3" t="s">
        <v>2932</v>
      </c>
      <c r="G3" s="3"/>
      <c r="H3" s="3"/>
      <c r="I3" s="3"/>
      <c r="J3" s="3"/>
      <c r="K3" s="3" t="s">
        <v>2927</v>
      </c>
      <c r="L3" t="s">
        <v>2932</v>
      </c>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row>
    <row r="4" spans="1:149" x14ac:dyDescent="0.3">
      <c r="A4" s="4" t="s">
        <v>47</v>
      </c>
      <c r="B4" s="7">
        <v>0.20195997737415594</v>
      </c>
      <c r="E4" s="5">
        <v>404329.66750000016</v>
      </c>
      <c r="F4">
        <f>GETPIVOTDATA("TotalPrice",$E$3)</f>
        <v>404329.66750000016</v>
      </c>
      <c r="K4" s="4" t="s">
        <v>38</v>
      </c>
      <c r="L4" s="5">
        <v>83047.753499999992</v>
      </c>
    </row>
    <row r="5" spans="1:149" x14ac:dyDescent="0.3">
      <c r="A5" s="4" t="s">
        <v>45</v>
      </c>
      <c r="B5" s="7">
        <v>0.19884784981799533</v>
      </c>
      <c r="K5" s="4" t="s">
        <v>42</v>
      </c>
      <c r="L5" s="5">
        <v>50036.555500000002</v>
      </c>
    </row>
    <row r="6" spans="1:149" x14ac:dyDescent="0.3">
      <c r="A6" s="4" t="s">
        <v>46</v>
      </c>
      <c r="B6" s="7">
        <v>0.21932859650967859</v>
      </c>
      <c r="K6" s="4" t="s">
        <v>40</v>
      </c>
      <c r="L6" s="5">
        <v>84749.53850000001</v>
      </c>
    </row>
    <row r="7" spans="1:149" x14ac:dyDescent="0.3">
      <c r="A7" s="4" t="s">
        <v>44</v>
      </c>
      <c r="B7" s="7">
        <v>0.19089710131151827</v>
      </c>
      <c r="K7" s="4" t="s">
        <v>41</v>
      </c>
      <c r="L7" s="5">
        <v>40991.593000000008</v>
      </c>
    </row>
    <row r="8" spans="1:149" x14ac:dyDescent="0.3">
      <c r="A8" s="4" t="s">
        <v>43</v>
      </c>
      <c r="B8" s="7">
        <v>0.18896647498665181</v>
      </c>
      <c r="K8" s="4" t="s">
        <v>37</v>
      </c>
      <c r="L8" s="5">
        <v>73122.415500000032</v>
      </c>
    </row>
    <row r="9" spans="1:149" x14ac:dyDescent="0.3">
      <c r="A9" s="4" t="s">
        <v>2928</v>
      </c>
      <c r="B9" s="7">
        <v>1</v>
      </c>
      <c r="K9" s="4" t="s">
        <v>39</v>
      </c>
      <c r="L9" s="5">
        <v>72381.811500000011</v>
      </c>
    </row>
    <row r="10" spans="1:149" x14ac:dyDescent="0.3">
      <c r="K10" s="4" t="s">
        <v>2928</v>
      </c>
      <c r="L10" s="5">
        <v>404329.66750000004</v>
      </c>
    </row>
    <row r="11" spans="1:149" x14ac:dyDescent="0.3">
      <c r="I11" s="3" t="s">
        <v>2927</v>
      </c>
      <c r="J11" t="s">
        <v>2932</v>
      </c>
    </row>
    <row r="12" spans="1:149" x14ac:dyDescent="0.3">
      <c r="I12" s="4" t="s">
        <v>22</v>
      </c>
      <c r="J12" s="6">
        <v>0.21398371416809275</v>
      </c>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3"/>
      <c r="DG12" s="3"/>
      <c r="DH12" s="3"/>
      <c r="DI12" s="3"/>
      <c r="DJ12" s="3"/>
      <c r="DK12" s="3"/>
      <c r="DL12" s="3"/>
      <c r="DM12" s="3"/>
      <c r="DN12" s="3"/>
      <c r="DO12" s="3"/>
      <c r="DP12" s="3"/>
      <c r="DQ12" s="3"/>
      <c r="DR12" s="3"/>
      <c r="DS12" s="3"/>
      <c r="DT12" s="3"/>
      <c r="DU12" s="3"/>
      <c r="DV12" s="3"/>
      <c r="DW12" s="3"/>
      <c r="DX12" s="3"/>
      <c r="DY12" s="3"/>
      <c r="DZ12" s="3"/>
      <c r="EA12" s="3"/>
      <c r="EB12" s="3"/>
      <c r="EC12" s="3"/>
      <c r="ED12" s="3"/>
      <c r="EE12" s="3"/>
      <c r="EF12" s="3"/>
      <c r="EG12" s="3"/>
      <c r="EH12" s="3"/>
      <c r="EI12" s="3"/>
      <c r="EJ12" s="3"/>
      <c r="EK12" s="3"/>
      <c r="EL12" s="3"/>
      <c r="EM12" s="3"/>
      <c r="EN12" s="3"/>
      <c r="EO12" s="3"/>
      <c r="EP12" s="3"/>
      <c r="EQ12" s="3"/>
      <c r="ER12" s="3"/>
      <c r="ES12" s="3"/>
    </row>
    <row r="13" spans="1:149" x14ac:dyDescent="0.3">
      <c r="I13" s="4" t="s">
        <v>19</v>
      </c>
      <c r="J13" s="6">
        <v>0.18296310398741639</v>
      </c>
    </row>
    <row r="14" spans="1:149" x14ac:dyDescent="0.3">
      <c r="I14" s="4" t="s">
        <v>21</v>
      </c>
      <c r="J14" s="6">
        <v>0.15097640837844281</v>
      </c>
    </row>
    <row r="15" spans="1:149" x14ac:dyDescent="0.3">
      <c r="I15" s="4" t="s">
        <v>20</v>
      </c>
      <c r="J15" s="6">
        <v>0.25269226503147951</v>
      </c>
    </row>
    <row r="16" spans="1:149" x14ac:dyDescent="0.3">
      <c r="I16" s="4" t="s">
        <v>23</v>
      </c>
      <c r="J16" s="6">
        <v>0.19938450843456842</v>
      </c>
    </row>
    <row r="17" spans="9:10" x14ac:dyDescent="0.3">
      <c r="I17" s="4" t="s">
        <v>2928</v>
      </c>
      <c r="J17" s="6">
        <v>1</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ECC5C-D88F-4038-BB64-37A38EB743B6}">
  <dimension ref="A1"/>
  <sheetViews>
    <sheetView showGridLines="0" tabSelected="1" zoomScale="85" workbookViewId="0">
      <selection activeCell="L7" sqref="L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52B44-C075-42BB-8DE6-E0A42F88E044}">
  <dimension ref="C5:F9"/>
  <sheetViews>
    <sheetView workbookViewId="0">
      <selection activeCell="L14" sqref="L14"/>
    </sheetView>
  </sheetViews>
  <sheetFormatPr defaultRowHeight="14.4" x14ac:dyDescent="0.3"/>
  <cols>
    <col min="2" max="2" width="7.6640625" customWidth="1"/>
    <col min="3" max="3" width="8.88671875" hidden="1" customWidth="1"/>
    <col min="5" max="5" width="12.5546875" bestFit="1" customWidth="1"/>
    <col min="6" max="6" width="15.88671875" bestFit="1" customWidth="1"/>
  </cols>
  <sheetData>
    <row r="5" spans="5:6" x14ac:dyDescent="0.3">
      <c r="E5" s="3" t="s">
        <v>2927</v>
      </c>
      <c r="F5" t="s">
        <v>2932</v>
      </c>
    </row>
    <row r="6" spans="5:6" x14ac:dyDescent="0.3">
      <c r="E6" s="4" t="s">
        <v>2929</v>
      </c>
      <c r="F6" s="5">
        <v>1697869.9764999992</v>
      </c>
    </row>
    <row r="7" spans="5:6" x14ac:dyDescent="0.3">
      <c r="E7" s="4" t="s">
        <v>2930</v>
      </c>
      <c r="F7" s="5">
        <v>1771954.7800000021</v>
      </c>
    </row>
    <row r="8" spans="5:6" x14ac:dyDescent="0.3">
      <c r="E8" s="4" t="s">
        <v>2931</v>
      </c>
      <c r="F8" s="5">
        <v>910167.67200000072</v>
      </c>
    </row>
    <row r="9" spans="5:6" x14ac:dyDescent="0.3">
      <c r="E9" s="4" t="s">
        <v>2928</v>
      </c>
      <c r="F9" s="5">
        <v>4379992.4285000023</v>
      </c>
    </row>
  </sheetData>
  <pageMargins left="0.7" right="0.7" top="0.75" bottom="0.75" header="0.3" footer="0.3"/>
  <drawing r:id="rId2"/>
  <extLst>
    <ext xmlns:x14="http://schemas.microsoft.com/office/spreadsheetml/2009/9/main" uri="{05C60535-1F16-4fd2-B633-F4F36F0B64E0}">
      <x14:sparklineGroups xmlns:xm="http://schemas.microsoft.com/office/excel/2006/main">
        <x14:sparklineGroup type="stacked" displayEmptyCellsAs="gap" xr2:uid="{33EE23D0-5AF4-4800-B3C1-81E740564AEB}">
          <x14:colorSeries rgb="FF376092"/>
          <x14:colorNegative rgb="FFD00000"/>
          <x14:colorAxis rgb="FF000000"/>
          <x14:colorMarkers rgb="FFD00000"/>
          <x14:colorFirst rgb="FFD00000"/>
          <x14:colorLast rgb="FFD00000"/>
          <x14:colorHigh rgb="FFD00000"/>
          <x14:colorLow rgb="FFD00000"/>
          <x14:sparklines>
            <x14:sparkline>
              <xm:f>Sheet2!F6:F8</xm:f>
              <xm:sqref>F11</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501"/>
  <sheetViews>
    <sheetView workbookViewId="0">
      <selection sqref="A1:XFD1048576"/>
    </sheetView>
  </sheetViews>
  <sheetFormatPr defaultRowHeight="14.4" x14ac:dyDescent="0.3"/>
  <cols>
    <col min="1" max="1" width="12.5546875" customWidth="1"/>
    <col min="3" max="3" width="9.5546875" customWidth="1"/>
    <col min="4" max="4" width="10.21875" customWidth="1"/>
    <col min="5" max="5" width="10.5546875" customWidth="1"/>
    <col min="6" max="6" width="15.21875" customWidth="1"/>
    <col min="7" max="7" width="15.109375" customWidth="1"/>
    <col min="8" max="8" width="13.6640625" customWidth="1"/>
    <col min="9" max="9" width="12.88671875" customWidth="1"/>
    <col min="10" max="10" width="12" customWidth="1"/>
    <col min="11" max="11" width="17.21875" customWidth="1"/>
    <col min="12" max="12" width="11.88671875" customWidth="1"/>
    <col min="13" max="13" width="10.6640625" customWidth="1"/>
    <col min="14" max="14" width="9.44140625" customWidth="1"/>
    <col min="15" max="15" width="16" customWidth="1"/>
    <col min="16" max="16" width="13.88671875" customWidth="1"/>
    <col min="17" max="17" width="13.44140625" customWidth="1"/>
    <col min="18" max="18" width="13.5546875" customWidth="1"/>
    <col min="19" max="19" width="17.21875" customWidth="1"/>
    <col min="20" max="28" width="10.44140625" customWidth="1"/>
    <col min="29" max="118" width="11.44140625" customWidth="1"/>
    <col min="119" max="1018" width="12.44140625" customWidth="1"/>
    <col min="1019" max="10018" width="13.44140625" customWidth="1"/>
    <col min="10019" max="16384" width="14.44140625" customWidth="1"/>
  </cols>
  <sheetData>
    <row r="1" spans="1:16384" ht="18.600000000000001"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t="s">
        <v>2933</v>
      </c>
      <c r="U1" t="s">
        <v>2934</v>
      </c>
      <c r="V1" t="s">
        <v>2935</v>
      </c>
      <c r="W1" t="s">
        <v>2936</v>
      </c>
      <c r="X1" t="s">
        <v>2937</v>
      </c>
      <c r="Y1" t="s">
        <v>2938</v>
      </c>
      <c r="Z1" t="s">
        <v>2939</v>
      </c>
      <c r="AA1" t="s">
        <v>2940</v>
      </c>
      <c r="AB1" t="s">
        <v>2941</v>
      </c>
      <c r="AC1" t="s">
        <v>2942</v>
      </c>
      <c r="AD1" t="s">
        <v>2943</v>
      </c>
      <c r="AE1" t="s">
        <v>2944</v>
      </c>
      <c r="AF1" t="s">
        <v>2945</v>
      </c>
      <c r="AG1" t="s">
        <v>2946</v>
      </c>
      <c r="AH1" t="s">
        <v>2947</v>
      </c>
      <c r="AI1" t="s">
        <v>2948</v>
      </c>
      <c r="AJ1" t="s">
        <v>2949</v>
      </c>
      <c r="AK1" t="s">
        <v>2950</v>
      </c>
      <c r="AL1" t="s">
        <v>2951</v>
      </c>
      <c r="AM1" t="s">
        <v>2952</v>
      </c>
      <c r="AN1" t="s">
        <v>2953</v>
      </c>
      <c r="AO1" t="s">
        <v>2954</v>
      </c>
      <c r="AP1" t="s">
        <v>2955</v>
      </c>
      <c r="AQ1" t="s">
        <v>2956</v>
      </c>
      <c r="AR1" t="s">
        <v>2957</v>
      </c>
      <c r="AS1" t="s">
        <v>2958</v>
      </c>
      <c r="AT1" t="s">
        <v>2959</v>
      </c>
      <c r="AU1" t="s">
        <v>2960</v>
      </c>
      <c r="AV1" t="s">
        <v>2961</v>
      </c>
      <c r="AW1" t="s">
        <v>2962</v>
      </c>
      <c r="AX1" t="s">
        <v>2963</v>
      </c>
      <c r="AY1" t="s">
        <v>2964</v>
      </c>
      <c r="AZ1" t="s">
        <v>2965</v>
      </c>
      <c r="BA1" t="s">
        <v>2966</v>
      </c>
      <c r="BB1" t="s">
        <v>2967</v>
      </c>
      <c r="BC1" t="s">
        <v>2968</v>
      </c>
      <c r="BD1" t="s">
        <v>2969</v>
      </c>
      <c r="BE1" t="s">
        <v>2970</v>
      </c>
      <c r="BF1" t="s">
        <v>2971</v>
      </c>
      <c r="BG1" t="s">
        <v>2972</v>
      </c>
      <c r="BH1" t="s">
        <v>2973</v>
      </c>
      <c r="BI1" t="s">
        <v>2974</v>
      </c>
      <c r="BJ1" t="s">
        <v>2975</v>
      </c>
      <c r="BK1" t="s">
        <v>2976</v>
      </c>
      <c r="BL1" t="s">
        <v>2977</v>
      </c>
      <c r="BM1" t="s">
        <v>2978</v>
      </c>
      <c r="BN1" t="s">
        <v>2979</v>
      </c>
      <c r="BO1" t="s">
        <v>2980</v>
      </c>
      <c r="BP1" t="s">
        <v>2981</v>
      </c>
      <c r="BQ1" t="s">
        <v>2982</v>
      </c>
      <c r="BR1" t="s">
        <v>2983</v>
      </c>
      <c r="BS1" t="s">
        <v>2984</v>
      </c>
      <c r="BT1" t="s">
        <v>2985</v>
      </c>
      <c r="BU1" t="s">
        <v>2986</v>
      </c>
      <c r="BV1" t="s">
        <v>2987</v>
      </c>
      <c r="BW1" t="s">
        <v>2988</v>
      </c>
      <c r="BX1" t="s">
        <v>2989</v>
      </c>
      <c r="BY1" t="s">
        <v>2990</v>
      </c>
      <c r="BZ1" t="s">
        <v>2991</v>
      </c>
      <c r="CA1" t="s">
        <v>2992</v>
      </c>
      <c r="CB1" t="s">
        <v>2993</v>
      </c>
      <c r="CC1" t="s">
        <v>2994</v>
      </c>
      <c r="CD1" t="s">
        <v>2995</v>
      </c>
      <c r="CE1" t="s">
        <v>2996</v>
      </c>
      <c r="CF1" t="s">
        <v>2997</v>
      </c>
      <c r="CG1" t="s">
        <v>2998</v>
      </c>
      <c r="CH1" t="s">
        <v>2999</v>
      </c>
      <c r="CI1" t="s">
        <v>3000</v>
      </c>
      <c r="CJ1" t="s">
        <v>3001</v>
      </c>
      <c r="CK1" t="s">
        <v>3002</v>
      </c>
      <c r="CL1" t="s">
        <v>3003</v>
      </c>
      <c r="CM1" t="s">
        <v>3004</v>
      </c>
      <c r="CN1" t="s">
        <v>3005</v>
      </c>
      <c r="CO1" t="s">
        <v>3006</v>
      </c>
      <c r="CP1" t="s">
        <v>3007</v>
      </c>
      <c r="CQ1" t="s">
        <v>3008</v>
      </c>
      <c r="CR1" t="s">
        <v>3009</v>
      </c>
      <c r="CS1" t="s">
        <v>3010</v>
      </c>
      <c r="CT1" t="s">
        <v>3011</v>
      </c>
      <c r="CU1" t="s">
        <v>3012</v>
      </c>
      <c r="CV1" t="s">
        <v>3013</v>
      </c>
      <c r="CW1" t="s">
        <v>3014</v>
      </c>
      <c r="CX1" t="s">
        <v>3015</v>
      </c>
      <c r="CY1" t="s">
        <v>3016</v>
      </c>
      <c r="CZ1" t="s">
        <v>3017</v>
      </c>
      <c r="DA1" t="s">
        <v>3018</v>
      </c>
      <c r="DB1" t="s">
        <v>3019</v>
      </c>
      <c r="DC1" t="s">
        <v>3020</v>
      </c>
      <c r="DD1" t="s">
        <v>3021</v>
      </c>
      <c r="DE1" t="s">
        <v>3022</v>
      </c>
      <c r="DF1" t="s">
        <v>3023</v>
      </c>
      <c r="DG1" t="s">
        <v>3024</v>
      </c>
      <c r="DH1" t="s">
        <v>3025</v>
      </c>
      <c r="DI1" t="s">
        <v>3026</v>
      </c>
      <c r="DJ1" t="s">
        <v>3027</v>
      </c>
      <c r="DK1" t="s">
        <v>3028</v>
      </c>
      <c r="DL1" t="s">
        <v>3029</v>
      </c>
      <c r="DM1" t="s">
        <v>3030</v>
      </c>
      <c r="DN1" t="s">
        <v>3031</v>
      </c>
      <c r="DO1" t="s">
        <v>3032</v>
      </c>
      <c r="DP1" t="s">
        <v>3033</v>
      </c>
      <c r="DQ1" t="s">
        <v>3034</v>
      </c>
      <c r="DR1" t="s">
        <v>3035</v>
      </c>
      <c r="DS1" t="s">
        <v>3036</v>
      </c>
      <c r="DT1" t="s">
        <v>3037</v>
      </c>
      <c r="DU1" t="s">
        <v>3038</v>
      </c>
      <c r="DV1" t="s">
        <v>3039</v>
      </c>
      <c r="DW1" t="s">
        <v>3040</v>
      </c>
      <c r="DX1" t="s">
        <v>3041</v>
      </c>
      <c r="DY1" t="s">
        <v>3042</v>
      </c>
      <c r="DZ1" t="s">
        <v>3043</v>
      </c>
      <c r="EA1" t="s">
        <v>3044</v>
      </c>
      <c r="EB1" t="s">
        <v>3045</v>
      </c>
      <c r="EC1" t="s">
        <v>3046</v>
      </c>
      <c r="ED1" t="s">
        <v>3047</v>
      </c>
      <c r="EE1" t="s">
        <v>3048</v>
      </c>
      <c r="EF1" t="s">
        <v>3049</v>
      </c>
      <c r="EG1" t="s">
        <v>3050</v>
      </c>
      <c r="EH1" t="s">
        <v>3051</v>
      </c>
      <c r="EI1" t="s">
        <v>3052</v>
      </c>
      <c r="EJ1" t="s">
        <v>3053</v>
      </c>
      <c r="EK1" t="s">
        <v>3054</v>
      </c>
      <c r="EL1" t="s">
        <v>3055</v>
      </c>
      <c r="EM1" t="s">
        <v>3056</v>
      </c>
      <c r="EN1" t="s">
        <v>3057</v>
      </c>
      <c r="EO1" t="s">
        <v>3058</v>
      </c>
      <c r="EP1" t="s">
        <v>3059</v>
      </c>
      <c r="EQ1" t="s">
        <v>3060</v>
      </c>
      <c r="ER1" t="s">
        <v>3061</v>
      </c>
      <c r="ES1" t="s">
        <v>3062</v>
      </c>
      <c r="ET1" t="s">
        <v>3063</v>
      </c>
      <c r="EU1" t="s">
        <v>3064</v>
      </c>
      <c r="EV1" t="s">
        <v>3065</v>
      </c>
      <c r="EW1" t="s">
        <v>3066</v>
      </c>
      <c r="EX1" t="s">
        <v>3067</v>
      </c>
      <c r="EY1" t="s">
        <v>3068</v>
      </c>
      <c r="EZ1" t="s">
        <v>3069</v>
      </c>
      <c r="FA1" t="s">
        <v>3070</v>
      </c>
      <c r="FB1" t="s">
        <v>3071</v>
      </c>
      <c r="FC1" t="s">
        <v>3072</v>
      </c>
      <c r="FD1" t="s">
        <v>3073</v>
      </c>
      <c r="FE1" t="s">
        <v>3074</v>
      </c>
      <c r="FF1" t="s">
        <v>3075</v>
      </c>
      <c r="FG1" t="s">
        <v>3076</v>
      </c>
      <c r="FH1" t="s">
        <v>3077</v>
      </c>
      <c r="FI1" t="s">
        <v>3078</v>
      </c>
      <c r="FJ1" t="s">
        <v>3079</v>
      </c>
      <c r="FK1" t="s">
        <v>3080</v>
      </c>
      <c r="FL1" t="s">
        <v>3081</v>
      </c>
      <c r="FM1" t="s">
        <v>3082</v>
      </c>
      <c r="FN1" t="s">
        <v>3083</v>
      </c>
      <c r="FO1" t="s">
        <v>3084</v>
      </c>
      <c r="FP1" t="s">
        <v>3085</v>
      </c>
      <c r="FQ1" t="s">
        <v>3086</v>
      </c>
      <c r="FR1" t="s">
        <v>3087</v>
      </c>
      <c r="FS1" t="s">
        <v>3088</v>
      </c>
      <c r="FT1" t="s">
        <v>3089</v>
      </c>
      <c r="FU1" t="s">
        <v>3090</v>
      </c>
      <c r="FV1" t="s">
        <v>3091</v>
      </c>
      <c r="FW1" t="s">
        <v>3092</v>
      </c>
      <c r="FX1" t="s">
        <v>3093</v>
      </c>
      <c r="FY1" t="s">
        <v>3094</v>
      </c>
      <c r="FZ1" t="s">
        <v>3095</v>
      </c>
      <c r="GA1" t="s">
        <v>3096</v>
      </c>
      <c r="GB1" t="s">
        <v>3097</v>
      </c>
      <c r="GC1" t="s">
        <v>3098</v>
      </c>
      <c r="GD1" t="s">
        <v>3099</v>
      </c>
      <c r="GE1" t="s">
        <v>3100</v>
      </c>
      <c r="GF1" t="s">
        <v>3101</v>
      </c>
      <c r="GG1" t="s">
        <v>3102</v>
      </c>
      <c r="GH1" t="s">
        <v>3103</v>
      </c>
      <c r="GI1" t="s">
        <v>3104</v>
      </c>
      <c r="GJ1" t="s">
        <v>3105</v>
      </c>
      <c r="GK1" t="s">
        <v>3106</v>
      </c>
      <c r="GL1" t="s">
        <v>3107</v>
      </c>
      <c r="GM1" t="s">
        <v>3108</v>
      </c>
      <c r="GN1" t="s">
        <v>3109</v>
      </c>
      <c r="GO1" t="s">
        <v>3110</v>
      </c>
      <c r="GP1" t="s">
        <v>3111</v>
      </c>
      <c r="GQ1" t="s">
        <v>3112</v>
      </c>
      <c r="GR1" t="s">
        <v>3113</v>
      </c>
      <c r="GS1" t="s">
        <v>3114</v>
      </c>
      <c r="GT1" t="s">
        <v>3115</v>
      </c>
      <c r="GU1" t="s">
        <v>3116</v>
      </c>
      <c r="GV1" t="s">
        <v>3117</v>
      </c>
      <c r="GW1" t="s">
        <v>3118</v>
      </c>
      <c r="GX1" t="s">
        <v>3119</v>
      </c>
      <c r="GY1" t="s">
        <v>3120</v>
      </c>
      <c r="GZ1" t="s">
        <v>3121</v>
      </c>
      <c r="HA1" t="s">
        <v>3122</v>
      </c>
      <c r="HB1" t="s">
        <v>3123</v>
      </c>
      <c r="HC1" t="s">
        <v>3124</v>
      </c>
      <c r="HD1" t="s">
        <v>3125</v>
      </c>
      <c r="HE1" t="s">
        <v>3126</v>
      </c>
      <c r="HF1" t="s">
        <v>3127</v>
      </c>
      <c r="HG1" t="s">
        <v>3128</v>
      </c>
      <c r="HH1" t="s">
        <v>3129</v>
      </c>
      <c r="HI1" t="s">
        <v>3130</v>
      </c>
      <c r="HJ1" t="s">
        <v>3131</v>
      </c>
      <c r="HK1" t="s">
        <v>3132</v>
      </c>
      <c r="HL1" t="s">
        <v>3133</v>
      </c>
      <c r="HM1" t="s">
        <v>3134</v>
      </c>
      <c r="HN1" t="s">
        <v>3135</v>
      </c>
      <c r="HO1" t="s">
        <v>3136</v>
      </c>
      <c r="HP1" t="s">
        <v>3137</v>
      </c>
      <c r="HQ1" t="s">
        <v>3138</v>
      </c>
      <c r="HR1" t="s">
        <v>3139</v>
      </c>
      <c r="HS1" t="s">
        <v>3140</v>
      </c>
      <c r="HT1" t="s">
        <v>3141</v>
      </c>
      <c r="HU1" t="s">
        <v>3142</v>
      </c>
      <c r="HV1" t="s">
        <v>3143</v>
      </c>
      <c r="HW1" t="s">
        <v>3144</v>
      </c>
      <c r="HX1" t="s">
        <v>3145</v>
      </c>
      <c r="HY1" t="s">
        <v>3146</v>
      </c>
      <c r="HZ1" t="s">
        <v>3147</v>
      </c>
      <c r="IA1" t="s">
        <v>3148</v>
      </c>
      <c r="IB1" t="s">
        <v>3149</v>
      </c>
      <c r="IC1" t="s">
        <v>3150</v>
      </c>
      <c r="ID1" t="s">
        <v>3151</v>
      </c>
      <c r="IE1" t="s">
        <v>3152</v>
      </c>
      <c r="IF1" t="s">
        <v>3153</v>
      </c>
      <c r="IG1" t="s">
        <v>3154</v>
      </c>
      <c r="IH1" t="s">
        <v>3155</v>
      </c>
      <c r="II1" t="s">
        <v>3156</v>
      </c>
      <c r="IJ1" t="s">
        <v>3157</v>
      </c>
      <c r="IK1" t="s">
        <v>3158</v>
      </c>
      <c r="IL1" t="s">
        <v>3159</v>
      </c>
      <c r="IM1" t="s">
        <v>3160</v>
      </c>
      <c r="IN1" t="s">
        <v>3161</v>
      </c>
      <c r="IO1" t="s">
        <v>3162</v>
      </c>
      <c r="IP1" t="s">
        <v>3163</v>
      </c>
      <c r="IQ1" t="s">
        <v>3164</v>
      </c>
      <c r="IR1" t="s">
        <v>3165</v>
      </c>
      <c r="IS1" t="s">
        <v>3166</v>
      </c>
      <c r="IT1" t="s">
        <v>3167</v>
      </c>
      <c r="IU1" t="s">
        <v>3168</v>
      </c>
      <c r="IV1" t="s">
        <v>3169</v>
      </c>
      <c r="IW1" t="s">
        <v>3170</v>
      </c>
      <c r="IX1" t="s">
        <v>3171</v>
      </c>
      <c r="IY1" t="s">
        <v>3172</v>
      </c>
      <c r="IZ1" t="s">
        <v>3173</v>
      </c>
      <c r="JA1" t="s">
        <v>3174</v>
      </c>
      <c r="JB1" t="s">
        <v>3175</v>
      </c>
      <c r="JC1" t="s">
        <v>3176</v>
      </c>
      <c r="JD1" t="s">
        <v>3177</v>
      </c>
      <c r="JE1" t="s">
        <v>3178</v>
      </c>
      <c r="JF1" t="s">
        <v>3179</v>
      </c>
      <c r="JG1" t="s">
        <v>3180</v>
      </c>
      <c r="JH1" t="s">
        <v>3181</v>
      </c>
      <c r="JI1" t="s">
        <v>3182</v>
      </c>
      <c r="JJ1" t="s">
        <v>3183</v>
      </c>
      <c r="JK1" t="s">
        <v>3184</v>
      </c>
      <c r="JL1" t="s">
        <v>3185</v>
      </c>
      <c r="JM1" t="s">
        <v>3186</v>
      </c>
      <c r="JN1" t="s">
        <v>3187</v>
      </c>
      <c r="JO1" t="s">
        <v>3188</v>
      </c>
      <c r="JP1" t="s">
        <v>3189</v>
      </c>
      <c r="JQ1" t="s">
        <v>3190</v>
      </c>
      <c r="JR1" t="s">
        <v>3191</v>
      </c>
      <c r="JS1" t="s">
        <v>3192</v>
      </c>
      <c r="JT1" t="s">
        <v>3193</v>
      </c>
      <c r="JU1" t="s">
        <v>3194</v>
      </c>
      <c r="JV1" t="s">
        <v>3195</v>
      </c>
      <c r="JW1" t="s">
        <v>3196</v>
      </c>
      <c r="JX1" t="s">
        <v>3197</v>
      </c>
      <c r="JY1" t="s">
        <v>3198</v>
      </c>
      <c r="JZ1" t="s">
        <v>3199</v>
      </c>
      <c r="KA1" t="s">
        <v>3200</v>
      </c>
      <c r="KB1" t="s">
        <v>3201</v>
      </c>
      <c r="KC1" t="s">
        <v>3202</v>
      </c>
      <c r="KD1" t="s">
        <v>3203</v>
      </c>
      <c r="KE1" t="s">
        <v>3204</v>
      </c>
      <c r="KF1" t="s">
        <v>3205</v>
      </c>
      <c r="KG1" t="s">
        <v>3206</v>
      </c>
      <c r="KH1" t="s">
        <v>3207</v>
      </c>
      <c r="KI1" t="s">
        <v>3208</v>
      </c>
      <c r="KJ1" t="s">
        <v>3209</v>
      </c>
      <c r="KK1" t="s">
        <v>3210</v>
      </c>
      <c r="KL1" t="s">
        <v>3211</v>
      </c>
      <c r="KM1" t="s">
        <v>3212</v>
      </c>
      <c r="KN1" t="s">
        <v>3213</v>
      </c>
      <c r="KO1" t="s">
        <v>3214</v>
      </c>
      <c r="KP1" t="s">
        <v>3215</v>
      </c>
      <c r="KQ1" t="s">
        <v>3216</v>
      </c>
      <c r="KR1" t="s">
        <v>3217</v>
      </c>
      <c r="KS1" t="s">
        <v>3218</v>
      </c>
      <c r="KT1" t="s">
        <v>3219</v>
      </c>
      <c r="KU1" t="s">
        <v>3220</v>
      </c>
      <c r="KV1" t="s">
        <v>3221</v>
      </c>
      <c r="KW1" t="s">
        <v>3222</v>
      </c>
      <c r="KX1" t="s">
        <v>3223</v>
      </c>
      <c r="KY1" t="s">
        <v>3224</v>
      </c>
      <c r="KZ1" t="s">
        <v>3225</v>
      </c>
      <c r="LA1" t="s">
        <v>3226</v>
      </c>
      <c r="LB1" t="s">
        <v>3227</v>
      </c>
      <c r="LC1" t="s">
        <v>3228</v>
      </c>
      <c r="LD1" t="s">
        <v>3229</v>
      </c>
      <c r="LE1" t="s">
        <v>3230</v>
      </c>
      <c r="LF1" t="s">
        <v>3231</v>
      </c>
      <c r="LG1" t="s">
        <v>3232</v>
      </c>
      <c r="LH1" t="s">
        <v>3233</v>
      </c>
      <c r="LI1" t="s">
        <v>3234</v>
      </c>
      <c r="LJ1" t="s">
        <v>3235</v>
      </c>
      <c r="LK1" t="s">
        <v>3236</v>
      </c>
      <c r="LL1" t="s">
        <v>3237</v>
      </c>
      <c r="LM1" t="s">
        <v>3238</v>
      </c>
      <c r="LN1" t="s">
        <v>3239</v>
      </c>
      <c r="LO1" t="s">
        <v>3240</v>
      </c>
      <c r="LP1" t="s">
        <v>3241</v>
      </c>
      <c r="LQ1" t="s">
        <v>3242</v>
      </c>
      <c r="LR1" t="s">
        <v>3243</v>
      </c>
      <c r="LS1" t="s">
        <v>3244</v>
      </c>
      <c r="LT1" t="s">
        <v>3245</v>
      </c>
      <c r="LU1" t="s">
        <v>3246</v>
      </c>
      <c r="LV1" t="s">
        <v>3247</v>
      </c>
      <c r="LW1" t="s">
        <v>3248</v>
      </c>
      <c r="LX1" t="s">
        <v>3249</v>
      </c>
      <c r="LY1" t="s">
        <v>3250</v>
      </c>
      <c r="LZ1" t="s">
        <v>3251</v>
      </c>
      <c r="MA1" t="s">
        <v>3252</v>
      </c>
      <c r="MB1" t="s">
        <v>3253</v>
      </c>
      <c r="MC1" t="s">
        <v>3254</v>
      </c>
      <c r="MD1" t="s">
        <v>3255</v>
      </c>
      <c r="ME1" t="s">
        <v>3256</v>
      </c>
      <c r="MF1" t="s">
        <v>3257</v>
      </c>
      <c r="MG1" t="s">
        <v>3258</v>
      </c>
      <c r="MH1" t="s">
        <v>3259</v>
      </c>
      <c r="MI1" t="s">
        <v>3260</v>
      </c>
      <c r="MJ1" t="s">
        <v>3261</v>
      </c>
      <c r="MK1" t="s">
        <v>3262</v>
      </c>
      <c r="ML1" t="s">
        <v>3263</v>
      </c>
      <c r="MM1" t="s">
        <v>3264</v>
      </c>
      <c r="MN1" t="s">
        <v>3265</v>
      </c>
      <c r="MO1" t="s">
        <v>3266</v>
      </c>
      <c r="MP1" t="s">
        <v>3267</v>
      </c>
      <c r="MQ1" t="s">
        <v>3268</v>
      </c>
      <c r="MR1" t="s">
        <v>3269</v>
      </c>
      <c r="MS1" t="s">
        <v>3270</v>
      </c>
      <c r="MT1" t="s">
        <v>3271</v>
      </c>
      <c r="MU1" t="s">
        <v>3272</v>
      </c>
      <c r="MV1" t="s">
        <v>3273</v>
      </c>
      <c r="MW1" t="s">
        <v>3274</v>
      </c>
      <c r="MX1" t="s">
        <v>3275</v>
      </c>
      <c r="MY1" t="s">
        <v>3276</v>
      </c>
      <c r="MZ1" t="s">
        <v>3277</v>
      </c>
      <c r="NA1" t="s">
        <v>3278</v>
      </c>
      <c r="NB1" t="s">
        <v>3279</v>
      </c>
      <c r="NC1" t="s">
        <v>3280</v>
      </c>
      <c r="ND1" t="s">
        <v>3281</v>
      </c>
      <c r="NE1" t="s">
        <v>3282</v>
      </c>
      <c r="NF1" t="s">
        <v>3283</v>
      </c>
      <c r="NG1" t="s">
        <v>3284</v>
      </c>
      <c r="NH1" t="s">
        <v>3285</v>
      </c>
      <c r="NI1" t="s">
        <v>3286</v>
      </c>
      <c r="NJ1" t="s">
        <v>3287</v>
      </c>
      <c r="NK1" t="s">
        <v>3288</v>
      </c>
      <c r="NL1" t="s">
        <v>3289</v>
      </c>
      <c r="NM1" t="s">
        <v>3290</v>
      </c>
      <c r="NN1" t="s">
        <v>3291</v>
      </c>
      <c r="NO1" t="s">
        <v>3292</v>
      </c>
      <c r="NP1" t="s">
        <v>3293</v>
      </c>
      <c r="NQ1" t="s">
        <v>3294</v>
      </c>
      <c r="NR1" t="s">
        <v>3295</v>
      </c>
      <c r="NS1" t="s">
        <v>3296</v>
      </c>
      <c r="NT1" t="s">
        <v>3297</v>
      </c>
      <c r="NU1" t="s">
        <v>3298</v>
      </c>
      <c r="NV1" t="s">
        <v>3299</v>
      </c>
      <c r="NW1" t="s">
        <v>3300</v>
      </c>
      <c r="NX1" t="s">
        <v>3301</v>
      </c>
      <c r="NY1" t="s">
        <v>3302</v>
      </c>
      <c r="NZ1" t="s">
        <v>3303</v>
      </c>
      <c r="OA1" t="s">
        <v>3304</v>
      </c>
      <c r="OB1" t="s">
        <v>3305</v>
      </c>
      <c r="OC1" t="s">
        <v>3306</v>
      </c>
      <c r="OD1" t="s">
        <v>3307</v>
      </c>
      <c r="OE1" t="s">
        <v>3308</v>
      </c>
      <c r="OF1" t="s">
        <v>3309</v>
      </c>
      <c r="OG1" t="s">
        <v>3310</v>
      </c>
      <c r="OH1" t="s">
        <v>3311</v>
      </c>
      <c r="OI1" t="s">
        <v>3312</v>
      </c>
      <c r="OJ1" t="s">
        <v>3313</v>
      </c>
      <c r="OK1" t="s">
        <v>3314</v>
      </c>
      <c r="OL1" t="s">
        <v>3315</v>
      </c>
      <c r="OM1" t="s">
        <v>3316</v>
      </c>
      <c r="ON1" t="s">
        <v>3317</v>
      </c>
      <c r="OO1" t="s">
        <v>3318</v>
      </c>
      <c r="OP1" t="s">
        <v>3319</v>
      </c>
      <c r="OQ1" t="s">
        <v>3320</v>
      </c>
      <c r="OR1" t="s">
        <v>3321</v>
      </c>
      <c r="OS1" t="s">
        <v>3322</v>
      </c>
      <c r="OT1" t="s">
        <v>3323</v>
      </c>
      <c r="OU1" t="s">
        <v>3324</v>
      </c>
      <c r="OV1" t="s">
        <v>3325</v>
      </c>
      <c r="OW1" t="s">
        <v>3326</v>
      </c>
      <c r="OX1" t="s">
        <v>3327</v>
      </c>
      <c r="OY1" t="s">
        <v>3328</v>
      </c>
      <c r="OZ1" t="s">
        <v>3329</v>
      </c>
      <c r="PA1" t="s">
        <v>3330</v>
      </c>
      <c r="PB1" t="s">
        <v>3331</v>
      </c>
      <c r="PC1" t="s">
        <v>3332</v>
      </c>
      <c r="PD1" t="s">
        <v>3333</v>
      </c>
      <c r="PE1" t="s">
        <v>3334</v>
      </c>
      <c r="PF1" t="s">
        <v>3335</v>
      </c>
      <c r="PG1" t="s">
        <v>3336</v>
      </c>
      <c r="PH1" t="s">
        <v>3337</v>
      </c>
      <c r="PI1" t="s">
        <v>3338</v>
      </c>
      <c r="PJ1" t="s">
        <v>3339</v>
      </c>
      <c r="PK1" t="s">
        <v>3340</v>
      </c>
      <c r="PL1" t="s">
        <v>3341</v>
      </c>
      <c r="PM1" t="s">
        <v>3342</v>
      </c>
      <c r="PN1" t="s">
        <v>3343</v>
      </c>
      <c r="PO1" t="s">
        <v>3344</v>
      </c>
      <c r="PP1" t="s">
        <v>3345</v>
      </c>
      <c r="PQ1" t="s">
        <v>3346</v>
      </c>
      <c r="PR1" t="s">
        <v>3347</v>
      </c>
      <c r="PS1" t="s">
        <v>3348</v>
      </c>
      <c r="PT1" t="s">
        <v>3349</v>
      </c>
      <c r="PU1" t="s">
        <v>3350</v>
      </c>
      <c r="PV1" t="s">
        <v>3351</v>
      </c>
      <c r="PW1" t="s">
        <v>3352</v>
      </c>
      <c r="PX1" t="s">
        <v>3353</v>
      </c>
      <c r="PY1" t="s">
        <v>3354</v>
      </c>
      <c r="PZ1" t="s">
        <v>3355</v>
      </c>
      <c r="QA1" t="s">
        <v>3356</v>
      </c>
      <c r="QB1" t="s">
        <v>3357</v>
      </c>
      <c r="QC1" t="s">
        <v>3358</v>
      </c>
      <c r="QD1" t="s">
        <v>3359</v>
      </c>
      <c r="QE1" t="s">
        <v>3360</v>
      </c>
      <c r="QF1" t="s">
        <v>3361</v>
      </c>
      <c r="QG1" t="s">
        <v>3362</v>
      </c>
      <c r="QH1" t="s">
        <v>3363</v>
      </c>
      <c r="QI1" t="s">
        <v>3364</v>
      </c>
      <c r="QJ1" t="s">
        <v>3365</v>
      </c>
      <c r="QK1" t="s">
        <v>3366</v>
      </c>
      <c r="QL1" t="s">
        <v>3367</v>
      </c>
      <c r="QM1" t="s">
        <v>3368</v>
      </c>
      <c r="QN1" t="s">
        <v>3369</v>
      </c>
      <c r="QO1" t="s">
        <v>3370</v>
      </c>
      <c r="QP1" t="s">
        <v>3371</v>
      </c>
      <c r="QQ1" t="s">
        <v>3372</v>
      </c>
      <c r="QR1" t="s">
        <v>3373</v>
      </c>
      <c r="QS1" t="s">
        <v>3374</v>
      </c>
      <c r="QT1" t="s">
        <v>3375</v>
      </c>
      <c r="QU1" t="s">
        <v>3376</v>
      </c>
      <c r="QV1" t="s">
        <v>3377</v>
      </c>
      <c r="QW1" t="s">
        <v>3378</v>
      </c>
      <c r="QX1" t="s">
        <v>3379</v>
      </c>
      <c r="QY1" t="s">
        <v>3380</v>
      </c>
      <c r="QZ1" t="s">
        <v>3381</v>
      </c>
      <c r="RA1" t="s">
        <v>3382</v>
      </c>
      <c r="RB1" t="s">
        <v>3383</v>
      </c>
      <c r="RC1" t="s">
        <v>3384</v>
      </c>
      <c r="RD1" t="s">
        <v>3385</v>
      </c>
      <c r="RE1" t="s">
        <v>3386</v>
      </c>
      <c r="RF1" t="s">
        <v>3387</v>
      </c>
      <c r="RG1" t="s">
        <v>3388</v>
      </c>
      <c r="RH1" t="s">
        <v>3389</v>
      </c>
      <c r="RI1" t="s">
        <v>3390</v>
      </c>
      <c r="RJ1" t="s">
        <v>3391</v>
      </c>
      <c r="RK1" t="s">
        <v>3392</v>
      </c>
      <c r="RL1" t="s">
        <v>3393</v>
      </c>
      <c r="RM1" t="s">
        <v>3394</v>
      </c>
      <c r="RN1" t="s">
        <v>3395</v>
      </c>
      <c r="RO1" t="s">
        <v>3396</v>
      </c>
      <c r="RP1" t="s">
        <v>3397</v>
      </c>
      <c r="RQ1" t="s">
        <v>3398</v>
      </c>
      <c r="RR1" t="s">
        <v>3399</v>
      </c>
      <c r="RS1" t="s">
        <v>3400</v>
      </c>
      <c r="RT1" t="s">
        <v>3401</v>
      </c>
      <c r="RU1" t="s">
        <v>3402</v>
      </c>
      <c r="RV1" t="s">
        <v>3403</v>
      </c>
      <c r="RW1" t="s">
        <v>3404</v>
      </c>
      <c r="RX1" t="s">
        <v>3405</v>
      </c>
      <c r="RY1" t="s">
        <v>3406</v>
      </c>
      <c r="RZ1" t="s">
        <v>3407</v>
      </c>
      <c r="SA1" t="s">
        <v>3408</v>
      </c>
      <c r="SB1" t="s">
        <v>3409</v>
      </c>
      <c r="SC1" t="s">
        <v>3410</v>
      </c>
      <c r="SD1" t="s">
        <v>3411</v>
      </c>
      <c r="SE1" t="s">
        <v>3412</v>
      </c>
      <c r="SF1" t="s">
        <v>3413</v>
      </c>
      <c r="SG1" t="s">
        <v>3414</v>
      </c>
      <c r="SH1" t="s">
        <v>3415</v>
      </c>
      <c r="SI1" t="s">
        <v>3416</v>
      </c>
      <c r="SJ1" t="s">
        <v>3417</v>
      </c>
      <c r="SK1" t="s">
        <v>3418</v>
      </c>
      <c r="SL1" t="s">
        <v>3419</v>
      </c>
      <c r="SM1" t="s">
        <v>3420</v>
      </c>
      <c r="SN1" t="s">
        <v>3421</v>
      </c>
      <c r="SO1" t="s">
        <v>3422</v>
      </c>
      <c r="SP1" t="s">
        <v>3423</v>
      </c>
      <c r="SQ1" t="s">
        <v>3424</v>
      </c>
      <c r="SR1" t="s">
        <v>3425</v>
      </c>
      <c r="SS1" t="s">
        <v>3426</v>
      </c>
      <c r="ST1" t="s">
        <v>3427</v>
      </c>
      <c r="SU1" t="s">
        <v>3428</v>
      </c>
      <c r="SV1" t="s">
        <v>3429</v>
      </c>
      <c r="SW1" t="s">
        <v>3430</v>
      </c>
      <c r="SX1" t="s">
        <v>3431</v>
      </c>
      <c r="SY1" t="s">
        <v>3432</v>
      </c>
      <c r="SZ1" t="s">
        <v>3433</v>
      </c>
      <c r="TA1" t="s">
        <v>3434</v>
      </c>
      <c r="TB1" t="s">
        <v>3435</v>
      </c>
      <c r="TC1" t="s">
        <v>3436</v>
      </c>
      <c r="TD1" t="s">
        <v>3437</v>
      </c>
      <c r="TE1" t="s">
        <v>3438</v>
      </c>
      <c r="TF1" t="s">
        <v>3439</v>
      </c>
      <c r="TG1" t="s">
        <v>3440</v>
      </c>
      <c r="TH1" t="s">
        <v>3441</v>
      </c>
      <c r="TI1" t="s">
        <v>3442</v>
      </c>
      <c r="TJ1" t="s">
        <v>3443</v>
      </c>
      <c r="TK1" t="s">
        <v>3444</v>
      </c>
      <c r="TL1" t="s">
        <v>3445</v>
      </c>
      <c r="TM1" t="s">
        <v>3446</v>
      </c>
      <c r="TN1" t="s">
        <v>3447</v>
      </c>
      <c r="TO1" t="s">
        <v>3448</v>
      </c>
      <c r="TP1" t="s">
        <v>3449</v>
      </c>
      <c r="TQ1" t="s">
        <v>3450</v>
      </c>
      <c r="TR1" t="s">
        <v>3451</v>
      </c>
      <c r="TS1" t="s">
        <v>3452</v>
      </c>
      <c r="TT1" t="s">
        <v>3453</v>
      </c>
      <c r="TU1" t="s">
        <v>3454</v>
      </c>
      <c r="TV1" t="s">
        <v>3455</v>
      </c>
      <c r="TW1" t="s">
        <v>3456</v>
      </c>
      <c r="TX1" t="s">
        <v>3457</v>
      </c>
      <c r="TY1" t="s">
        <v>3458</v>
      </c>
      <c r="TZ1" t="s">
        <v>3459</v>
      </c>
      <c r="UA1" t="s">
        <v>3460</v>
      </c>
      <c r="UB1" t="s">
        <v>3461</v>
      </c>
      <c r="UC1" t="s">
        <v>3462</v>
      </c>
      <c r="UD1" t="s">
        <v>3463</v>
      </c>
      <c r="UE1" t="s">
        <v>3464</v>
      </c>
      <c r="UF1" t="s">
        <v>3465</v>
      </c>
      <c r="UG1" t="s">
        <v>3466</v>
      </c>
      <c r="UH1" t="s">
        <v>3467</v>
      </c>
      <c r="UI1" t="s">
        <v>3468</v>
      </c>
      <c r="UJ1" t="s">
        <v>3469</v>
      </c>
      <c r="UK1" t="s">
        <v>3470</v>
      </c>
      <c r="UL1" t="s">
        <v>3471</v>
      </c>
      <c r="UM1" t="s">
        <v>3472</v>
      </c>
      <c r="UN1" t="s">
        <v>3473</v>
      </c>
      <c r="UO1" t="s">
        <v>3474</v>
      </c>
      <c r="UP1" t="s">
        <v>3475</v>
      </c>
      <c r="UQ1" t="s">
        <v>3476</v>
      </c>
      <c r="UR1" t="s">
        <v>3477</v>
      </c>
      <c r="US1" t="s">
        <v>3478</v>
      </c>
      <c r="UT1" t="s">
        <v>3479</v>
      </c>
      <c r="UU1" t="s">
        <v>3480</v>
      </c>
      <c r="UV1" t="s">
        <v>3481</v>
      </c>
      <c r="UW1" t="s">
        <v>3482</v>
      </c>
      <c r="UX1" t="s">
        <v>3483</v>
      </c>
      <c r="UY1" t="s">
        <v>3484</v>
      </c>
      <c r="UZ1" t="s">
        <v>3485</v>
      </c>
      <c r="VA1" t="s">
        <v>3486</v>
      </c>
      <c r="VB1" t="s">
        <v>3487</v>
      </c>
      <c r="VC1" t="s">
        <v>3488</v>
      </c>
      <c r="VD1" t="s">
        <v>3489</v>
      </c>
      <c r="VE1" t="s">
        <v>3490</v>
      </c>
      <c r="VF1" t="s">
        <v>3491</v>
      </c>
      <c r="VG1" t="s">
        <v>3492</v>
      </c>
      <c r="VH1" t="s">
        <v>3493</v>
      </c>
      <c r="VI1" t="s">
        <v>3494</v>
      </c>
      <c r="VJ1" t="s">
        <v>3495</v>
      </c>
      <c r="VK1" t="s">
        <v>3496</v>
      </c>
      <c r="VL1" t="s">
        <v>3497</v>
      </c>
      <c r="VM1" t="s">
        <v>3498</v>
      </c>
      <c r="VN1" t="s">
        <v>3499</v>
      </c>
      <c r="VO1" t="s">
        <v>3500</v>
      </c>
      <c r="VP1" t="s">
        <v>3501</v>
      </c>
      <c r="VQ1" t="s">
        <v>3502</v>
      </c>
      <c r="VR1" t="s">
        <v>3503</v>
      </c>
      <c r="VS1" t="s">
        <v>3504</v>
      </c>
      <c r="VT1" t="s">
        <v>3505</v>
      </c>
      <c r="VU1" t="s">
        <v>3506</v>
      </c>
      <c r="VV1" t="s">
        <v>3507</v>
      </c>
      <c r="VW1" t="s">
        <v>3508</v>
      </c>
      <c r="VX1" t="s">
        <v>3509</v>
      </c>
      <c r="VY1" t="s">
        <v>3510</v>
      </c>
      <c r="VZ1" t="s">
        <v>3511</v>
      </c>
      <c r="WA1" t="s">
        <v>3512</v>
      </c>
      <c r="WB1" t="s">
        <v>3513</v>
      </c>
      <c r="WC1" t="s">
        <v>3514</v>
      </c>
      <c r="WD1" t="s">
        <v>3515</v>
      </c>
      <c r="WE1" t="s">
        <v>3516</v>
      </c>
      <c r="WF1" t="s">
        <v>3517</v>
      </c>
      <c r="WG1" t="s">
        <v>3518</v>
      </c>
      <c r="WH1" t="s">
        <v>3519</v>
      </c>
      <c r="WI1" t="s">
        <v>3520</v>
      </c>
      <c r="WJ1" t="s">
        <v>3521</v>
      </c>
      <c r="WK1" t="s">
        <v>3522</v>
      </c>
      <c r="WL1" t="s">
        <v>3523</v>
      </c>
      <c r="WM1" t="s">
        <v>3524</v>
      </c>
      <c r="WN1" t="s">
        <v>3525</v>
      </c>
      <c r="WO1" t="s">
        <v>3526</v>
      </c>
      <c r="WP1" t="s">
        <v>3527</v>
      </c>
      <c r="WQ1" t="s">
        <v>3528</v>
      </c>
      <c r="WR1" t="s">
        <v>3529</v>
      </c>
      <c r="WS1" t="s">
        <v>3530</v>
      </c>
      <c r="WT1" t="s">
        <v>3531</v>
      </c>
      <c r="WU1" t="s">
        <v>3532</v>
      </c>
      <c r="WV1" t="s">
        <v>3533</v>
      </c>
      <c r="WW1" t="s">
        <v>3534</v>
      </c>
      <c r="WX1" t="s">
        <v>3535</v>
      </c>
      <c r="WY1" t="s">
        <v>3536</v>
      </c>
      <c r="WZ1" t="s">
        <v>3537</v>
      </c>
      <c r="XA1" t="s">
        <v>3538</v>
      </c>
      <c r="XB1" t="s">
        <v>3539</v>
      </c>
      <c r="XC1" t="s">
        <v>3540</v>
      </c>
      <c r="XD1" t="s">
        <v>3541</v>
      </c>
      <c r="XE1" t="s">
        <v>3542</v>
      </c>
      <c r="XF1" t="s">
        <v>3543</v>
      </c>
      <c r="XG1" t="s">
        <v>3544</v>
      </c>
      <c r="XH1" t="s">
        <v>3545</v>
      </c>
      <c r="XI1" t="s">
        <v>3546</v>
      </c>
      <c r="XJ1" t="s">
        <v>3547</v>
      </c>
      <c r="XK1" t="s">
        <v>3548</v>
      </c>
      <c r="XL1" t="s">
        <v>3549</v>
      </c>
      <c r="XM1" t="s">
        <v>3550</v>
      </c>
      <c r="XN1" t="s">
        <v>3551</v>
      </c>
      <c r="XO1" t="s">
        <v>3552</v>
      </c>
      <c r="XP1" t="s">
        <v>3553</v>
      </c>
      <c r="XQ1" t="s">
        <v>3554</v>
      </c>
      <c r="XR1" t="s">
        <v>3555</v>
      </c>
      <c r="XS1" t="s">
        <v>3556</v>
      </c>
      <c r="XT1" t="s">
        <v>3557</v>
      </c>
      <c r="XU1" t="s">
        <v>3558</v>
      </c>
      <c r="XV1" t="s">
        <v>3559</v>
      </c>
      <c r="XW1" t="s">
        <v>3560</v>
      </c>
      <c r="XX1" t="s">
        <v>3561</v>
      </c>
      <c r="XY1" t="s">
        <v>3562</v>
      </c>
      <c r="XZ1" t="s">
        <v>3563</v>
      </c>
      <c r="YA1" t="s">
        <v>3564</v>
      </c>
      <c r="YB1" t="s">
        <v>3565</v>
      </c>
      <c r="YC1" t="s">
        <v>3566</v>
      </c>
      <c r="YD1" t="s">
        <v>3567</v>
      </c>
      <c r="YE1" t="s">
        <v>3568</v>
      </c>
      <c r="YF1" t="s">
        <v>3569</v>
      </c>
      <c r="YG1" t="s">
        <v>3570</v>
      </c>
      <c r="YH1" t="s">
        <v>3571</v>
      </c>
      <c r="YI1" t="s">
        <v>3572</v>
      </c>
      <c r="YJ1" t="s">
        <v>3573</v>
      </c>
      <c r="YK1" t="s">
        <v>3574</v>
      </c>
      <c r="YL1" t="s">
        <v>3575</v>
      </c>
      <c r="YM1" t="s">
        <v>3576</v>
      </c>
      <c r="YN1" t="s">
        <v>3577</v>
      </c>
      <c r="YO1" t="s">
        <v>3578</v>
      </c>
      <c r="YP1" t="s">
        <v>3579</v>
      </c>
      <c r="YQ1" t="s">
        <v>3580</v>
      </c>
      <c r="YR1" t="s">
        <v>3581</v>
      </c>
      <c r="YS1" t="s">
        <v>3582</v>
      </c>
      <c r="YT1" t="s">
        <v>3583</v>
      </c>
      <c r="YU1" t="s">
        <v>3584</v>
      </c>
      <c r="YV1" t="s">
        <v>3585</v>
      </c>
      <c r="YW1" t="s">
        <v>3586</v>
      </c>
      <c r="YX1" t="s">
        <v>3587</v>
      </c>
      <c r="YY1" t="s">
        <v>3588</v>
      </c>
      <c r="YZ1" t="s">
        <v>3589</v>
      </c>
      <c r="ZA1" t="s">
        <v>3590</v>
      </c>
      <c r="ZB1" t="s">
        <v>3591</v>
      </c>
      <c r="ZC1" t="s">
        <v>3592</v>
      </c>
      <c r="ZD1" t="s">
        <v>3593</v>
      </c>
      <c r="ZE1" t="s">
        <v>3594</v>
      </c>
      <c r="ZF1" t="s">
        <v>3595</v>
      </c>
      <c r="ZG1" t="s">
        <v>3596</v>
      </c>
      <c r="ZH1" t="s">
        <v>3597</v>
      </c>
      <c r="ZI1" t="s">
        <v>3598</v>
      </c>
      <c r="ZJ1" t="s">
        <v>3599</v>
      </c>
      <c r="ZK1" t="s">
        <v>3600</v>
      </c>
      <c r="ZL1" t="s">
        <v>3601</v>
      </c>
      <c r="ZM1" t="s">
        <v>3602</v>
      </c>
      <c r="ZN1" t="s">
        <v>3603</v>
      </c>
      <c r="ZO1" t="s">
        <v>3604</v>
      </c>
      <c r="ZP1" t="s">
        <v>3605</v>
      </c>
      <c r="ZQ1" t="s">
        <v>3606</v>
      </c>
      <c r="ZR1" t="s">
        <v>3607</v>
      </c>
      <c r="ZS1" t="s">
        <v>3608</v>
      </c>
      <c r="ZT1" t="s">
        <v>3609</v>
      </c>
      <c r="ZU1" t="s">
        <v>3610</v>
      </c>
      <c r="ZV1" t="s">
        <v>3611</v>
      </c>
      <c r="ZW1" t="s">
        <v>3612</v>
      </c>
      <c r="ZX1" t="s">
        <v>3613</v>
      </c>
      <c r="ZY1" t="s">
        <v>3614</v>
      </c>
      <c r="ZZ1" t="s">
        <v>3615</v>
      </c>
      <c r="AAA1" t="s">
        <v>3616</v>
      </c>
      <c r="AAB1" t="s">
        <v>3617</v>
      </c>
      <c r="AAC1" t="s">
        <v>3618</v>
      </c>
      <c r="AAD1" t="s">
        <v>3619</v>
      </c>
      <c r="AAE1" t="s">
        <v>3620</v>
      </c>
      <c r="AAF1" t="s">
        <v>3621</v>
      </c>
      <c r="AAG1" t="s">
        <v>3622</v>
      </c>
      <c r="AAH1" t="s">
        <v>3623</v>
      </c>
      <c r="AAI1" t="s">
        <v>3624</v>
      </c>
      <c r="AAJ1" t="s">
        <v>3625</v>
      </c>
      <c r="AAK1" t="s">
        <v>3626</v>
      </c>
      <c r="AAL1" t="s">
        <v>3627</v>
      </c>
      <c r="AAM1" t="s">
        <v>3628</v>
      </c>
      <c r="AAN1" t="s">
        <v>3629</v>
      </c>
      <c r="AAO1" t="s">
        <v>3630</v>
      </c>
      <c r="AAP1" t="s">
        <v>3631</v>
      </c>
      <c r="AAQ1" t="s">
        <v>3632</v>
      </c>
      <c r="AAR1" t="s">
        <v>3633</v>
      </c>
      <c r="AAS1" t="s">
        <v>3634</v>
      </c>
      <c r="AAT1" t="s">
        <v>3635</v>
      </c>
      <c r="AAU1" t="s">
        <v>3636</v>
      </c>
      <c r="AAV1" t="s">
        <v>3637</v>
      </c>
      <c r="AAW1" t="s">
        <v>3638</v>
      </c>
      <c r="AAX1" t="s">
        <v>3639</v>
      </c>
      <c r="AAY1" t="s">
        <v>3640</v>
      </c>
      <c r="AAZ1" t="s">
        <v>3641</v>
      </c>
      <c r="ABA1" t="s">
        <v>3642</v>
      </c>
      <c r="ABB1" t="s">
        <v>3643</v>
      </c>
      <c r="ABC1" t="s">
        <v>3644</v>
      </c>
      <c r="ABD1" t="s">
        <v>3645</v>
      </c>
      <c r="ABE1" t="s">
        <v>3646</v>
      </c>
      <c r="ABF1" t="s">
        <v>3647</v>
      </c>
      <c r="ABG1" t="s">
        <v>3648</v>
      </c>
      <c r="ABH1" t="s">
        <v>3649</v>
      </c>
      <c r="ABI1" t="s">
        <v>3650</v>
      </c>
      <c r="ABJ1" t="s">
        <v>3651</v>
      </c>
      <c r="ABK1" t="s">
        <v>3652</v>
      </c>
      <c r="ABL1" t="s">
        <v>3653</v>
      </c>
      <c r="ABM1" t="s">
        <v>3654</v>
      </c>
      <c r="ABN1" t="s">
        <v>3655</v>
      </c>
      <c r="ABO1" t="s">
        <v>3656</v>
      </c>
      <c r="ABP1" t="s">
        <v>3657</v>
      </c>
      <c r="ABQ1" t="s">
        <v>3658</v>
      </c>
      <c r="ABR1" t="s">
        <v>3659</v>
      </c>
      <c r="ABS1" t="s">
        <v>3660</v>
      </c>
      <c r="ABT1" t="s">
        <v>3661</v>
      </c>
      <c r="ABU1" t="s">
        <v>3662</v>
      </c>
      <c r="ABV1" t="s">
        <v>3663</v>
      </c>
      <c r="ABW1" t="s">
        <v>3664</v>
      </c>
      <c r="ABX1" t="s">
        <v>3665</v>
      </c>
      <c r="ABY1" t="s">
        <v>3666</v>
      </c>
      <c r="ABZ1" t="s">
        <v>3667</v>
      </c>
      <c r="ACA1" t="s">
        <v>3668</v>
      </c>
      <c r="ACB1" t="s">
        <v>3669</v>
      </c>
      <c r="ACC1" t="s">
        <v>3670</v>
      </c>
      <c r="ACD1" t="s">
        <v>3671</v>
      </c>
      <c r="ACE1" t="s">
        <v>3672</v>
      </c>
      <c r="ACF1" t="s">
        <v>3673</v>
      </c>
      <c r="ACG1" t="s">
        <v>3674</v>
      </c>
      <c r="ACH1" t="s">
        <v>3675</v>
      </c>
      <c r="ACI1" t="s">
        <v>3676</v>
      </c>
      <c r="ACJ1" t="s">
        <v>3677</v>
      </c>
      <c r="ACK1" t="s">
        <v>3678</v>
      </c>
      <c r="ACL1" t="s">
        <v>3679</v>
      </c>
      <c r="ACM1" t="s">
        <v>3680</v>
      </c>
      <c r="ACN1" t="s">
        <v>3681</v>
      </c>
      <c r="ACO1" t="s">
        <v>3682</v>
      </c>
      <c r="ACP1" t="s">
        <v>3683</v>
      </c>
      <c r="ACQ1" t="s">
        <v>3684</v>
      </c>
      <c r="ACR1" t="s">
        <v>3685</v>
      </c>
      <c r="ACS1" t="s">
        <v>3686</v>
      </c>
      <c r="ACT1" t="s">
        <v>3687</v>
      </c>
      <c r="ACU1" t="s">
        <v>3688</v>
      </c>
      <c r="ACV1" t="s">
        <v>3689</v>
      </c>
      <c r="ACW1" t="s">
        <v>3690</v>
      </c>
      <c r="ACX1" t="s">
        <v>3691</v>
      </c>
      <c r="ACY1" t="s">
        <v>3692</v>
      </c>
      <c r="ACZ1" t="s">
        <v>3693</v>
      </c>
      <c r="ADA1" t="s">
        <v>3694</v>
      </c>
      <c r="ADB1" t="s">
        <v>3695</v>
      </c>
      <c r="ADC1" t="s">
        <v>3696</v>
      </c>
      <c r="ADD1" t="s">
        <v>3697</v>
      </c>
      <c r="ADE1" t="s">
        <v>3698</v>
      </c>
      <c r="ADF1" t="s">
        <v>3699</v>
      </c>
      <c r="ADG1" t="s">
        <v>3700</v>
      </c>
      <c r="ADH1" t="s">
        <v>3701</v>
      </c>
      <c r="ADI1" t="s">
        <v>3702</v>
      </c>
      <c r="ADJ1" t="s">
        <v>3703</v>
      </c>
      <c r="ADK1" t="s">
        <v>3704</v>
      </c>
      <c r="ADL1" t="s">
        <v>3705</v>
      </c>
      <c r="ADM1" t="s">
        <v>3706</v>
      </c>
      <c r="ADN1" t="s">
        <v>3707</v>
      </c>
      <c r="ADO1" t="s">
        <v>3708</v>
      </c>
      <c r="ADP1" t="s">
        <v>3709</v>
      </c>
      <c r="ADQ1" t="s">
        <v>3710</v>
      </c>
      <c r="ADR1" t="s">
        <v>3711</v>
      </c>
      <c r="ADS1" t="s">
        <v>3712</v>
      </c>
      <c r="ADT1" t="s">
        <v>3713</v>
      </c>
      <c r="ADU1" t="s">
        <v>3714</v>
      </c>
      <c r="ADV1" t="s">
        <v>3715</v>
      </c>
      <c r="ADW1" t="s">
        <v>3716</v>
      </c>
      <c r="ADX1" t="s">
        <v>3717</v>
      </c>
      <c r="ADY1" t="s">
        <v>3718</v>
      </c>
      <c r="ADZ1" t="s">
        <v>3719</v>
      </c>
      <c r="AEA1" t="s">
        <v>3720</v>
      </c>
      <c r="AEB1" t="s">
        <v>3721</v>
      </c>
      <c r="AEC1" t="s">
        <v>3722</v>
      </c>
      <c r="AED1" t="s">
        <v>3723</v>
      </c>
      <c r="AEE1" t="s">
        <v>3724</v>
      </c>
      <c r="AEF1" t="s">
        <v>3725</v>
      </c>
      <c r="AEG1" t="s">
        <v>3726</v>
      </c>
      <c r="AEH1" t="s">
        <v>3727</v>
      </c>
      <c r="AEI1" t="s">
        <v>3728</v>
      </c>
      <c r="AEJ1" t="s">
        <v>3729</v>
      </c>
      <c r="AEK1" t="s">
        <v>3730</v>
      </c>
      <c r="AEL1" t="s">
        <v>3731</v>
      </c>
      <c r="AEM1" t="s">
        <v>3732</v>
      </c>
      <c r="AEN1" t="s">
        <v>3733</v>
      </c>
      <c r="AEO1" t="s">
        <v>3734</v>
      </c>
      <c r="AEP1" t="s">
        <v>3735</v>
      </c>
      <c r="AEQ1" t="s">
        <v>3736</v>
      </c>
      <c r="AER1" t="s">
        <v>3737</v>
      </c>
      <c r="AES1" t="s">
        <v>3738</v>
      </c>
      <c r="AET1" t="s">
        <v>3739</v>
      </c>
      <c r="AEU1" t="s">
        <v>3740</v>
      </c>
      <c r="AEV1" t="s">
        <v>3741</v>
      </c>
      <c r="AEW1" t="s">
        <v>3742</v>
      </c>
      <c r="AEX1" t="s">
        <v>3743</v>
      </c>
      <c r="AEY1" t="s">
        <v>3744</v>
      </c>
      <c r="AEZ1" t="s">
        <v>3745</v>
      </c>
      <c r="AFA1" t="s">
        <v>3746</v>
      </c>
      <c r="AFB1" t="s">
        <v>3747</v>
      </c>
      <c r="AFC1" t="s">
        <v>3748</v>
      </c>
      <c r="AFD1" t="s">
        <v>3749</v>
      </c>
      <c r="AFE1" t="s">
        <v>3750</v>
      </c>
      <c r="AFF1" t="s">
        <v>3751</v>
      </c>
      <c r="AFG1" t="s">
        <v>3752</v>
      </c>
      <c r="AFH1" t="s">
        <v>3753</v>
      </c>
      <c r="AFI1" t="s">
        <v>3754</v>
      </c>
      <c r="AFJ1" t="s">
        <v>3755</v>
      </c>
      <c r="AFK1" t="s">
        <v>3756</v>
      </c>
      <c r="AFL1" t="s">
        <v>3757</v>
      </c>
      <c r="AFM1" t="s">
        <v>3758</v>
      </c>
      <c r="AFN1" t="s">
        <v>3759</v>
      </c>
      <c r="AFO1" t="s">
        <v>3760</v>
      </c>
      <c r="AFP1" t="s">
        <v>3761</v>
      </c>
      <c r="AFQ1" t="s">
        <v>3762</v>
      </c>
      <c r="AFR1" t="s">
        <v>3763</v>
      </c>
      <c r="AFS1" t="s">
        <v>3764</v>
      </c>
      <c r="AFT1" t="s">
        <v>3765</v>
      </c>
      <c r="AFU1" t="s">
        <v>3766</v>
      </c>
      <c r="AFV1" t="s">
        <v>3767</v>
      </c>
      <c r="AFW1" t="s">
        <v>3768</v>
      </c>
      <c r="AFX1" t="s">
        <v>3769</v>
      </c>
      <c r="AFY1" t="s">
        <v>3770</v>
      </c>
      <c r="AFZ1" t="s">
        <v>3771</v>
      </c>
      <c r="AGA1" t="s">
        <v>3772</v>
      </c>
      <c r="AGB1" t="s">
        <v>3773</v>
      </c>
      <c r="AGC1" t="s">
        <v>3774</v>
      </c>
      <c r="AGD1" t="s">
        <v>3775</v>
      </c>
      <c r="AGE1" t="s">
        <v>3776</v>
      </c>
      <c r="AGF1" t="s">
        <v>3777</v>
      </c>
      <c r="AGG1" t="s">
        <v>3778</v>
      </c>
      <c r="AGH1" t="s">
        <v>3779</v>
      </c>
      <c r="AGI1" t="s">
        <v>3780</v>
      </c>
      <c r="AGJ1" t="s">
        <v>3781</v>
      </c>
      <c r="AGK1" t="s">
        <v>3782</v>
      </c>
      <c r="AGL1" t="s">
        <v>3783</v>
      </c>
      <c r="AGM1" t="s">
        <v>3784</v>
      </c>
      <c r="AGN1" t="s">
        <v>3785</v>
      </c>
      <c r="AGO1" t="s">
        <v>3786</v>
      </c>
      <c r="AGP1" t="s">
        <v>3787</v>
      </c>
      <c r="AGQ1" t="s">
        <v>3788</v>
      </c>
      <c r="AGR1" t="s">
        <v>3789</v>
      </c>
      <c r="AGS1" t="s">
        <v>3790</v>
      </c>
      <c r="AGT1" t="s">
        <v>3791</v>
      </c>
      <c r="AGU1" t="s">
        <v>3792</v>
      </c>
      <c r="AGV1" t="s">
        <v>3793</v>
      </c>
      <c r="AGW1" t="s">
        <v>3794</v>
      </c>
      <c r="AGX1" t="s">
        <v>3795</v>
      </c>
      <c r="AGY1" t="s">
        <v>3796</v>
      </c>
      <c r="AGZ1" t="s">
        <v>3797</v>
      </c>
      <c r="AHA1" t="s">
        <v>3798</v>
      </c>
      <c r="AHB1" t="s">
        <v>3799</v>
      </c>
      <c r="AHC1" t="s">
        <v>3800</v>
      </c>
      <c r="AHD1" t="s">
        <v>3801</v>
      </c>
      <c r="AHE1" t="s">
        <v>3802</v>
      </c>
      <c r="AHF1" t="s">
        <v>3803</v>
      </c>
      <c r="AHG1" t="s">
        <v>3804</v>
      </c>
      <c r="AHH1" t="s">
        <v>3805</v>
      </c>
      <c r="AHI1" t="s">
        <v>3806</v>
      </c>
      <c r="AHJ1" t="s">
        <v>3807</v>
      </c>
      <c r="AHK1" t="s">
        <v>3808</v>
      </c>
      <c r="AHL1" t="s">
        <v>3809</v>
      </c>
      <c r="AHM1" t="s">
        <v>3810</v>
      </c>
      <c r="AHN1" t="s">
        <v>3811</v>
      </c>
      <c r="AHO1" t="s">
        <v>3812</v>
      </c>
      <c r="AHP1" t="s">
        <v>3813</v>
      </c>
      <c r="AHQ1" t="s">
        <v>3814</v>
      </c>
      <c r="AHR1" t="s">
        <v>3815</v>
      </c>
      <c r="AHS1" t="s">
        <v>3816</v>
      </c>
      <c r="AHT1" t="s">
        <v>3817</v>
      </c>
      <c r="AHU1" t="s">
        <v>3818</v>
      </c>
      <c r="AHV1" t="s">
        <v>3819</v>
      </c>
      <c r="AHW1" t="s">
        <v>3820</v>
      </c>
      <c r="AHX1" t="s">
        <v>3821</v>
      </c>
      <c r="AHY1" t="s">
        <v>3822</v>
      </c>
      <c r="AHZ1" t="s">
        <v>3823</v>
      </c>
      <c r="AIA1" t="s">
        <v>3824</v>
      </c>
      <c r="AIB1" t="s">
        <v>3825</v>
      </c>
      <c r="AIC1" t="s">
        <v>3826</v>
      </c>
      <c r="AID1" t="s">
        <v>3827</v>
      </c>
      <c r="AIE1" t="s">
        <v>3828</v>
      </c>
      <c r="AIF1" t="s">
        <v>3829</v>
      </c>
      <c r="AIG1" t="s">
        <v>3830</v>
      </c>
      <c r="AIH1" t="s">
        <v>3831</v>
      </c>
      <c r="AII1" t="s">
        <v>3832</v>
      </c>
      <c r="AIJ1" t="s">
        <v>3833</v>
      </c>
      <c r="AIK1" t="s">
        <v>3834</v>
      </c>
      <c r="AIL1" t="s">
        <v>3835</v>
      </c>
      <c r="AIM1" t="s">
        <v>3836</v>
      </c>
      <c r="AIN1" t="s">
        <v>3837</v>
      </c>
      <c r="AIO1" t="s">
        <v>3838</v>
      </c>
      <c r="AIP1" t="s">
        <v>3839</v>
      </c>
      <c r="AIQ1" t="s">
        <v>3840</v>
      </c>
      <c r="AIR1" t="s">
        <v>3841</v>
      </c>
      <c r="AIS1" t="s">
        <v>3842</v>
      </c>
      <c r="AIT1" t="s">
        <v>3843</v>
      </c>
      <c r="AIU1" t="s">
        <v>3844</v>
      </c>
      <c r="AIV1" t="s">
        <v>3845</v>
      </c>
      <c r="AIW1" t="s">
        <v>3846</v>
      </c>
      <c r="AIX1" t="s">
        <v>3847</v>
      </c>
      <c r="AIY1" t="s">
        <v>3848</v>
      </c>
      <c r="AIZ1" t="s">
        <v>3849</v>
      </c>
      <c r="AJA1" t="s">
        <v>3850</v>
      </c>
      <c r="AJB1" t="s">
        <v>3851</v>
      </c>
      <c r="AJC1" t="s">
        <v>3852</v>
      </c>
      <c r="AJD1" t="s">
        <v>3853</v>
      </c>
      <c r="AJE1" t="s">
        <v>3854</v>
      </c>
      <c r="AJF1" t="s">
        <v>3855</v>
      </c>
      <c r="AJG1" t="s">
        <v>3856</v>
      </c>
      <c r="AJH1" t="s">
        <v>3857</v>
      </c>
      <c r="AJI1" t="s">
        <v>3858</v>
      </c>
      <c r="AJJ1" t="s">
        <v>3859</v>
      </c>
      <c r="AJK1" t="s">
        <v>3860</v>
      </c>
      <c r="AJL1" t="s">
        <v>3861</v>
      </c>
      <c r="AJM1" t="s">
        <v>3862</v>
      </c>
      <c r="AJN1" t="s">
        <v>3863</v>
      </c>
      <c r="AJO1" t="s">
        <v>3864</v>
      </c>
      <c r="AJP1" t="s">
        <v>3865</v>
      </c>
      <c r="AJQ1" t="s">
        <v>3866</v>
      </c>
      <c r="AJR1" t="s">
        <v>3867</v>
      </c>
      <c r="AJS1" t="s">
        <v>3868</v>
      </c>
      <c r="AJT1" t="s">
        <v>3869</v>
      </c>
      <c r="AJU1" t="s">
        <v>3870</v>
      </c>
      <c r="AJV1" t="s">
        <v>3871</v>
      </c>
      <c r="AJW1" t="s">
        <v>3872</v>
      </c>
      <c r="AJX1" t="s">
        <v>3873</v>
      </c>
      <c r="AJY1" t="s">
        <v>3874</v>
      </c>
      <c r="AJZ1" t="s">
        <v>3875</v>
      </c>
      <c r="AKA1" t="s">
        <v>3876</v>
      </c>
      <c r="AKB1" t="s">
        <v>3877</v>
      </c>
      <c r="AKC1" t="s">
        <v>3878</v>
      </c>
      <c r="AKD1" t="s">
        <v>3879</v>
      </c>
      <c r="AKE1" t="s">
        <v>3880</v>
      </c>
      <c r="AKF1" t="s">
        <v>3881</v>
      </c>
      <c r="AKG1" t="s">
        <v>3882</v>
      </c>
      <c r="AKH1" t="s">
        <v>3883</v>
      </c>
      <c r="AKI1" t="s">
        <v>3884</v>
      </c>
      <c r="AKJ1" t="s">
        <v>3885</v>
      </c>
      <c r="AKK1" t="s">
        <v>3886</v>
      </c>
      <c r="AKL1" t="s">
        <v>3887</v>
      </c>
      <c r="AKM1" t="s">
        <v>3888</v>
      </c>
      <c r="AKN1" t="s">
        <v>3889</v>
      </c>
      <c r="AKO1" t="s">
        <v>3890</v>
      </c>
      <c r="AKP1" t="s">
        <v>3891</v>
      </c>
      <c r="AKQ1" t="s">
        <v>3892</v>
      </c>
      <c r="AKR1" t="s">
        <v>3893</v>
      </c>
      <c r="AKS1" t="s">
        <v>3894</v>
      </c>
      <c r="AKT1" t="s">
        <v>3895</v>
      </c>
      <c r="AKU1" t="s">
        <v>3896</v>
      </c>
      <c r="AKV1" t="s">
        <v>3897</v>
      </c>
      <c r="AKW1" t="s">
        <v>3898</v>
      </c>
      <c r="AKX1" t="s">
        <v>3899</v>
      </c>
      <c r="AKY1" t="s">
        <v>3900</v>
      </c>
      <c r="AKZ1" t="s">
        <v>3901</v>
      </c>
      <c r="ALA1" t="s">
        <v>3902</v>
      </c>
      <c r="ALB1" t="s">
        <v>3903</v>
      </c>
      <c r="ALC1" t="s">
        <v>3904</v>
      </c>
      <c r="ALD1" t="s">
        <v>3905</v>
      </c>
      <c r="ALE1" t="s">
        <v>3906</v>
      </c>
      <c r="ALF1" t="s">
        <v>3907</v>
      </c>
      <c r="ALG1" t="s">
        <v>3908</v>
      </c>
      <c r="ALH1" t="s">
        <v>3909</v>
      </c>
      <c r="ALI1" t="s">
        <v>3910</v>
      </c>
      <c r="ALJ1" t="s">
        <v>3911</v>
      </c>
      <c r="ALK1" t="s">
        <v>3912</v>
      </c>
      <c r="ALL1" t="s">
        <v>3913</v>
      </c>
      <c r="ALM1" t="s">
        <v>3914</v>
      </c>
      <c r="ALN1" t="s">
        <v>3915</v>
      </c>
      <c r="ALO1" t="s">
        <v>3916</v>
      </c>
      <c r="ALP1" t="s">
        <v>3917</v>
      </c>
      <c r="ALQ1" t="s">
        <v>3918</v>
      </c>
      <c r="ALR1" t="s">
        <v>3919</v>
      </c>
      <c r="ALS1" t="s">
        <v>3920</v>
      </c>
      <c r="ALT1" t="s">
        <v>3921</v>
      </c>
      <c r="ALU1" t="s">
        <v>3922</v>
      </c>
      <c r="ALV1" t="s">
        <v>3923</v>
      </c>
      <c r="ALW1" t="s">
        <v>3924</v>
      </c>
      <c r="ALX1" t="s">
        <v>3925</v>
      </c>
      <c r="ALY1" t="s">
        <v>3926</v>
      </c>
      <c r="ALZ1" t="s">
        <v>3927</v>
      </c>
      <c r="AMA1" t="s">
        <v>3928</v>
      </c>
      <c r="AMB1" t="s">
        <v>3929</v>
      </c>
      <c r="AMC1" t="s">
        <v>3930</v>
      </c>
      <c r="AMD1" t="s">
        <v>3931</v>
      </c>
      <c r="AME1" t="s">
        <v>3932</v>
      </c>
      <c r="AMF1" t="s">
        <v>3933</v>
      </c>
      <c r="AMG1" t="s">
        <v>3934</v>
      </c>
      <c r="AMH1" t="s">
        <v>3935</v>
      </c>
      <c r="AMI1" t="s">
        <v>3936</v>
      </c>
      <c r="AMJ1" t="s">
        <v>3937</v>
      </c>
      <c r="AMK1" t="s">
        <v>3938</v>
      </c>
      <c r="AML1" t="s">
        <v>3939</v>
      </c>
      <c r="AMM1" t="s">
        <v>3940</v>
      </c>
      <c r="AMN1" t="s">
        <v>3941</v>
      </c>
      <c r="AMO1" t="s">
        <v>3942</v>
      </c>
      <c r="AMP1" t="s">
        <v>3943</v>
      </c>
      <c r="AMQ1" t="s">
        <v>3944</v>
      </c>
      <c r="AMR1" t="s">
        <v>3945</v>
      </c>
      <c r="AMS1" t="s">
        <v>3946</v>
      </c>
      <c r="AMT1" t="s">
        <v>3947</v>
      </c>
      <c r="AMU1" t="s">
        <v>3948</v>
      </c>
      <c r="AMV1" t="s">
        <v>3949</v>
      </c>
      <c r="AMW1" t="s">
        <v>3950</v>
      </c>
      <c r="AMX1" t="s">
        <v>3951</v>
      </c>
      <c r="AMY1" t="s">
        <v>3952</v>
      </c>
      <c r="AMZ1" t="s">
        <v>3953</v>
      </c>
      <c r="ANA1" t="s">
        <v>3954</v>
      </c>
      <c r="ANB1" t="s">
        <v>3955</v>
      </c>
      <c r="ANC1" t="s">
        <v>3956</v>
      </c>
      <c r="AND1" t="s">
        <v>3957</v>
      </c>
      <c r="ANE1" t="s">
        <v>3958</v>
      </c>
      <c r="ANF1" t="s">
        <v>3959</v>
      </c>
      <c r="ANG1" t="s">
        <v>3960</v>
      </c>
      <c r="ANH1" t="s">
        <v>3961</v>
      </c>
      <c r="ANI1" t="s">
        <v>3962</v>
      </c>
      <c r="ANJ1" t="s">
        <v>3963</v>
      </c>
      <c r="ANK1" t="s">
        <v>3964</v>
      </c>
      <c r="ANL1" t="s">
        <v>3965</v>
      </c>
      <c r="ANM1" t="s">
        <v>3966</v>
      </c>
      <c r="ANN1" t="s">
        <v>3967</v>
      </c>
      <c r="ANO1" t="s">
        <v>3968</v>
      </c>
      <c r="ANP1" t="s">
        <v>3969</v>
      </c>
      <c r="ANQ1" t="s">
        <v>3970</v>
      </c>
      <c r="ANR1" t="s">
        <v>3971</v>
      </c>
      <c r="ANS1" t="s">
        <v>3972</v>
      </c>
      <c r="ANT1" t="s">
        <v>3973</v>
      </c>
      <c r="ANU1" t="s">
        <v>3974</v>
      </c>
      <c r="ANV1" t="s">
        <v>3975</v>
      </c>
      <c r="ANW1" t="s">
        <v>3976</v>
      </c>
      <c r="ANX1" t="s">
        <v>3977</v>
      </c>
      <c r="ANY1" t="s">
        <v>3978</v>
      </c>
      <c r="ANZ1" t="s">
        <v>3979</v>
      </c>
      <c r="AOA1" t="s">
        <v>3980</v>
      </c>
      <c r="AOB1" t="s">
        <v>3981</v>
      </c>
      <c r="AOC1" t="s">
        <v>3982</v>
      </c>
      <c r="AOD1" t="s">
        <v>3983</v>
      </c>
      <c r="AOE1" t="s">
        <v>3984</v>
      </c>
      <c r="AOF1" t="s">
        <v>3985</v>
      </c>
      <c r="AOG1" t="s">
        <v>3986</v>
      </c>
      <c r="AOH1" t="s">
        <v>3987</v>
      </c>
      <c r="AOI1" t="s">
        <v>3988</v>
      </c>
      <c r="AOJ1" t="s">
        <v>3989</v>
      </c>
      <c r="AOK1" t="s">
        <v>3990</v>
      </c>
      <c r="AOL1" t="s">
        <v>3991</v>
      </c>
      <c r="AOM1" t="s">
        <v>3992</v>
      </c>
      <c r="AON1" t="s">
        <v>3993</v>
      </c>
      <c r="AOO1" t="s">
        <v>3994</v>
      </c>
      <c r="AOP1" t="s">
        <v>3995</v>
      </c>
      <c r="AOQ1" t="s">
        <v>3996</v>
      </c>
      <c r="AOR1" t="s">
        <v>3997</v>
      </c>
      <c r="AOS1" t="s">
        <v>3998</v>
      </c>
      <c r="AOT1" t="s">
        <v>3999</v>
      </c>
      <c r="AOU1" t="s">
        <v>4000</v>
      </c>
      <c r="AOV1" t="s">
        <v>4001</v>
      </c>
      <c r="AOW1" t="s">
        <v>4002</v>
      </c>
      <c r="AOX1" t="s">
        <v>4003</v>
      </c>
      <c r="AOY1" t="s">
        <v>4004</v>
      </c>
      <c r="AOZ1" t="s">
        <v>4005</v>
      </c>
      <c r="APA1" t="s">
        <v>4006</v>
      </c>
      <c r="APB1" t="s">
        <v>4007</v>
      </c>
      <c r="APC1" t="s">
        <v>4008</v>
      </c>
      <c r="APD1" t="s">
        <v>4009</v>
      </c>
      <c r="APE1" t="s">
        <v>4010</v>
      </c>
      <c r="APF1" t="s">
        <v>4011</v>
      </c>
      <c r="APG1" t="s">
        <v>4012</v>
      </c>
      <c r="APH1" t="s">
        <v>4013</v>
      </c>
      <c r="API1" t="s">
        <v>4014</v>
      </c>
      <c r="APJ1" t="s">
        <v>4015</v>
      </c>
      <c r="APK1" t="s">
        <v>4016</v>
      </c>
      <c r="APL1" t="s">
        <v>4017</v>
      </c>
      <c r="APM1" t="s">
        <v>4018</v>
      </c>
      <c r="APN1" t="s">
        <v>4019</v>
      </c>
      <c r="APO1" t="s">
        <v>4020</v>
      </c>
      <c r="APP1" t="s">
        <v>4021</v>
      </c>
      <c r="APQ1" t="s">
        <v>4022</v>
      </c>
      <c r="APR1" t="s">
        <v>4023</v>
      </c>
      <c r="APS1" t="s">
        <v>4024</v>
      </c>
      <c r="APT1" t="s">
        <v>4025</v>
      </c>
      <c r="APU1" t="s">
        <v>4026</v>
      </c>
      <c r="APV1" t="s">
        <v>4027</v>
      </c>
      <c r="APW1" t="s">
        <v>4028</v>
      </c>
      <c r="APX1" t="s">
        <v>4029</v>
      </c>
      <c r="APY1" t="s">
        <v>4030</v>
      </c>
      <c r="APZ1" t="s">
        <v>4031</v>
      </c>
      <c r="AQA1" t="s">
        <v>4032</v>
      </c>
      <c r="AQB1" t="s">
        <v>4033</v>
      </c>
      <c r="AQC1" t="s">
        <v>4034</v>
      </c>
      <c r="AQD1" t="s">
        <v>4035</v>
      </c>
      <c r="AQE1" t="s">
        <v>4036</v>
      </c>
      <c r="AQF1" t="s">
        <v>4037</v>
      </c>
      <c r="AQG1" t="s">
        <v>4038</v>
      </c>
      <c r="AQH1" t="s">
        <v>4039</v>
      </c>
      <c r="AQI1" t="s">
        <v>4040</v>
      </c>
      <c r="AQJ1" t="s">
        <v>4041</v>
      </c>
      <c r="AQK1" t="s">
        <v>4042</v>
      </c>
      <c r="AQL1" t="s">
        <v>4043</v>
      </c>
      <c r="AQM1" t="s">
        <v>4044</v>
      </c>
      <c r="AQN1" t="s">
        <v>4045</v>
      </c>
      <c r="AQO1" t="s">
        <v>4046</v>
      </c>
      <c r="AQP1" t="s">
        <v>4047</v>
      </c>
      <c r="AQQ1" t="s">
        <v>4048</v>
      </c>
      <c r="AQR1" t="s">
        <v>4049</v>
      </c>
      <c r="AQS1" t="s">
        <v>4050</v>
      </c>
      <c r="AQT1" t="s">
        <v>4051</v>
      </c>
      <c r="AQU1" t="s">
        <v>4052</v>
      </c>
      <c r="AQV1" t="s">
        <v>4053</v>
      </c>
      <c r="AQW1" t="s">
        <v>4054</v>
      </c>
      <c r="AQX1" t="s">
        <v>4055</v>
      </c>
      <c r="AQY1" t="s">
        <v>4056</v>
      </c>
      <c r="AQZ1" t="s">
        <v>4057</v>
      </c>
      <c r="ARA1" t="s">
        <v>4058</v>
      </c>
      <c r="ARB1" t="s">
        <v>4059</v>
      </c>
      <c r="ARC1" t="s">
        <v>4060</v>
      </c>
      <c r="ARD1" t="s">
        <v>4061</v>
      </c>
      <c r="ARE1" t="s">
        <v>4062</v>
      </c>
      <c r="ARF1" t="s">
        <v>4063</v>
      </c>
      <c r="ARG1" t="s">
        <v>4064</v>
      </c>
      <c r="ARH1" t="s">
        <v>4065</v>
      </c>
      <c r="ARI1" t="s">
        <v>4066</v>
      </c>
      <c r="ARJ1" t="s">
        <v>4067</v>
      </c>
      <c r="ARK1" t="s">
        <v>4068</v>
      </c>
      <c r="ARL1" t="s">
        <v>4069</v>
      </c>
      <c r="ARM1" t="s">
        <v>4070</v>
      </c>
      <c r="ARN1" t="s">
        <v>4071</v>
      </c>
      <c r="ARO1" t="s">
        <v>4072</v>
      </c>
      <c r="ARP1" t="s">
        <v>4073</v>
      </c>
      <c r="ARQ1" t="s">
        <v>4074</v>
      </c>
      <c r="ARR1" t="s">
        <v>4075</v>
      </c>
      <c r="ARS1" t="s">
        <v>4076</v>
      </c>
      <c r="ART1" t="s">
        <v>4077</v>
      </c>
      <c r="ARU1" t="s">
        <v>4078</v>
      </c>
      <c r="ARV1" t="s">
        <v>4079</v>
      </c>
      <c r="ARW1" t="s">
        <v>4080</v>
      </c>
      <c r="ARX1" t="s">
        <v>4081</v>
      </c>
      <c r="ARY1" t="s">
        <v>4082</v>
      </c>
      <c r="ARZ1" t="s">
        <v>4083</v>
      </c>
      <c r="ASA1" t="s">
        <v>4084</v>
      </c>
      <c r="ASB1" t="s">
        <v>4085</v>
      </c>
      <c r="ASC1" t="s">
        <v>4086</v>
      </c>
      <c r="ASD1" t="s">
        <v>4087</v>
      </c>
      <c r="ASE1" t="s">
        <v>4088</v>
      </c>
      <c r="ASF1" t="s">
        <v>4089</v>
      </c>
      <c r="ASG1" t="s">
        <v>4090</v>
      </c>
      <c r="ASH1" t="s">
        <v>4091</v>
      </c>
      <c r="ASI1" t="s">
        <v>4092</v>
      </c>
      <c r="ASJ1" t="s">
        <v>4093</v>
      </c>
      <c r="ASK1" t="s">
        <v>4094</v>
      </c>
      <c r="ASL1" t="s">
        <v>4095</v>
      </c>
      <c r="ASM1" t="s">
        <v>4096</v>
      </c>
      <c r="ASN1" t="s">
        <v>4097</v>
      </c>
      <c r="ASO1" t="s">
        <v>4098</v>
      </c>
      <c r="ASP1" t="s">
        <v>4099</v>
      </c>
      <c r="ASQ1" t="s">
        <v>4100</v>
      </c>
      <c r="ASR1" t="s">
        <v>4101</v>
      </c>
      <c r="ASS1" t="s">
        <v>4102</v>
      </c>
      <c r="AST1" t="s">
        <v>4103</v>
      </c>
      <c r="ASU1" t="s">
        <v>4104</v>
      </c>
      <c r="ASV1" t="s">
        <v>4105</v>
      </c>
      <c r="ASW1" t="s">
        <v>4106</v>
      </c>
      <c r="ASX1" t="s">
        <v>4107</v>
      </c>
      <c r="ASY1" t="s">
        <v>4108</v>
      </c>
      <c r="ASZ1" t="s">
        <v>4109</v>
      </c>
      <c r="ATA1" t="s">
        <v>4110</v>
      </c>
      <c r="ATB1" t="s">
        <v>4111</v>
      </c>
      <c r="ATC1" t="s">
        <v>4112</v>
      </c>
      <c r="ATD1" t="s">
        <v>4113</v>
      </c>
      <c r="ATE1" t="s">
        <v>4114</v>
      </c>
      <c r="ATF1" t="s">
        <v>4115</v>
      </c>
      <c r="ATG1" t="s">
        <v>4116</v>
      </c>
      <c r="ATH1" t="s">
        <v>4117</v>
      </c>
      <c r="ATI1" t="s">
        <v>4118</v>
      </c>
      <c r="ATJ1" t="s">
        <v>4119</v>
      </c>
      <c r="ATK1" t="s">
        <v>4120</v>
      </c>
      <c r="ATL1" t="s">
        <v>4121</v>
      </c>
      <c r="ATM1" t="s">
        <v>4122</v>
      </c>
      <c r="ATN1" t="s">
        <v>4123</v>
      </c>
      <c r="ATO1" t="s">
        <v>4124</v>
      </c>
      <c r="ATP1" t="s">
        <v>4125</v>
      </c>
      <c r="ATQ1" t="s">
        <v>4126</v>
      </c>
      <c r="ATR1" t="s">
        <v>4127</v>
      </c>
      <c r="ATS1" t="s">
        <v>4128</v>
      </c>
      <c r="ATT1" t="s">
        <v>4129</v>
      </c>
      <c r="ATU1" t="s">
        <v>4130</v>
      </c>
      <c r="ATV1" t="s">
        <v>4131</v>
      </c>
      <c r="ATW1" t="s">
        <v>4132</v>
      </c>
      <c r="ATX1" t="s">
        <v>4133</v>
      </c>
      <c r="ATY1" t="s">
        <v>4134</v>
      </c>
      <c r="ATZ1" t="s">
        <v>4135</v>
      </c>
      <c r="AUA1" t="s">
        <v>4136</v>
      </c>
      <c r="AUB1" t="s">
        <v>4137</v>
      </c>
      <c r="AUC1" t="s">
        <v>4138</v>
      </c>
      <c r="AUD1" t="s">
        <v>4139</v>
      </c>
      <c r="AUE1" t="s">
        <v>4140</v>
      </c>
      <c r="AUF1" t="s">
        <v>4141</v>
      </c>
      <c r="AUG1" t="s">
        <v>4142</v>
      </c>
      <c r="AUH1" t="s">
        <v>4143</v>
      </c>
      <c r="AUI1" t="s">
        <v>4144</v>
      </c>
      <c r="AUJ1" t="s">
        <v>4145</v>
      </c>
      <c r="AUK1" t="s">
        <v>4146</v>
      </c>
      <c r="AUL1" t="s">
        <v>4147</v>
      </c>
      <c r="AUM1" t="s">
        <v>4148</v>
      </c>
      <c r="AUN1" t="s">
        <v>4149</v>
      </c>
      <c r="AUO1" t="s">
        <v>4150</v>
      </c>
      <c r="AUP1" t="s">
        <v>4151</v>
      </c>
      <c r="AUQ1" t="s">
        <v>4152</v>
      </c>
      <c r="AUR1" t="s">
        <v>4153</v>
      </c>
      <c r="AUS1" t="s">
        <v>4154</v>
      </c>
      <c r="AUT1" t="s">
        <v>4155</v>
      </c>
      <c r="AUU1" t="s">
        <v>4156</v>
      </c>
      <c r="AUV1" t="s">
        <v>4157</v>
      </c>
      <c r="AUW1" t="s">
        <v>4158</v>
      </c>
      <c r="AUX1" t="s">
        <v>4159</v>
      </c>
      <c r="AUY1" t="s">
        <v>4160</v>
      </c>
      <c r="AUZ1" t="s">
        <v>4161</v>
      </c>
      <c r="AVA1" t="s">
        <v>4162</v>
      </c>
      <c r="AVB1" t="s">
        <v>4163</v>
      </c>
      <c r="AVC1" t="s">
        <v>4164</v>
      </c>
      <c r="AVD1" t="s">
        <v>4165</v>
      </c>
      <c r="AVE1" t="s">
        <v>4166</v>
      </c>
      <c r="AVF1" t="s">
        <v>4167</v>
      </c>
      <c r="AVG1" t="s">
        <v>4168</v>
      </c>
      <c r="AVH1" t="s">
        <v>4169</v>
      </c>
      <c r="AVI1" t="s">
        <v>4170</v>
      </c>
      <c r="AVJ1" t="s">
        <v>4171</v>
      </c>
      <c r="AVK1" t="s">
        <v>4172</v>
      </c>
      <c r="AVL1" t="s">
        <v>4173</v>
      </c>
      <c r="AVM1" t="s">
        <v>4174</v>
      </c>
      <c r="AVN1" t="s">
        <v>4175</v>
      </c>
      <c r="AVO1" t="s">
        <v>4176</v>
      </c>
      <c r="AVP1" t="s">
        <v>4177</v>
      </c>
      <c r="AVQ1" t="s">
        <v>4178</v>
      </c>
      <c r="AVR1" t="s">
        <v>4179</v>
      </c>
      <c r="AVS1" t="s">
        <v>4180</v>
      </c>
      <c r="AVT1" t="s">
        <v>4181</v>
      </c>
      <c r="AVU1" t="s">
        <v>4182</v>
      </c>
      <c r="AVV1" t="s">
        <v>4183</v>
      </c>
      <c r="AVW1" t="s">
        <v>4184</v>
      </c>
      <c r="AVX1" t="s">
        <v>4185</v>
      </c>
      <c r="AVY1" t="s">
        <v>4186</v>
      </c>
      <c r="AVZ1" t="s">
        <v>4187</v>
      </c>
      <c r="AWA1" t="s">
        <v>4188</v>
      </c>
      <c r="AWB1" t="s">
        <v>4189</v>
      </c>
      <c r="AWC1" t="s">
        <v>4190</v>
      </c>
      <c r="AWD1" t="s">
        <v>4191</v>
      </c>
      <c r="AWE1" t="s">
        <v>4192</v>
      </c>
      <c r="AWF1" t="s">
        <v>4193</v>
      </c>
      <c r="AWG1" t="s">
        <v>4194</v>
      </c>
      <c r="AWH1" t="s">
        <v>4195</v>
      </c>
      <c r="AWI1" t="s">
        <v>4196</v>
      </c>
      <c r="AWJ1" t="s">
        <v>4197</v>
      </c>
      <c r="AWK1" t="s">
        <v>4198</v>
      </c>
      <c r="AWL1" t="s">
        <v>4199</v>
      </c>
      <c r="AWM1" t="s">
        <v>4200</v>
      </c>
      <c r="AWN1" t="s">
        <v>4201</v>
      </c>
      <c r="AWO1" t="s">
        <v>4202</v>
      </c>
      <c r="AWP1" t="s">
        <v>4203</v>
      </c>
      <c r="AWQ1" t="s">
        <v>4204</v>
      </c>
      <c r="AWR1" t="s">
        <v>4205</v>
      </c>
      <c r="AWS1" t="s">
        <v>4206</v>
      </c>
      <c r="AWT1" t="s">
        <v>4207</v>
      </c>
      <c r="AWU1" t="s">
        <v>4208</v>
      </c>
      <c r="AWV1" t="s">
        <v>4209</v>
      </c>
      <c r="AWW1" t="s">
        <v>4210</v>
      </c>
      <c r="AWX1" t="s">
        <v>4211</v>
      </c>
      <c r="AWY1" t="s">
        <v>4212</v>
      </c>
      <c r="AWZ1" t="s">
        <v>4213</v>
      </c>
      <c r="AXA1" t="s">
        <v>4214</v>
      </c>
      <c r="AXB1" t="s">
        <v>4215</v>
      </c>
      <c r="AXC1" t="s">
        <v>4216</v>
      </c>
      <c r="AXD1" t="s">
        <v>4217</v>
      </c>
      <c r="AXE1" t="s">
        <v>4218</v>
      </c>
      <c r="AXF1" t="s">
        <v>4219</v>
      </c>
      <c r="AXG1" t="s">
        <v>4220</v>
      </c>
      <c r="AXH1" t="s">
        <v>4221</v>
      </c>
      <c r="AXI1" t="s">
        <v>4222</v>
      </c>
      <c r="AXJ1" t="s">
        <v>4223</v>
      </c>
      <c r="AXK1" t="s">
        <v>4224</v>
      </c>
      <c r="AXL1" t="s">
        <v>4225</v>
      </c>
      <c r="AXM1" t="s">
        <v>4226</v>
      </c>
      <c r="AXN1" t="s">
        <v>4227</v>
      </c>
      <c r="AXO1" t="s">
        <v>4228</v>
      </c>
      <c r="AXP1" t="s">
        <v>4229</v>
      </c>
      <c r="AXQ1" t="s">
        <v>4230</v>
      </c>
      <c r="AXR1" t="s">
        <v>4231</v>
      </c>
      <c r="AXS1" t="s">
        <v>4232</v>
      </c>
      <c r="AXT1" t="s">
        <v>4233</v>
      </c>
      <c r="AXU1" t="s">
        <v>4234</v>
      </c>
      <c r="AXV1" t="s">
        <v>4235</v>
      </c>
      <c r="AXW1" t="s">
        <v>4236</v>
      </c>
      <c r="AXX1" t="s">
        <v>4237</v>
      </c>
      <c r="AXY1" t="s">
        <v>4238</v>
      </c>
      <c r="AXZ1" t="s">
        <v>4239</v>
      </c>
      <c r="AYA1" t="s">
        <v>4240</v>
      </c>
      <c r="AYB1" t="s">
        <v>4241</v>
      </c>
      <c r="AYC1" t="s">
        <v>4242</v>
      </c>
      <c r="AYD1" t="s">
        <v>4243</v>
      </c>
      <c r="AYE1" t="s">
        <v>4244</v>
      </c>
      <c r="AYF1" t="s">
        <v>4245</v>
      </c>
      <c r="AYG1" t="s">
        <v>4246</v>
      </c>
      <c r="AYH1" t="s">
        <v>4247</v>
      </c>
      <c r="AYI1" t="s">
        <v>4248</v>
      </c>
      <c r="AYJ1" t="s">
        <v>4249</v>
      </c>
      <c r="AYK1" t="s">
        <v>4250</v>
      </c>
      <c r="AYL1" t="s">
        <v>4251</v>
      </c>
      <c r="AYM1" t="s">
        <v>4252</v>
      </c>
      <c r="AYN1" t="s">
        <v>4253</v>
      </c>
      <c r="AYO1" t="s">
        <v>4254</v>
      </c>
      <c r="AYP1" t="s">
        <v>4255</v>
      </c>
      <c r="AYQ1" t="s">
        <v>4256</v>
      </c>
      <c r="AYR1" t="s">
        <v>4257</v>
      </c>
      <c r="AYS1" t="s">
        <v>4258</v>
      </c>
      <c r="AYT1" t="s">
        <v>4259</v>
      </c>
      <c r="AYU1" t="s">
        <v>4260</v>
      </c>
      <c r="AYV1" t="s">
        <v>4261</v>
      </c>
      <c r="AYW1" t="s">
        <v>4262</v>
      </c>
      <c r="AYX1" t="s">
        <v>4263</v>
      </c>
      <c r="AYY1" t="s">
        <v>4264</v>
      </c>
      <c r="AYZ1" t="s">
        <v>4265</v>
      </c>
      <c r="AZA1" t="s">
        <v>4266</v>
      </c>
      <c r="AZB1" t="s">
        <v>4267</v>
      </c>
      <c r="AZC1" t="s">
        <v>4268</v>
      </c>
      <c r="AZD1" t="s">
        <v>4269</v>
      </c>
      <c r="AZE1" t="s">
        <v>4270</v>
      </c>
      <c r="AZF1" t="s">
        <v>4271</v>
      </c>
      <c r="AZG1" t="s">
        <v>4272</v>
      </c>
      <c r="AZH1" t="s">
        <v>4273</v>
      </c>
      <c r="AZI1" t="s">
        <v>4274</v>
      </c>
      <c r="AZJ1" t="s">
        <v>4275</v>
      </c>
      <c r="AZK1" t="s">
        <v>4276</v>
      </c>
      <c r="AZL1" t="s">
        <v>4277</v>
      </c>
      <c r="AZM1" t="s">
        <v>4278</v>
      </c>
      <c r="AZN1" t="s">
        <v>4279</v>
      </c>
      <c r="AZO1" t="s">
        <v>4280</v>
      </c>
      <c r="AZP1" t="s">
        <v>4281</v>
      </c>
      <c r="AZQ1" t="s">
        <v>4282</v>
      </c>
      <c r="AZR1" t="s">
        <v>4283</v>
      </c>
      <c r="AZS1" t="s">
        <v>4284</v>
      </c>
      <c r="AZT1" t="s">
        <v>4285</v>
      </c>
      <c r="AZU1" t="s">
        <v>4286</v>
      </c>
      <c r="AZV1" t="s">
        <v>4287</v>
      </c>
      <c r="AZW1" t="s">
        <v>4288</v>
      </c>
      <c r="AZX1" t="s">
        <v>4289</v>
      </c>
      <c r="AZY1" t="s">
        <v>4290</v>
      </c>
      <c r="AZZ1" t="s">
        <v>4291</v>
      </c>
      <c r="BAA1" t="s">
        <v>4292</v>
      </c>
      <c r="BAB1" t="s">
        <v>4293</v>
      </c>
      <c r="BAC1" t="s">
        <v>4294</v>
      </c>
      <c r="BAD1" t="s">
        <v>4295</v>
      </c>
      <c r="BAE1" t="s">
        <v>4296</v>
      </c>
      <c r="BAF1" t="s">
        <v>4297</v>
      </c>
      <c r="BAG1" t="s">
        <v>4298</v>
      </c>
      <c r="BAH1" t="s">
        <v>4299</v>
      </c>
      <c r="BAI1" t="s">
        <v>4300</v>
      </c>
      <c r="BAJ1" t="s">
        <v>4301</v>
      </c>
      <c r="BAK1" t="s">
        <v>4302</v>
      </c>
      <c r="BAL1" t="s">
        <v>4303</v>
      </c>
      <c r="BAM1" t="s">
        <v>4304</v>
      </c>
      <c r="BAN1" t="s">
        <v>4305</v>
      </c>
      <c r="BAO1" t="s">
        <v>4306</v>
      </c>
      <c r="BAP1" t="s">
        <v>4307</v>
      </c>
      <c r="BAQ1" t="s">
        <v>4308</v>
      </c>
      <c r="BAR1" t="s">
        <v>4309</v>
      </c>
      <c r="BAS1" t="s">
        <v>4310</v>
      </c>
      <c r="BAT1" t="s">
        <v>4311</v>
      </c>
      <c r="BAU1" t="s">
        <v>4312</v>
      </c>
      <c r="BAV1" t="s">
        <v>4313</v>
      </c>
      <c r="BAW1" t="s">
        <v>4314</v>
      </c>
      <c r="BAX1" t="s">
        <v>4315</v>
      </c>
      <c r="BAY1" t="s">
        <v>4316</v>
      </c>
      <c r="BAZ1" t="s">
        <v>4317</v>
      </c>
      <c r="BBA1" t="s">
        <v>4318</v>
      </c>
      <c r="BBB1" t="s">
        <v>4319</v>
      </c>
      <c r="BBC1" t="s">
        <v>4320</v>
      </c>
      <c r="BBD1" t="s">
        <v>4321</v>
      </c>
      <c r="BBE1" t="s">
        <v>4322</v>
      </c>
      <c r="BBF1" t="s">
        <v>4323</v>
      </c>
      <c r="BBG1" t="s">
        <v>4324</v>
      </c>
      <c r="BBH1" t="s">
        <v>4325</v>
      </c>
      <c r="BBI1" t="s">
        <v>4326</v>
      </c>
      <c r="BBJ1" t="s">
        <v>4327</v>
      </c>
      <c r="BBK1" t="s">
        <v>4328</v>
      </c>
      <c r="BBL1" t="s">
        <v>4329</v>
      </c>
      <c r="BBM1" t="s">
        <v>4330</v>
      </c>
      <c r="BBN1" t="s">
        <v>4331</v>
      </c>
      <c r="BBO1" t="s">
        <v>4332</v>
      </c>
      <c r="BBP1" t="s">
        <v>4333</v>
      </c>
      <c r="BBQ1" t="s">
        <v>4334</v>
      </c>
      <c r="BBR1" t="s">
        <v>4335</v>
      </c>
      <c r="BBS1" t="s">
        <v>4336</v>
      </c>
      <c r="BBT1" t="s">
        <v>4337</v>
      </c>
      <c r="BBU1" t="s">
        <v>4338</v>
      </c>
      <c r="BBV1" t="s">
        <v>4339</v>
      </c>
      <c r="BBW1" t="s">
        <v>4340</v>
      </c>
      <c r="BBX1" t="s">
        <v>4341</v>
      </c>
      <c r="BBY1" t="s">
        <v>4342</v>
      </c>
      <c r="BBZ1" t="s">
        <v>4343</v>
      </c>
      <c r="BCA1" t="s">
        <v>4344</v>
      </c>
      <c r="BCB1" t="s">
        <v>4345</v>
      </c>
      <c r="BCC1" t="s">
        <v>4346</v>
      </c>
      <c r="BCD1" t="s">
        <v>4347</v>
      </c>
      <c r="BCE1" t="s">
        <v>4348</v>
      </c>
      <c r="BCF1" t="s">
        <v>4349</v>
      </c>
      <c r="BCG1" t="s">
        <v>4350</v>
      </c>
      <c r="BCH1" t="s">
        <v>4351</v>
      </c>
      <c r="BCI1" t="s">
        <v>4352</v>
      </c>
      <c r="BCJ1" t="s">
        <v>4353</v>
      </c>
      <c r="BCK1" t="s">
        <v>4354</v>
      </c>
      <c r="BCL1" t="s">
        <v>4355</v>
      </c>
      <c r="BCM1" t="s">
        <v>4356</v>
      </c>
      <c r="BCN1" t="s">
        <v>4357</v>
      </c>
      <c r="BCO1" t="s">
        <v>4358</v>
      </c>
      <c r="BCP1" t="s">
        <v>4359</v>
      </c>
      <c r="BCQ1" t="s">
        <v>4360</v>
      </c>
      <c r="BCR1" t="s">
        <v>4361</v>
      </c>
      <c r="BCS1" t="s">
        <v>4362</v>
      </c>
      <c r="BCT1" t="s">
        <v>4363</v>
      </c>
      <c r="BCU1" t="s">
        <v>4364</v>
      </c>
      <c r="BCV1" t="s">
        <v>4365</v>
      </c>
      <c r="BCW1" t="s">
        <v>4366</v>
      </c>
      <c r="BCX1" t="s">
        <v>4367</v>
      </c>
      <c r="BCY1" t="s">
        <v>4368</v>
      </c>
      <c r="BCZ1" t="s">
        <v>4369</v>
      </c>
      <c r="BDA1" t="s">
        <v>4370</v>
      </c>
      <c r="BDB1" t="s">
        <v>4371</v>
      </c>
      <c r="BDC1" t="s">
        <v>4372</v>
      </c>
      <c r="BDD1" t="s">
        <v>4373</v>
      </c>
      <c r="BDE1" t="s">
        <v>4374</v>
      </c>
      <c r="BDF1" t="s">
        <v>4375</v>
      </c>
      <c r="BDG1" t="s">
        <v>4376</v>
      </c>
      <c r="BDH1" t="s">
        <v>4377</v>
      </c>
      <c r="BDI1" t="s">
        <v>4378</v>
      </c>
      <c r="BDJ1" t="s">
        <v>4379</v>
      </c>
      <c r="BDK1" t="s">
        <v>4380</v>
      </c>
      <c r="BDL1" t="s">
        <v>4381</v>
      </c>
      <c r="BDM1" t="s">
        <v>4382</v>
      </c>
      <c r="BDN1" t="s">
        <v>4383</v>
      </c>
      <c r="BDO1" t="s">
        <v>4384</v>
      </c>
      <c r="BDP1" t="s">
        <v>4385</v>
      </c>
      <c r="BDQ1" t="s">
        <v>4386</v>
      </c>
      <c r="BDR1" t="s">
        <v>4387</v>
      </c>
      <c r="BDS1" t="s">
        <v>4388</v>
      </c>
      <c r="BDT1" t="s">
        <v>4389</v>
      </c>
      <c r="BDU1" t="s">
        <v>4390</v>
      </c>
      <c r="BDV1" t="s">
        <v>4391</v>
      </c>
      <c r="BDW1" t="s">
        <v>4392</v>
      </c>
      <c r="BDX1" t="s">
        <v>4393</v>
      </c>
      <c r="BDY1" t="s">
        <v>4394</v>
      </c>
      <c r="BDZ1" t="s">
        <v>4395</v>
      </c>
      <c r="BEA1" t="s">
        <v>4396</v>
      </c>
      <c r="BEB1" t="s">
        <v>4397</v>
      </c>
      <c r="BEC1" t="s">
        <v>4398</v>
      </c>
      <c r="BED1" t="s">
        <v>4399</v>
      </c>
      <c r="BEE1" t="s">
        <v>4400</v>
      </c>
      <c r="BEF1" t="s">
        <v>4401</v>
      </c>
      <c r="BEG1" t="s">
        <v>4402</v>
      </c>
      <c r="BEH1" t="s">
        <v>4403</v>
      </c>
      <c r="BEI1" t="s">
        <v>4404</v>
      </c>
      <c r="BEJ1" t="s">
        <v>4405</v>
      </c>
      <c r="BEK1" t="s">
        <v>4406</v>
      </c>
      <c r="BEL1" t="s">
        <v>4407</v>
      </c>
      <c r="BEM1" t="s">
        <v>4408</v>
      </c>
      <c r="BEN1" t="s">
        <v>4409</v>
      </c>
      <c r="BEO1" t="s">
        <v>4410</v>
      </c>
      <c r="BEP1" t="s">
        <v>4411</v>
      </c>
      <c r="BEQ1" t="s">
        <v>4412</v>
      </c>
      <c r="BER1" t="s">
        <v>4413</v>
      </c>
      <c r="BES1" t="s">
        <v>4414</v>
      </c>
      <c r="BET1" t="s">
        <v>4415</v>
      </c>
      <c r="BEU1" t="s">
        <v>4416</v>
      </c>
      <c r="BEV1" t="s">
        <v>4417</v>
      </c>
      <c r="BEW1" t="s">
        <v>4418</v>
      </c>
      <c r="BEX1" t="s">
        <v>4419</v>
      </c>
      <c r="BEY1" t="s">
        <v>4420</v>
      </c>
      <c r="BEZ1" t="s">
        <v>4421</v>
      </c>
      <c r="BFA1" t="s">
        <v>4422</v>
      </c>
      <c r="BFB1" t="s">
        <v>4423</v>
      </c>
      <c r="BFC1" t="s">
        <v>4424</v>
      </c>
      <c r="BFD1" t="s">
        <v>4425</v>
      </c>
      <c r="BFE1" t="s">
        <v>4426</v>
      </c>
      <c r="BFF1" t="s">
        <v>4427</v>
      </c>
      <c r="BFG1" t="s">
        <v>4428</v>
      </c>
      <c r="BFH1" t="s">
        <v>4429</v>
      </c>
      <c r="BFI1" t="s">
        <v>4430</v>
      </c>
      <c r="BFJ1" t="s">
        <v>4431</v>
      </c>
      <c r="BFK1" t="s">
        <v>4432</v>
      </c>
      <c r="BFL1" t="s">
        <v>4433</v>
      </c>
      <c r="BFM1" t="s">
        <v>4434</v>
      </c>
      <c r="BFN1" t="s">
        <v>4435</v>
      </c>
      <c r="BFO1" t="s">
        <v>4436</v>
      </c>
      <c r="BFP1" t="s">
        <v>4437</v>
      </c>
      <c r="BFQ1" t="s">
        <v>4438</v>
      </c>
      <c r="BFR1" t="s">
        <v>4439</v>
      </c>
      <c r="BFS1" t="s">
        <v>4440</v>
      </c>
      <c r="BFT1" t="s">
        <v>4441</v>
      </c>
      <c r="BFU1" t="s">
        <v>4442</v>
      </c>
      <c r="BFV1" t="s">
        <v>4443</v>
      </c>
      <c r="BFW1" t="s">
        <v>4444</v>
      </c>
      <c r="BFX1" t="s">
        <v>4445</v>
      </c>
      <c r="BFY1" t="s">
        <v>4446</v>
      </c>
      <c r="BFZ1" t="s">
        <v>4447</v>
      </c>
      <c r="BGA1" t="s">
        <v>4448</v>
      </c>
      <c r="BGB1" t="s">
        <v>4449</v>
      </c>
      <c r="BGC1" t="s">
        <v>4450</v>
      </c>
      <c r="BGD1" t="s">
        <v>4451</v>
      </c>
      <c r="BGE1" t="s">
        <v>4452</v>
      </c>
      <c r="BGF1" t="s">
        <v>4453</v>
      </c>
      <c r="BGG1" t="s">
        <v>4454</v>
      </c>
      <c r="BGH1" t="s">
        <v>4455</v>
      </c>
      <c r="BGI1" t="s">
        <v>4456</v>
      </c>
      <c r="BGJ1" t="s">
        <v>4457</v>
      </c>
      <c r="BGK1" t="s">
        <v>4458</v>
      </c>
      <c r="BGL1" t="s">
        <v>4459</v>
      </c>
      <c r="BGM1" t="s">
        <v>4460</v>
      </c>
      <c r="BGN1" t="s">
        <v>4461</v>
      </c>
      <c r="BGO1" t="s">
        <v>4462</v>
      </c>
      <c r="BGP1" t="s">
        <v>4463</v>
      </c>
      <c r="BGQ1" t="s">
        <v>4464</v>
      </c>
      <c r="BGR1" t="s">
        <v>4465</v>
      </c>
      <c r="BGS1" t="s">
        <v>4466</v>
      </c>
      <c r="BGT1" t="s">
        <v>4467</v>
      </c>
      <c r="BGU1" t="s">
        <v>4468</v>
      </c>
      <c r="BGV1" t="s">
        <v>4469</v>
      </c>
      <c r="BGW1" t="s">
        <v>4470</v>
      </c>
      <c r="BGX1" t="s">
        <v>4471</v>
      </c>
      <c r="BGY1" t="s">
        <v>4472</v>
      </c>
      <c r="BGZ1" t="s">
        <v>4473</v>
      </c>
      <c r="BHA1" t="s">
        <v>4474</v>
      </c>
      <c r="BHB1" t="s">
        <v>4475</v>
      </c>
      <c r="BHC1" t="s">
        <v>4476</v>
      </c>
      <c r="BHD1" t="s">
        <v>4477</v>
      </c>
      <c r="BHE1" t="s">
        <v>4478</v>
      </c>
      <c r="BHF1" t="s">
        <v>4479</v>
      </c>
      <c r="BHG1" t="s">
        <v>4480</v>
      </c>
      <c r="BHH1" t="s">
        <v>4481</v>
      </c>
      <c r="BHI1" t="s">
        <v>4482</v>
      </c>
      <c r="BHJ1" t="s">
        <v>4483</v>
      </c>
      <c r="BHK1" t="s">
        <v>4484</v>
      </c>
      <c r="BHL1" t="s">
        <v>4485</v>
      </c>
      <c r="BHM1" t="s">
        <v>4486</v>
      </c>
      <c r="BHN1" t="s">
        <v>4487</v>
      </c>
      <c r="BHO1" t="s">
        <v>4488</v>
      </c>
      <c r="BHP1" t="s">
        <v>4489</v>
      </c>
      <c r="BHQ1" t="s">
        <v>4490</v>
      </c>
      <c r="BHR1" t="s">
        <v>4491</v>
      </c>
      <c r="BHS1" t="s">
        <v>4492</v>
      </c>
      <c r="BHT1" t="s">
        <v>4493</v>
      </c>
      <c r="BHU1" t="s">
        <v>4494</v>
      </c>
      <c r="BHV1" t="s">
        <v>4495</v>
      </c>
      <c r="BHW1" t="s">
        <v>4496</v>
      </c>
      <c r="BHX1" t="s">
        <v>4497</v>
      </c>
      <c r="BHY1" t="s">
        <v>4498</v>
      </c>
      <c r="BHZ1" t="s">
        <v>4499</v>
      </c>
      <c r="BIA1" t="s">
        <v>4500</v>
      </c>
      <c r="BIB1" t="s">
        <v>4501</v>
      </c>
      <c r="BIC1" t="s">
        <v>4502</v>
      </c>
      <c r="BID1" t="s">
        <v>4503</v>
      </c>
      <c r="BIE1" t="s">
        <v>4504</v>
      </c>
      <c r="BIF1" t="s">
        <v>4505</v>
      </c>
      <c r="BIG1" t="s">
        <v>4506</v>
      </c>
      <c r="BIH1" t="s">
        <v>4507</v>
      </c>
      <c r="BII1" t="s">
        <v>4508</v>
      </c>
      <c r="BIJ1" t="s">
        <v>4509</v>
      </c>
      <c r="BIK1" t="s">
        <v>4510</v>
      </c>
      <c r="BIL1" t="s">
        <v>4511</v>
      </c>
      <c r="BIM1" t="s">
        <v>4512</v>
      </c>
      <c r="BIN1" t="s">
        <v>4513</v>
      </c>
      <c r="BIO1" t="s">
        <v>4514</v>
      </c>
      <c r="BIP1" t="s">
        <v>4515</v>
      </c>
      <c r="BIQ1" t="s">
        <v>4516</v>
      </c>
      <c r="BIR1" t="s">
        <v>4517</v>
      </c>
      <c r="BIS1" t="s">
        <v>4518</v>
      </c>
      <c r="BIT1" t="s">
        <v>4519</v>
      </c>
      <c r="BIU1" t="s">
        <v>4520</v>
      </c>
      <c r="BIV1" t="s">
        <v>4521</v>
      </c>
      <c r="BIW1" t="s">
        <v>4522</v>
      </c>
      <c r="BIX1" t="s">
        <v>4523</v>
      </c>
      <c r="BIY1" t="s">
        <v>4524</v>
      </c>
      <c r="BIZ1" t="s">
        <v>4525</v>
      </c>
      <c r="BJA1" t="s">
        <v>4526</v>
      </c>
      <c r="BJB1" t="s">
        <v>4527</v>
      </c>
      <c r="BJC1" t="s">
        <v>4528</v>
      </c>
      <c r="BJD1" t="s">
        <v>4529</v>
      </c>
      <c r="BJE1" t="s">
        <v>4530</v>
      </c>
      <c r="BJF1" t="s">
        <v>4531</v>
      </c>
      <c r="BJG1" t="s">
        <v>4532</v>
      </c>
      <c r="BJH1" t="s">
        <v>4533</v>
      </c>
      <c r="BJI1" t="s">
        <v>4534</v>
      </c>
      <c r="BJJ1" t="s">
        <v>4535</v>
      </c>
      <c r="BJK1" t="s">
        <v>4536</v>
      </c>
      <c r="BJL1" t="s">
        <v>4537</v>
      </c>
      <c r="BJM1" t="s">
        <v>4538</v>
      </c>
      <c r="BJN1" t="s">
        <v>4539</v>
      </c>
      <c r="BJO1" t="s">
        <v>4540</v>
      </c>
      <c r="BJP1" t="s">
        <v>4541</v>
      </c>
      <c r="BJQ1" t="s">
        <v>4542</v>
      </c>
      <c r="BJR1" t="s">
        <v>4543</v>
      </c>
      <c r="BJS1" t="s">
        <v>4544</v>
      </c>
      <c r="BJT1" t="s">
        <v>4545</v>
      </c>
      <c r="BJU1" t="s">
        <v>4546</v>
      </c>
      <c r="BJV1" t="s">
        <v>4547</v>
      </c>
      <c r="BJW1" t="s">
        <v>4548</v>
      </c>
      <c r="BJX1" t="s">
        <v>4549</v>
      </c>
      <c r="BJY1" t="s">
        <v>4550</v>
      </c>
      <c r="BJZ1" t="s">
        <v>4551</v>
      </c>
      <c r="BKA1" t="s">
        <v>4552</v>
      </c>
      <c r="BKB1" t="s">
        <v>4553</v>
      </c>
      <c r="BKC1" t="s">
        <v>4554</v>
      </c>
      <c r="BKD1" t="s">
        <v>4555</v>
      </c>
      <c r="BKE1" t="s">
        <v>4556</v>
      </c>
      <c r="BKF1" t="s">
        <v>4557</v>
      </c>
      <c r="BKG1" t="s">
        <v>4558</v>
      </c>
      <c r="BKH1" t="s">
        <v>4559</v>
      </c>
      <c r="BKI1" t="s">
        <v>4560</v>
      </c>
      <c r="BKJ1" t="s">
        <v>4561</v>
      </c>
      <c r="BKK1" t="s">
        <v>4562</v>
      </c>
      <c r="BKL1" t="s">
        <v>4563</v>
      </c>
      <c r="BKM1" t="s">
        <v>4564</v>
      </c>
      <c r="BKN1" t="s">
        <v>4565</v>
      </c>
      <c r="BKO1" t="s">
        <v>4566</v>
      </c>
      <c r="BKP1" t="s">
        <v>4567</v>
      </c>
      <c r="BKQ1" t="s">
        <v>4568</v>
      </c>
      <c r="BKR1" t="s">
        <v>4569</v>
      </c>
      <c r="BKS1" t="s">
        <v>4570</v>
      </c>
      <c r="BKT1" t="s">
        <v>4571</v>
      </c>
      <c r="BKU1" t="s">
        <v>4572</v>
      </c>
      <c r="BKV1" t="s">
        <v>4573</v>
      </c>
      <c r="BKW1" t="s">
        <v>4574</v>
      </c>
      <c r="BKX1" t="s">
        <v>4575</v>
      </c>
      <c r="BKY1" t="s">
        <v>4576</v>
      </c>
      <c r="BKZ1" t="s">
        <v>4577</v>
      </c>
      <c r="BLA1" t="s">
        <v>4578</v>
      </c>
      <c r="BLB1" t="s">
        <v>4579</v>
      </c>
      <c r="BLC1" t="s">
        <v>4580</v>
      </c>
      <c r="BLD1" t="s">
        <v>4581</v>
      </c>
      <c r="BLE1" t="s">
        <v>4582</v>
      </c>
      <c r="BLF1" t="s">
        <v>4583</v>
      </c>
      <c r="BLG1" t="s">
        <v>4584</v>
      </c>
      <c r="BLH1" t="s">
        <v>4585</v>
      </c>
      <c r="BLI1" t="s">
        <v>4586</v>
      </c>
      <c r="BLJ1" t="s">
        <v>4587</v>
      </c>
      <c r="BLK1" t="s">
        <v>4588</v>
      </c>
      <c r="BLL1" t="s">
        <v>4589</v>
      </c>
      <c r="BLM1" t="s">
        <v>4590</v>
      </c>
      <c r="BLN1" t="s">
        <v>4591</v>
      </c>
      <c r="BLO1" t="s">
        <v>4592</v>
      </c>
      <c r="BLP1" t="s">
        <v>4593</v>
      </c>
      <c r="BLQ1" t="s">
        <v>4594</v>
      </c>
      <c r="BLR1" t="s">
        <v>4595</v>
      </c>
      <c r="BLS1" t="s">
        <v>4596</v>
      </c>
      <c r="BLT1" t="s">
        <v>4597</v>
      </c>
      <c r="BLU1" t="s">
        <v>4598</v>
      </c>
      <c r="BLV1" t="s">
        <v>4599</v>
      </c>
      <c r="BLW1" t="s">
        <v>4600</v>
      </c>
      <c r="BLX1" t="s">
        <v>4601</v>
      </c>
      <c r="BLY1" t="s">
        <v>4602</v>
      </c>
      <c r="BLZ1" t="s">
        <v>4603</v>
      </c>
      <c r="BMA1" t="s">
        <v>4604</v>
      </c>
      <c r="BMB1" t="s">
        <v>4605</v>
      </c>
      <c r="BMC1" t="s">
        <v>4606</v>
      </c>
      <c r="BMD1" t="s">
        <v>4607</v>
      </c>
      <c r="BME1" t="s">
        <v>4608</v>
      </c>
      <c r="BMF1" t="s">
        <v>4609</v>
      </c>
      <c r="BMG1" t="s">
        <v>4610</v>
      </c>
      <c r="BMH1" t="s">
        <v>4611</v>
      </c>
      <c r="BMI1" t="s">
        <v>4612</v>
      </c>
      <c r="BMJ1" t="s">
        <v>4613</v>
      </c>
      <c r="BMK1" t="s">
        <v>4614</v>
      </c>
      <c r="BML1" t="s">
        <v>4615</v>
      </c>
      <c r="BMM1" t="s">
        <v>4616</v>
      </c>
      <c r="BMN1" t="s">
        <v>4617</v>
      </c>
      <c r="BMO1" t="s">
        <v>4618</v>
      </c>
      <c r="BMP1" t="s">
        <v>4619</v>
      </c>
      <c r="BMQ1" t="s">
        <v>4620</v>
      </c>
      <c r="BMR1" t="s">
        <v>4621</v>
      </c>
      <c r="BMS1" t="s">
        <v>4622</v>
      </c>
      <c r="BMT1" t="s">
        <v>4623</v>
      </c>
      <c r="BMU1" t="s">
        <v>4624</v>
      </c>
      <c r="BMV1" t="s">
        <v>4625</v>
      </c>
      <c r="BMW1" t="s">
        <v>4626</v>
      </c>
      <c r="BMX1" t="s">
        <v>4627</v>
      </c>
      <c r="BMY1" t="s">
        <v>4628</v>
      </c>
      <c r="BMZ1" t="s">
        <v>4629</v>
      </c>
      <c r="BNA1" t="s">
        <v>4630</v>
      </c>
      <c r="BNB1" t="s">
        <v>4631</v>
      </c>
      <c r="BNC1" t="s">
        <v>4632</v>
      </c>
      <c r="BND1" t="s">
        <v>4633</v>
      </c>
      <c r="BNE1" t="s">
        <v>4634</v>
      </c>
      <c r="BNF1" t="s">
        <v>4635</v>
      </c>
      <c r="BNG1" t="s">
        <v>4636</v>
      </c>
      <c r="BNH1" t="s">
        <v>4637</v>
      </c>
      <c r="BNI1" t="s">
        <v>4638</v>
      </c>
      <c r="BNJ1" t="s">
        <v>4639</v>
      </c>
      <c r="BNK1" t="s">
        <v>4640</v>
      </c>
      <c r="BNL1" t="s">
        <v>4641</v>
      </c>
      <c r="BNM1" t="s">
        <v>4642</v>
      </c>
      <c r="BNN1" t="s">
        <v>4643</v>
      </c>
      <c r="BNO1" t="s">
        <v>4644</v>
      </c>
      <c r="BNP1" t="s">
        <v>4645</v>
      </c>
      <c r="BNQ1" t="s">
        <v>4646</v>
      </c>
      <c r="BNR1" t="s">
        <v>4647</v>
      </c>
      <c r="BNS1" t="s">
        <v>4648</v>
      </c>
      <c r="BNT1" t="s">
        <v>4649</v>
      </c>
      <c r="BNU1" t="s">
        <v>4650</v>
      </c>
      <c r="BNV1" t="s">
        <v>4651</v>
      </c>
      <c r="BNW1" t="s">
        <v>4652</v>
      </c>
      <c r="BNX1" t="s">
        <v>4653</v>
      </c>
      <c r="BNY1" t="s">
        <v>4654</v>
      </c>
      <c r="BNZ1" t="s">
        <v>4655</v>
      </c>
      <c r="BOA1" t="s">
        <v>4656</v>
      </c>
      <c r="BOB1" t="s">
        <v>4657</v>
      </c>
      <c r="BOC1" t="s">
        <v>4658</v>
      </c>
      <c r="BOD1" t="s">
        <v>4659</v>
      </c>
      <c r="BOE1" t="s">
        <v>4660</v>
      </c>
      <c r="BOF1" t="s">
        <v>4661</v>
      </c>
      <c r="BOG1" t="s">
        <v>4662</v>
      </c>
      <c r="BOH1" t="s">
        <v>4663</v>
      </c>
      <c r="BOI1" t="s">
        <v>4664</v>
      </c>
      <c r="BOJ1" t="s">
        <v>4665</v>
      </c>
      <c r="BOK1" t="s">
        <v>4666</v>
      </c>
      <c r="BOL1" t="s">
        <v>4667</v>
      </c>
      <c r="BOM1" t="s">
        <v>4668</v>
      </c>
      <c r="BON1" t="s">
        <v>4669</v>
      </c>
      <c r="BOO1" t="s">
        <v>4670</v>
      </c>
      <c r="BOP1" t="s">
        <v>4671</v>
      </c>
      <c r="BOQ1" t="s">
        <v>4672</v>
      </c>
      <c r="BOR1" t="s">
        <v>4673</v>
      </c>
      <c r="BOS1" t="s">
        <v>4674</v>
      </c>
      <c r="BOT1" t="s">
        <v>4675</v>
      </c>
      <c r="BOU1" t="s">
        <v>4676</v>
      </c>
      <c r="BOV1" t="s">
        <v>4677</v>
      </c>
      <c r="BOW1" t="s">
        <v>4678</v>
      </c>
      <c r="BOX1" t="s">
        <v>4679</v>
      </c>
      <c r="BOY1" t="s">
        <v>4680</v>
      </c>
      <c r="BOZ1" t="s">
        <v>4681</v>
      </c>
      <c r="BPA1" t="s">
        <v>4682</v>
      </c>
      <c r="BPB1" t="s">
        <v>4683</v>
      </c>
      <c r="BPC1" t="s">
        <v>4684</v>
      </c>
      <c r="BPD1" t="s">
        <v>4685</v>
      </c>
      <c r="BPE1" t="s">
        <v>4686</v>
      </c>
      <c r="BPF1" t="s">
        <v>4687</v>
      </c>
      <c r="BPG1" t="s">
        <v>4688</v>
      </c>
      <c r="BPH1" t="s">
        <v>4689</v>
      </c>
      <c r="BPI1" t="s">
        <v>4690</v>
      </c>
      <c r="BPJ1" t="s">
        <v>4691</v>
      </c>
      <c r="BPK1" t="s">
        <v>4692</v>
      </c>
      <c r="BPL1" t="s">
        <v>4693</v>
      </c>
      <c r="BPM1" t="s">
        <v>4694</v>
      </c>
      <c r="BPN1" t="s">
        <v>4695</v>
      </c>
      <c r="BPO1" t="s">
        <v>4696</v>
      </c>
      <c r="BPP1" t="s">
        <v>4697</v>
      </c>
      <c r="BPQ1" t="s">
        <v>4698</v>
      </c>
      <c r="BPR1" t="s">
        <v>4699</v>
      </c>
      <c r="BPS1" t="s">
        <v>4700</v>
      </c>
      <c r="BPT1" t="s">
        <v>4701</v>
      </c>
      <c r="BPU1" t="s">
        <v>4702</v>
      </c>
      <c r="BPV1" t="s">
        <v>4703</v>
      </c>
      <c r="BPW1" t="s">
        <v>4704</v>
      </c>
      <c r="BPX1" t="s">
        <v>4705</v>
      </c>
      <c r="BPY1" t="s">
        <v>4706</v>
      </c>
      <c r="BPZ1" t="s">
        <v>4707</v>
      </c>
      <c r="BQA1" t="s">
        <v>4708</v>
      </c>
      <c r="BQB1" t="s">
        <v>4709</v>
      </c>
      <c r="BQC1" t="s">
        <v>4710</v>
      </c>
      <c r="BQD1" t="s">
        <v>4711</v>
      </c>
      <c r="BQE1" t="s">
        <v>4712</v>
      </c>
      <c r="BQF1" t="s">
        <v>4713</v>
      </c>
      <c r="BQG1" t="s">
        <v>4714</v>
      </c>
      <c r="BQH1" t="s">
        <v>4715</v>
      </c>
      <c r="BQI1" t="s">
        <v>4716</v>
      </c>
      <c r="BQJ1" t="s">
        <v>4717</v>
      </c>
      <c r="BQK1" t="s">
        <v>4718</v>
      </c>
      <c r="BQL1" t="s">
        <v>4719</v>
      </c>
      <c r="BQM1" t="s">
        <v>4720</v>
      </c>
      <c r="BQN1" t="s">
        <v>4721</v>
      </c>
      <c r="BQO1" t="s">
        <v>4722</v>
      </c>
      <c r="BQP1" t="s">
        <v>4723</v>
      </c>
      <c r="BQQ1" t="s">
        <v>4724</v>
      </c>
      <c r="BQR1" t="s">
        <v>4725</v>
      </c>
      <c r="BQS1" t="s">
        <v>4726</v>
      </c>
      <c r="BQT1" t="s">
        <v>4727</v>
      </c>
      <c r="BQU1" t="s">
        <v>4728</v>
      </c>
      <c r="BQV1" t="s">
        <v>4729</v>
      </c>
      <c r="BQW1" t="s">
        <v>4730</v>
      </c>
      <c r="BQX1" t="s">
        <v>4731</v>
      </c>
      <c r="BQY1" t="s">
        <v>4732</v>
      </c>
      <c r="BQZ1" t="s">
        <v>4733</v>
      </c>
      <c r="BRA1" t="s">
        <v>4734</v>
      </c>
      <c r="BRB1" t="s">
        <v>4735</v>
      </c>
      <c r="BRC1" t="s">
        <v>4736</v>
      </c>
      <c r="BRD1" t="s">
        <v>4737</v>
      </c>
      <c r="BRE1" t="s">
        <v>4738</v>
      </c>
      <c r="BRF1" t="s">
        <v>4739</v>
      </c>
      <c r="BRG1" t="s">
        <v>4740</v>
      </c>
      <c r="BRH1" t="s">
        <v>4741</v>
      </c>
      <c r="BRI1" t="s">
        <v>4742</v>
      </c>
      <c r="BRJ1" t="s">
        <v>4743</v>
      </c>
      <c r="BRK1" t="s">
        <v>4744</v>
      </c>
      <c r="BRL1" t="s">
        <v>4745</v>
      </c>
      <c r="BRM1" t="s">
        <v>4746</v>
      </c>
      <c r="BRN1" t="s">
        <v>4747</v>
      </c>
      <c r="BRO1" t="s">
        <v>4748</v>
      </c>
      <c r="BRP1" t="s">
        <v>4749</v>
      </c>
      <c r="BRQ1" t="s">
        <v>4750</v>
      </c>
      <c r="BRR1" t="s">
        <v>4751</v>
      </c>
      <c r="BRS1" t="s">
        <v>4752</v>
      </c>
      <c r="BRT1" t="s">
        <v>4753</v>
      </c>
      <c r="BRU1" t="s">
        <v>4754</v>
      </c>
      <c r="BRV1" t="s">
        <v>4755</v>
      </c>
      <c r="BRW1" t="s">
        <v>4756</v>
      </c>
      <c r="BRX1" t="s">
        <v>4757</v>
      </c>
      <c r="BRY1" t="s">
        <v>4758</v>
      </c>
      <c r="BRZ1" t="s">
        <v>4759</v>
      </c>
      <c r="BSA1" t="s">
        <v>4760</v>
      </c>
      <c r="BSB1" t="s">
        <v>4761</v>
      </c>
      <c r="BSC1" t="s">
        <v>4762</v>
      </c>
      <c r="BSD1" t="s">
        <v>4763</v>
      </c>
      <c r="BSE1" t="s">
        <v>4764</v>
      </c>
      <c r="BSF1" t="s">
        <v>4765</v>
      </c>
      <c r="BSG1" t="s">
        <v>4766</v>
      </c>
      <c r="BSH1" t="s">
        <v>4767</v>
      </c>
      <c r="BSI1" t="s">
        <v>4768</v>
      </c>
      <c r="BSJ1" t="s">
        <v>4769</v>
      </c>
      <c r="BSK1" t="s">
        <v>4770</v>
      </c>
      <c r="BSL1" t="s">
        <v>4771</v>
      </c>
      <c r="BSM1" t="s">
        <v>4772</v>
      </c>
      <c r="BSN1" t="s">
        <v>4773</v>
      </c>
      <c r="BSO1" t="s">
        <v>4774</v>
      </c>
      <c r="BSP1" t="s">
        <v>4775</v>
      </c>
      <c r="BSQ1" t="s">
        <v>4776</v>
      </c>
      <c r="BSR1" t="s">
        <v>4777</v>
      </c>
      <c r="BSS1" t="s">
        <v>4778</v>
      </c>
      <c r="BST1" t="s">
        <v>4779</v>
      </c>
      <c r="BSU1" t="s">
        <v>4780</v>
      </c>
      <c r="BSV1" t="s">
        <v>4781</v>
      </c>
      <c r="BSW1" t="s">
        <v>4782</v>
      </c>
      <c r="BSX1" t="s">
        <v>4783</v>
      </c>
      <c r="BSY1" t="s">
        <v>4784</v>
      </c>
      <c r="BSZ1" t="s">
        <v>4785</v>
      </c>
      <c r="BTA1" t="s">
        <v>4786</v>
      </c>
      <c r="BTB1" t="s">
        <v>4787</v>
      </c>
      <c r="BTC1" t="s">
        <v>4788</v>
      </c>
      <c r="BTD1" t="s">
        <v>4789</v>
      </c>
      <c r="BTE1" t="s">
        <v>4790</v>
      </c>
      <c r="BTF1" t="s">
        <v>4791</v>
      </c>
      <c r="BTG1" t="s">
        <v>4792</v>
      </c>
      <c r="BTH1" t="s">
        <v>4793</v>
      </c>
      <c r="BTI1" t="s">
        <v>4794</v>
      </c>
      <c r="BTJ1" t="s">
        <v>4795</v>
      </c>
      <c r="BTK1" t="s">
        <v>4796</v>
      </c>
      <c r="BTL1" t="s">
        <v>4797</v>
      </c>
      <c r="BTM1" t="s">
        <v>4798</v>
      </c>
      <c r="BTN1" t="s">
        <v>4799</v>
      </c>
      <c r="BTO1" t="s">
        <v>4800</v>
      </c>
      <c r="BTP1" t="s">
        <v>4801</v>
      </c>
      <c r="BTQ1" t="s">
        <v>4802</v>
      </c>
      <c r="BTR1" t="s">
        <v>4803</v>
      </c>
      <c r="BTS1" t="s">
        <v>4804</v>
      </c>
      <c r="BTT1" t="s">
        <v>4805</v>
      </c>
      <c r="BTU1" t="s">
        <v>4806</v>
      </c>
      <c r="BTV1" t="s">
        <v>4807</v>
      </c>
      <c r="BTW1" t="s">
        <v>4808</v>
      </c>
      <c r="BTX1" t="s">
        <v>4809</v>
      </c>
      <c r="BTY1" t="s">
        <v>4810</v>
      </c>
      <c r="BTZ1" t="s">
        <v>4811</v>
      </c>
      <c r="BUA1" t="s">
        <v>4812</v>
      </c>
      <c r="BUB1" t="s">
        <v>4813</v>
      </c>
      <c r="BUC1" t="s">
        <v>4814</v>
      </c>
      <c r="BUD1" t="s">
        <v>4815</v>
      </c>
      <c r="BUE1" t="s">
        <v>4816</v>
      </c>
      <c r="BUF1" t="s">
        <v>4817</v>
      </c>
      <c r="BUG1" t="s">
        <v>4818</v>
      </c>
      <c r="BUH1" t="s">
        <v>4819</v>
      </c>
      <c r="BUI1" t="s">
        <v>4820</v>
      </c>
      <c r="BUJ1" t="s">
        <v>4821</v>
      </c>
      <c r="BUK1" t="s">
        <v>4822</v>
      </c>
      <c r="BUL1" t="s">
        <v>4823</v>
      </c>
      <c r="BUM1" t="s">
        <v>4824</v>
      </c>
      <c r="BUN1" t="s">
        <v>4825</v>
      </c>
      <c r="BUO1" t="s">
        <v>4826</v>
      </c>
      <c r="BUP1" t="s">
        <v>4827</v>
      </c>
      <c r="BUQ1" t="s">
        <v>4828</v>
      </c>
      <c r="BUR1" t="s">
        <v>4829</v>
      </c>
      <c r="BUS1" t="s">
        <v>4830</v>
      </c>
      <c r="BUT1" t="s">
        <v>4831</v>
      </c>
      <c r="BUU1" t="s">
        <v>4832</v>
      </c>
      <c r="BUV1" t="s">
        <v>4833</v>
      </c>
      <c r="BUW1" t="s">
        <v>4834</v>
      </c>
      <c r="BUX1" t="s">
        <v>4835</v>
      </c>
      <c r="BUY1" t="s">
        <v>4836</v>
      </c>
      <c r="BUZ1" t="s">
        <v>4837</v>
      </c>
      <c r="BVA1" t="s">
        <v>4838</v>
      </c>
      <c r="BVB1" t="s">
        <v>4839</v>
      </c>
      <c r="BVC1" t="s">
        <v>4840</v>
      </c>
      <c r="BVD1" t="s">
        <v>4841</v>
      </c>
      <c r="BVE1" t="s">
        <v>4842</v>
      </c>
      <c r="BVF1" t="s">
        <v>4843</v>
      </c>
      <c r="BVG1" t="s">
        <v>4844</v>
      </c>
      <c r="BVH1" t="s">
        <v>4845</v>
      </c>
      <c r="BVI1" t="s">
        <v>4846</v>
      </c>
      <c r="BVJ1" t="s">
        <v>4847</v>
      </c>
      <c r="BVK1" t="s">
        <v>4848</v>
      </c>
      <c r="BVL1" t="s">
        <v>4849</v>
      </c>
      <c r="BVM1" t="s">
        <v>4850</v>
      </c>
      <c r="BVN1" t="s">
        <v>4851</v>
      </c>
      <c r="BVO1" t="s">
        <v>4852</v>
      </c>
      <c r="BVP1" t="s">
        <v>4853</v>
      </c>
      <c r="BVQ1" t="s">
        <v>4854</v>
      </c>
      <c r="BVR1" t="s">
        <v>4855</v>
      </c>
      <c r="BVS1" t="s">
        <v>4856</v>
      </c>
      <c r="BVT1" t="s">
        <v>4857</v>
      </c>
      <c r="BVU1" t="s">
        <v>4858</v>
      </c>
      <c r="BVV1" t="s">
        <v>4859</v>
      </c>
      <c r="BVW1" t="s">
        <v>4860</v>
      </c>
      <c r="BVX1" t="s">
        <v>4861</v>
      </c>
      <c r="BVY1" t="s">
        <v>4862</v>
      </c>
      <c r="BVZ1" t="s">
        <v>4863</v>
      </c>
      <c r="BWA1" t="s">
        <v>4864</v>
      </c>
      <c r="BWB1" t="s">
        <v>4865</v>
      </c>
      <c r="BWC1" t="s">
        <v>4866</v>
      </c>
      <c r="BWD1" t="s">
        <v>4867</v>
      </c>
      <c r="BWE1" t="s">
        <v>4868</v>
      </c>
      <c r="BWF1" t="s">
        <v>4869</v>
      </c>
      <c r="BWG1" t="s">
        <v>4870</v>
      </c>
      <c r="BWH1" t="s">
        <v>4871</v>
      </c>
      <c r="BWI1" t="s">
        <v>4872</v>
      </c>
      <c r="BWJ1" t="s">
        <v>4873</v>
      </c>
      <c r="BWK1" t="s">
        <v>4874</v>
      </c>
      <c r="BWL1" t="s">
        <v>4875</v>
      </c>
      <c r="BWM1" t="s">
        <v>4876</v>
      </c>
      <c r="BWN1" t="s">
        <v>4877</v>
      </c>
      <c r="BWO1" t="s">
        <v>4878</v>
      </c>
      <c r="BWP1" t="s">
        <v>4879</v>
      </c>
      <c r="BWQ1" t="s">
        <v>4880</v>
      </c>
      <c r="BWR1" t="s">
        <v>4881</v>
      </c>
      <c r="BWS1" t="s">
        <v>4882</v>
      </c>
      <c r="BWT1" t="s">
        <v>4883</v>
      </c>
      <c r="BWU1" t="s">
        <v>4884</v>
      </c>
      <c r="BWV1" t="s">
        <v>4885</v>
      </c>
      <c r="BWW1" t="s">
        <v>4886</v>
      </c>
      <c r="BWX1" t="s">
        <v>4887</v>
      </c>
      <c r="BWY1" t="s">
        <v>4888</v>
      </c>
      <c r="BWZ1" t="s">
        <v>4889</v>
      </c>
      <c r="BXA1" t="s">
        <v>4890</v>
      </c>
      <c r="BXB1" t="s">
        <v>4891</v>
      </c>
      <c r="BXC1" t="s">
        <v>4892</v>
      </c>
      <c r="BXD1" t="s">
        <v>4893</v>
      </c>
      <c r="BXE1" t="s">
        <v>4894</v>
      </c>
      <c r="BXF1" t="s">
        <v>4895</v>
      </c>
      <c r="BXG1" t="s">
        <v>4896</v>
      </c>
      <c r="BXH1" t="s">
        <v>4897</v>
      </c>
      <c r="BXI1" t="s">
        <v>4898</v>
      </c>
      <c r="BXJ1" t="s">
        <v>4899</v>
      </c>
      <c r="BXK1" t="s">
        <v>4900</v>
      </c>
      <c r="BXL1" t="s">
        <v>4901</v>
      </c>
      <c r="BXM1" t="s">
        <v>4902</v>
      </c>
      <c r="BXN1" t="s">
        <v>4903</v>
      </c>
      <c r="BXO1" t="s">
        <v>4904</v>
      </c>
      <c r="BXP1" t="s">
        <v>4905</v>
      </c>
      <c r="BXQ1" t="s">
        <v>4906</v>
      </c>
      <c r="BXR1" t="s">
        <v>4907</v>
      </c>
      <c r="BXS1" t="s">
        <v>4908</v>
      </c>
      <c r="BXT1" t="s">
        <v>4909</v>
      </c>
      <c r="BXU1" t="s">
        <v>4910</v>
      </c>
      <c r="BXV1" t="s">
        <v>4911</v>
      </c>
      <c r="BXW1" t="s">
        <v>4912</v>
      </c>
      <c r="BXX1" t="s">
        <v>4913</v>
      </c>
      <c r="BXY1" t="s">
        <v>4914</v>
      </c>
      <c r="BXZ1" t="s">
        <v>4915</v>
      </c>
      <c r="BYA1" t="s">
        <v>4916</v>
      </c>
      <c r="BYB1" t="s">
        <v>4917</v>
      </c>
      <c r="BYC1" t="s">
        <v>4918</v>
      </c>
      <c r="BYD1" t="s">
        <v>4919</v>
      </c>
      <c r="BYE1" t="s">
        <v>4920</v>
      </c>
      <c r="BYF1" t="s">
        <v>4921</v>
      </c>
      <c r="BYG1" t="s">
        <v>4922</v>
      </c>
      <c r="BYH1" t="s">
        <v>4923</v>
      </c>
      <c r="BYI1" t="s">
        <v>4924</v>
      </c>
      <c r="BYJ1" t="s">
        <v>4925</v>
      </c>
      <c r="BYK1" t="s">
        <v>4926</v>
      </c>
      <c r="BYL1" t="s">
        <v>4927</v>
      </c>
      <c r="BYM1" t="s">
        <v>4928</v>
      </c>
      <c r="BYN1" t="s">
        <v>4929</v>
      </c>
      <c r="BYO1" t="s">
        <v>4930</v>
      </c>
      <c r="BYP1" t="s">
        <v>4931</v>
      </c>
      <c r="BYQ1" t="s">
        <v>4932</v>
      </c>
      <c r="BYR1" t="s">
        <v>4933</v>
      </c>
      <c r="BYS1" t="s">
        <v>4934</v>
      </c>
      <c r="BYT1" t="s">
        <v>4935</v>
      </c>
      <c r="BYU1" t="s">
        <v>4936</v>
      </c>
      <c r="BYV1" t="s">
        <v>4937</v>
      </c>
      <c r="BYW1" t="s">
        <v>4938</v>
      </c>
      <c r="BYX1" t="s">
        <v>4939</v>
      </c>
      <c r="BYY1" t="s">
        <v>4940</v>
      </c>
      <c r="BYZ1" t="s">
        <v>4941</v>
      </c>
      <c r="BZA1" t="s">
        <v>4942</v>
      </c>
      <c r="BZB1" t="s">
        <v>4943</v>
      </c>
      <c r="BZC1" t="s">
        <v>4944</v>
      </c>
      <c r="BZD1" t="s">
        <v>4945</v>
      </c>
      <c r="BZE1" t="s">
        <v>4946</v>
      </c>
      <c r="BZF1" t="s">
        <v>4947</v>
      </c>
      <c r="BZG1" t="s">
        <v>4948</v>
      </c>
      <c r="BZH1" t="s">
        <v>4949</v>
      </c>
      <c r="BZI1" t="s">
        <v>4950</v>
      </c>
      <c r="BZJ1" t="s">
        <v>4951</v>
      </c>
      <c r="BZK1" t="s">
        <v>4952</v>
      </c>
      <c r="BZL1" t="s">
        <v>4953</v>
      </c>
      <c r="BZM1" t="s">
        <v>4954</v>
      </c>
      <c r="BZN1" t="s">
        <v>4955</v>
      </c>
      <c r="BZO1" t="s">
        <v>4956</v>
      </c>
      <c r="BZP1" t="s">
        <v>4957</v>
      </c>
      <c r="BZQ1" t="s">
        <v>4958</v>
      </c>
      <c r="BZR1" t="s">
        <v>4959</v>
      </c>
      <c r="BZS1" t="s">
        <v>4960</v>
      </c>
      <c r="BZT1" t="s">
        <v>4961</v>
      </c>
      <c r="BZU1" t="s">
        <v>4962</v>
      </c>
      <c r="BZV1" t="s">
        <v>4963</v>
      </c>
      <c r="BZW1" t="s">
        <v>4964</v>
      </c>
      <c r="BZX1" t="s">
        <v>4965</v>
      </c>
      <c r="BZY1" t="s">
        <v>4966</v>
      </c>
      <c r="BZZ1" t="s">
        <v>4967</v>
      </c>
      <c r="CAA1" t="s">
        <v>4968</v>
      </c>
      <c r="CAB1" t="s">
        <v>4969</v>
      </c>
      <c r="CAC1" t="s">
        <v>4970</v>
      </c>
      <c r="CAD1" t="s">
        <v>4971</v>
      </c>
      <c r="CAE1" t="s">
        <v>4972</v>
      </c>
      <c r="CAF1" t="s">
        <v>4973</v>
      </c>
      <c r="CAG1" t="s">
        <v>4974</v>
      </c>
      <c r="CAH1" t="s">
        <v>4975</v>
      </c>
      <c r="CAI1" t="s">
        <v>4976</v>
      </c>
      <c r="CAJ1" t="s">
        <v>4977</v>
      </c>
      <c r="CAK1" t="s">
        <v>4978</v>
      </c>
      <c r="CAL1" t="s">
        <v>4979</v>
      </c>
      <c r="CAM1" t="s">
        <v>4980</v>
      </c>
      <c r="CAN1" t="s">
        <v>4981</v>
      </c>
      <c r="CAO1" t="s">
        <v>4982</v>
      </c>
      <c r="CAP1" t="s">
        <v>4983</v>
      </c>
      <c r="CAQ1" t="s">
        <v>4984</v>
      </c>
      <c r="CAR1" t="s">
        <v>4985</v>
      </c>
      <c r="CAS1" t="s">
        <v>4986</v>
      </c>
      <c r="CAT1" t="s">
        <v>4987</v>
      </c>
      <c r="CAU1" t="s">
        <v>4988</v>
      </c>
      <c r="CAV1" t="s">
        <v>4989</v>
      </c>
      <c r="CAW1" t="s">
        <v>4990</v>
      </c>
      <c r="CAX1" t="s">
        <v>4991</v>
      </c>
      <c r="CAY1" t="s">
        <v>4992</v>
      </c>
      <c r="CAZ1" t="s">
        <v>4993</v>
      </c>
      <c r="CBA1" t="s">
        <v>4994</v>
      </c>
      <c r="CBB1" t="s">
        <v>4995</v>
      </c>
      <c r="CBC1" t="s">
        <v>4996</v>
      </c>
      <c r="CBD1" t="s">
        <v>4997</v>
      </c>
      <c r="CBE1" t="s">
        <v>4998</v>
      </c>
      <c r="CBF1" t="s">
        <v>4999</v>
      </c>
      <c r="CBG1" t="s">
        <v>5000</v>
      </c>
      <c r="CBH1" t="s">
        <v>5001</v>
      </c>
      <c r="CBI1" t="s">
        <v>5002</v>
      </c>
      <c r="CBJ1" t="s">
        <v>5003</v>
      </c>
      <c r="CBK1" t="s">
        <v>5004</v>
      </c>
      <c r="CBL1" t="s">
        <v>5005</v>
      </c>
      <c r="CBM1" t="s">
        <v>5006</v>
      </c>
      <c r="CBN1" t="s">
        <v>5007</v>
      </c>
      <c r="CBO1" t="s">
        <v>5008</v>
      </c>
      <c r="CBP1" t="s">
        <v>5009</v>
      </c>
      <c r="CBQ1" t="s">
        <v>5010</v>
      </c>
      <c r="CBR1" t="s">
        <v>5011</v>
      </c>
      <c r="CBS1" t="s">
        <v>5012</v>
      </c>
      <c r="CBT1" t="s">
        <v>5013</v>
      </c>
      <c r="CBU1" t="s">
        <v>5014</v>
      </c>
      <c r="CBV1" t="s">
        <v>5015</v>
      </c>
      <c r="CBW1" t="s">
        <v>5016</v>
      </c>
      <c r="CBX1" t="s">
        <v>5017</v>
      </c>
      <c r="CBY1" t="s">
        <v>5018</v>
      </c>
      <c r="CBZ1" t="s">
        <v>5019</v>
      </c>
      <c r="CCA1" t="s">
        <v>5020</v>
      </c>
      <c r="CCB1" t="s">
        <v>5021</v>
      </c>
      <c r="CCC1" t="s">
        <v>5022</v>
      </c>
      <c r="CCD1" t="s">
        <v>5023</v>
      </c>
      <c r="CCE1" t="s">
        <v>5024</v>
      </c>
      <c r="CCF1" t="s">
        <v>5025</v>
      </c>
      <c r="CCG1" t="s">
        <v>5026</v>
      </c>
      <c r="CCH1" t="s">
        <v>5027</v>
      </c>
      <c r="CCI1" t="s">
        <v>5028</v>
      </c>
      <c r="CCJ1" t="s">
        <v>5029</v>
      </c>
      <c r="CCK1" t="s">
        <v>5030</v>
      </c>
      <c r="CCL1" t="s">
        <v>5031</v>
      </c>
      <c r="CCM1" t="s">
        <v>5032</v>
      </c>
      <c r="CCN1" t="s">
        <v>5033</v>
      </c>
      <c r="CCO1" t="s">
        <v>5034</v>
      </c>
      <c r="CCP1" t="s">
        <v>5035</v>
      </c>
      <c r="CCQ1" t="s">
        <v>5036</v>
      </c>
      <c r="CCR1" t="s">
        <v>5037</v>
      </c>
      <c r="CCS1" t="s">
        <v>5038</v>
      </c>
      <c r="CCT1" t="s">
        <v>5039</v>
      </c>
      <c r="CCU1" t="s">
        <v>5040</v>
      </c>
      <c r="CCV1" t="s">
        <v>5041</v>
      </c>
      <c r="CCW1" t="s">
        <v>5042</v>
      </c>
      <c r="CCX1" t="s">
        <v>5043</v>
      </c>
      <c r="CCY1" t="s">
        <v>5044</v>
      </c>
      <c r="CCZ1" t="s">
        <v>5045</v>
      </c>
      <c r="CDA1" t="s">
        <v>5046</v>
      </c>
      <c r="CDB1" t="s">
        <v>5047</v>
      </c>
      <c r="CDC1" t="s">
        <v>5048</v>
      </c>
      <c r="CDD1" t="s">
        <v>5049</v>
      </c>
      <c r="CDE1" t="s">
        <v>5050</v>
      </c>
      <c r="CDF1" t="s">
        <v>5051</v>
      </c>
      <c r="CDG1" t="s">
        <v>5052</v>
      </c>
      <c r="CDH1" t="s">
        <v>5053</v>
      </c>
      <c r="CDI1" t="s">
        <v>5054</v>
      </c>
      <c r="CDJ1" t="s">
        <v>5055</v>
      </c>
      <c r="CDK1" t="s">
        <v>5056</v>
      </c>
      <c r="CDL1" t="s">
        <v>5057</v>
      </c>
      <c r="CDM1" t="s">
        <v>5058</v>
      </c>
      <c r="CDN1" t="s">
        <v>5059</v>
      </c>
      <c r="CDO1" t="s">
        <v>5060</v>
      </c>
      <c r="CDP1" t="s">
        <v>5061</v>
      </c>
      <c r="CDQ1" t="s">
        <v>5062</v>
      </c>
      <c r="CDR1" t="s">
        <v>5063</v>
      </c>
      <c r="CDS1" t="s">
        <v>5064</v>
      </c>
      <c r="CDT1" t="s">
        <v>5065</v>
      </c>
      <c r="CDU1" t="s">
        <v>5066</v>
      </c>
      <c r="CDV1" t="s">
        <v>5067</v>
      </c>
      <c r="CDW1" t="s">
        <v>5068</v>
      </c>
      <c r="CDX1" t="s">
        <v>5069</v>
      </c>
      <c r="CDY1" t="s">
        <v>5070</v>
      </c>
      <c r="CDZ1" t="s">
        <v>5071</v>
      </c>
      <c r="CEA1" t="s">
        <v>5072</v>
      </c>
      <c r="CEB1" t="s">
        <v>5073</v>
      </c>
      <c r="CEC1" t="s">
        <v>5074</v>
      </c>
      <c r="CED1" t="s">
        <v>5075</v>
      </c>
      <c r="CEE1" t="s">
        <v>5076</v>
      </c>
      <c r="CEF1" t="s">
        <v>5077</v>
      </c>
      <c r="CEG1" t="s">
        <v>5078</v>
      </c>
      <c r="CEH1" t="s">
        <v>5079</v>
      </c>
      <c r="CEI1" t="s">
        <v>5080</v>
      </c>
      <c r="CEJ1" t="s">
        <v>5081</v>
      </c>
      <c r="CEK1" t="s">
        <v>5082</v>
      </c>
      <c r="CEL1" t="s">
        <v>5083</v>
      </c>
      <c r="CEM1" t="s">
        <v>5084</v>
      </c>
      <c r="CEN1" t="s">
        <v>5085</v>
      </c>
      <c r="CEO1" t="s">
        <v>5086</v>
      </c>
      <c r="CEP1" t="s">
        <v>5087</v>
      </c>
      <c r="CEQ1" t="s">
        <v>5088</v>
      </c>
      <c r="CER1" t="s">
        <v>5089</v>
      </c>
      <c r="CES1" t="s">
        <v>5090</v>
      </c>
      <c r="CET1" t="s">
        <v>5091</v>
      </c>
      <c r="CEU1" t="s">
        <v>5092</v>
      </c>
      <c r="CEV1" t="s">
        <v>5093</v>
      </c>
      <c r="CEW1" t="s">
        <v>5094</v>
      </c>
      <c r="CEX1" t="s">
        <v>5095</v>
      </c>
      <c r="CEY1" t="s">
        <v>5096</v>
      </c>
      <c r="CEZ1" t="s">
        <v>5097</v>
      </c>
      <c r="CFA1" t="s">
        <v>5098</v>
      </c>
      <c r="CFB1" t="s">
        <v>5099</v>
      </c>
      <c r="CFC1" t="s">
        <v>5100</v>
      </c>
      <c r="CFD1" t="s">
        <v>5101</v>
      </c>
      <c r="CFE1" t="s">
        <v>5102</v>
      </c>
      <c r="CFF1" t="s">
        <v>5103</v>
      </c>
      <c r="CFG1" t="s">
        <v>5104</v>
      </c>
      <c r="CFH1" t="s">
        <v>5105</v>
      </c>
      <c r="CFI1" t="s">
        <v>5106</v>
      </c>
      <c r="CFJ1" t="s">
        <v>5107</v>
      </c>
      <c r="CFK1" t="s">
        <v>5108</v>
      </c>
      <c r="CFL1" t="s">
        <v>5109</v>
      </c>
      <c r="CFM1" t="s">
        <v>5110</v>
      </c>
      <c r="CFN1" t="s">
        <v>5111</v>
      </c>
      <c r="CFO1" t="s">
        <v>5112</v>
      </c>
      <c r="CFP1" t="s">
        <v>5113</v>
      </c>
      <c r="CFQ1" t="s">
        <v>5114</v>
      </c>
      <c r="CFR1" t="s">
        <v>5115</v>
      </c>
      <c r="CFS1" t="s">
        <v>5116</v>
      </c>
      <c r="CFT1" t="s">
        <v>5117</v>
      </c>
      <c r="CFU1" t="s">
        <v>5118</v>
      </c>
      <c r="CFV1" t="s">
        <v>5119</v>
      </c>
      <c r="CFW1" t="s">
        <v>5120</v>
      </c>
      <c r="CFX1" t="s">
        <v>5121</v>
      </c>
      <c r="CFY1" t="s">
        <v>5122</v>
      </c>
      <c r="CFZ1" t="s">
        <v>5123</v>
      </c>
      <c r="CGA1" t="s">
        <v>5124</v>
      </c>
      <c r="CGB1" t="s">
        <v>5125</v>
      </c>
      <c r="CGC1" t="s">
        <v>5126</v>
      </c>
      <c r="CGD1" t="s">
        <v>5127</v>
      </c>
      <c r="CGE1" t="s">
        <v>5128</v>
      </c>
      <c r="CGF1" t="s">
        <v>5129</v>
      </c>
      <c r="CGG1" t="s">
        <v>5130</v>
      </c>
      <c r="CGH1" t="s">
        <v>5131</v>
      </c>
      <c r="CGI1" t="s">
        <v>5132</v>
      </c>
      <c r="CGJ1" t="s">
        <v>5133</v>
      </c>
      <c r="CGK1" t="s">
        <v>5134</v>
      </c>
      <c r="CGL1" t="s">
        <v>5135</v>
      </c>
      <c r="CGM1" t="s">
        <v>5136</v>
      </c>
      <c r="CGN1" t="s">
        <v>5137</v>
      </c>
      <c r="CGO1" t="s">
        <v>5138</v>
      </c>
      <c r="CGP1" t="s">
        <v>5139</v>
      </c>
      <c r="CGQ1" t="s">
        <v>5140</v>
      </c>
      <c r="CGR1" t="s">
        <v>5141</v>
      </c>
      <c r="CGS1" t="s">
        <v>5142</v>
      </c>
      <c r="CGT1" t="s">
        <v>5143</v>
      </c>
      <c r="CGU1" t="s">
        <v>5144</v>
      </c>
      <c r="CGV1" t="s">
        <v>5145</v>
      </c>
      <c r="CGW1" t="s">
        <v>5146</v>
      </c>
      <c r="CGX1" t="s">
        <v>5147</v>
      </c>
      <c r="CGY1" t="s">
        <v>5148</v>
      </c>
      <c r="CGZ1" t="s">
        <v>5149</v>
      </c>
      <c r="CHA1" t="s">
        <v>5150</v>
      </c>
      <c r="CHB1" t="s">
        <v>5151</v>
      </c>
      <c r="CHC1" t="s">
        <v>5152</v>
      </c>
      <c r="CHD1" t="s">
        <v>5153</v>
      </c>
      <c r="CHE1" t="s">
        <v>5154</v>
      </c>
      <c r="CHF1" t="s">
        <v>5155</v>
      </c>
      <c r="CHG1" t="s">
        <v>5156</v>
      </c>
      <c r="CHH1" t="s">
        <v>5157</v>
      </c>
      <c r="CHI1" t="s">
        <v>5158</v>
      </c>
      <c r="CHJ1" t="s">
        <v>5159</v>
      </c>
      <c r="CHK1" t="s">
        <v>5160</v>
      </c>
      <c r="CHL1" t="s">
        <v>5161</v>
      </c>
      <c r="CHM1" t="s">
        <v>5162</v>
      </c>
      <c r="CHN1" t="s">
        <v>5163</v>
      </c>
      <c r="CHO1" t="s">
        <v>5164</v>
      </c>
      <c r="CHP1" t="s">
        <v>5165</v>
      </c>
      <c r="CHQ1" t="s">
        <v>5166</v>
      </c>
      <c r="CHR1" t="s">
        <v>5167</v>
      </c>
      <c r="CHS1" t="s">
        <v>5168</v>
      </c>
      <c r="CHT1" t="s">
        <v>5169</v>
      </c>
      <c r="CHU1" t="s">
        <v>5170</v>
      </c>
      <c r="CHV1" t="s">
        <v>5171</v>
      </c>
      <c r="CHW1" t="s">
        <v>5172</v>
      </c>
      <c r="CHX1" t="s">
        <v>5173</v>
      </c>
      <c r="CHY1" t="s">
        <v>5174</v>
      </c>
      <c r="CHZ1" t="s">
        <v>5175</v>
      </c>
      <c r="CIA1" t="s">
        <v>5176</v>
      </c>
      <c r="CIB1" t="s">
        <v>5177</v>
      </c>
      <c r="CIC1" t="s">
        <v>5178</v>
      </c>
      <c r="CID1" t="s">
        <v>5179</v>
      </c>
      <c r="CIE1" t="s">
        <v>5180</v>
      </c>
      <c r="CIF1" t="s">
        <v>5181</v>
      </c>
      <c r="CIG1" t="s">
        <v>5182</v>
      </c>
      <c r="CIH1" t="s">
        <v>5183</v>
      </c>
      <c r="CII1" t="s">
        <v>5184</v>
      </c>
      <c r="CIJ1" t="s">
        <v>5185</v>
      </c>
      <c r="CIK1" t="s">
        <v>5186</v>
      </c>
      <c r="CIL1" t="s">
        <v>5187</v>
      </c>
      <c r="CIM1" t="s">
        <v>5188</v>
      </c>
      <c r="CIN1" t="s">
        <v>5189</v>
      </c>
      <c r="CIO1" t="s">
        <v>5190</v>
      </c>
      <c r="CIP1" t="s">
        <v>5191</v>
      </c>
      <c r="CIQ1" t="s">
        <v>5192</v>
      </c>
      <c r="CIR1" t="s">
        <v>5193</v>
      </c>
      <c r="CIS1" t="s">
        <v>5194</v>
      </c>
      <c r="CIT1" t="s">
        <v>5195</v>
      </c>
      <c r="CIU1" t="s">
        <v>5196</v>
      </c>
      <c r="CIV1" t="s">
        <v>5197</v>
      </c>
      <c r="CIW1" t="s">
        <v>5198</v>
      </c>
      <c r="CIX1" t="s">
        <v>5199</v>
      </c>
      <c r="CIY1" t="s">
        <v>5200</v>
      </c>
      <c r="CIZ1" t="s">
        <v>5201</v>
      </c>
      <c r="CJA1" t="s">
        <v>5202</v>
      </c>
      <c r="CJB1" t="s">
        <v>5203</v>
      </c>
      <c r="CJC1" t="s">
        <v>5204</v>
      </c>
      <c r="CJD1" t="s">
        <v>5205</v>
      </c>
      <c r="CJE1" t="s">
        <v>5206</v>
      </c>
      <c r="CJF1" t="s">
        <v>5207</v>
      </c>
      <c r="CJG1" t="s">
        <v>5208</v>
      </c>
      <c r="CJH1" t="s">
        <v>5209</v>
      </c>
      <c r="CJI1" t="s">
        <v>5210</v>
      </c>
      <c r="CJJ1" t="s">
        <v>5211</v>
      </c>
      <c r="CJK1" t="s">
        <v>5212</v>
      </c>
      <c r="CJL1" t="s">
        <v>5213</v>
      </c>
      <c r="CJM1" t="s">
        <v>5214</v>
      </c>
      <c r="CJN1" t="s">
        <v>5215</v>
      </c>
      <c r="CJO1" t="s">
        <v>5216</v>
      </c>
      <c r="CJP1" t="s">
        <v>5217</v>
      </c>
      <c r="CJQ1" t="s">
        <v>5218</v>
      </c>
      <c r="CJR1" t="s">
        <v>5219</v>
      </c>
      <c r="CJS1" t="s">
        <v>5220</v>
      </c>
      <c r="CJT1" t="s">
        <v>5221</v>
      </c>
      <c r="CJU1" t="s">
        <v>5222</v>
      </c>
      <c r="CJV1" t="s">
        <v>5223</v>
      </c>
      <c r="CJW1" t="s">
        <v>5224</v>
      </c>
      <c r="CJX1" t="s">
        <v>5225</v>
      </c>
      <c r="CJY1" t="s">
        <v>5226</v>
      </c>
      <c r="CJZ1" t="s">
        <v>5227</v>
      </c>
      <c r="CKA1" t="s">
        <v>5228</v>
      </c>
      <c r="CKB1" t="s">
        <v>5229</v>
      </c>
      <c r="CKC1" t="s">
        <v>5230</v>
      </c>
      <c r="CKD1" t="s">
        <v>5231</v>
      </c>
      <c r="CKE1" t="s">
        <v>5232</v>
      </c>
      <c r="CKF1" t="s">
        <v>5233</v>
      </c>
      <c r="CKG1" t="s">
        <v>5234</v>
      </c>
      <c r="CKH1" t="s">
        <v>5235</v>
      </c>
      <c r="CKI1" t="s">
        <v>5236</v>
      </c>
      <c r="CKJ1" t="s">
        <v>5237</v>
      </c>
      <c r="CKK1" t="s">
        <v>5238</v>
      </c>
      <c r="CKL1" t="s">
        <v>5239</v>
      </c>
      <c r="CKM1" t="s">
        <v>5240</v>
      </c>
      <c r="CKN1" t="s">
        <v>5241</v>
      </c>
      <c r="CKO1" t="s">
        <v>5242</v>
      </c>
      <c r="CKP1" t="s">
        <v>5243</v>
      </c>
      <c r="CKQ1" t="s">
        <v>5244</v>
      </c>
      <c r="CKR1" t="s">
        <v>5245</v>
      </c>
      <c r="CKS1" t="s">
        <v>5246</v>
      </c>
      <c r="CKT1" t="s">
        <v>5247</v>
      </c>
      <c r="CKU1" t="s">
        <v>5248</v>
      </c>
      <c r="CKV1" t="s">
        <v>5249</v>
      </c>
      <c r="CKW1" t="s">
        <v>5250</v>
      </c>
      <c r="CKX1" t="s">
        <v>5251</v>
      </c>
      <c r="CKY1" t="s">
        <v>5252</v>
      </c>
      <c r="CKZ1" t="s">
        <v>5253</v>
      </c>
      <c r="CLA1" t="s">
        <v>5254</v>
      </c>
      <c r="CLB1" t="s">
        <v>5255</v>
      </c>
      <c r="CLC1" t="s">
        <v>5256</v>
      </c>
      <c r="CLD1" t="s">
        <v>5257</v>
      </c>
      <c r="CLE1" t="s">
        <v>5258</v>
      </c>
      <c r="CLF1" t="s">
        <v>5259</v>
      </c>
      <c r="CLG1" t="s">
        <v>5260</v>
      </c>
      <c r="CLH1" t="s">
        <v>5261</v>
      </c>
      <c r="CLI1" t="s">
        <v>5262</v>
      </c>
      <c r="CLJ1" t="s">
        <v>5263</v>
      </c>
      <c r="CLK1" t="s">
        <v>5264</v>
      </c>
      <c r="CLL1" t="s">
        <v>5265</v>
      </c>
      <c r="CLM1" t="s">
        <v>5266</v>
      </c>
      <c r="CLN1" t="s">
        <v>5267</v>
      </c>
      <c r="CLO1" t="s">
        <v>5268</v>
      </c>
      <c r="CLP1" t="s">
        <v>5269</v>
      </c>
      <c r="CLQ1" t="s">
        <v>5270</v>
      </c>
      <c r="CLR1" t="s">
        <v>5271</v>
      </c>
      <c r="CLS1" t="s">
        <v>5272</v>
      </c>
      <c r="CLT1" t="s">
        <v>5273</v>
      </c>
      <c r="CLU1" t="s">
        <v>5274</v>
      </c>
      <c r="CLV1" t="s">
        <v>5275</v>
      </c>
      <c r="CLW1" t="s">
        <v>5276</v>
      </c>
      <c r="CLX1" t="s">
        <v>5277</v>
      </c>
      <c r="CLY1" t="s">
        <v>5278</v>
      </c>
      <c r="CLZ1" t="s">
        <v>5279</v>
      </c>
      <c r="CMA1" t="s">
        <v>5280</v>
      </c>
      <c r="CMB1" t="s">
        <v>5281</v>
      </c>
      <c r="CMC1" t="s">
        <v>5282</v>
      </c>
      <c r="CMD1" t="s">
        <v>5283</v>
      </c>
      <c r="CME1" t="s">
        <v>5284</v>
      </c>
      <c r="CMF1" t="s">
        <v>5285</v>
      </c>
      <c r="CMG1" t="s">
        <v>5286</v>
      </c>
      <c r="CMH1" t="s">
        <v>5287</v>
      </c>
      <c r="CMI1" t="s">
        <v>5288</v>
      </c>
      <c r="CMJ1" t="s">
        <v>5289</v>
      </c>
      <c r="CMK1" t="s">
        <v>5290</v>
      </c>
      <c r="CML1" t="s">
        <v>5291</v>
      </c>
      <c r="CMM1" t="s">
        <v>5292</v>
      </c>
      <c r="CMN1" t="s">
        <v>5293</v>
      </c>
      <c r="CMO1" t="s">
        <v>5294</v>
      </c>
      <c r="CMP1" t="s">
        <v>5295</v>
      </c>
      <c r="CMQ1" t="s">
        <v>5296</v>
      </c>
      <c r="CMR1" t="s">
        <v>5297</v>
      </c>
      <c r="CMS1" t="s">
        <v>5298</v>
      </c>
      <c r="CMT1" t="s">
        <v>5299</v>
      </c>
      <c r="CMU1" t="s">
        <v>5300</v>
      </c>
      <c r="CMV1" t="s">
        <v>5301</v>
      </c>
      <c r="CMW1" t="s">
        <v>5302</v>
      </c>
      <c r="CMX1" t="s">
        <v>5303</v>
      </c>
      <c r="CMY1" t="s">
        <v>5304</v>
      </c>
      <c r="CMZ1" t="s">
        <v>5305</v>
      </c>
      <c r="CNA1" t="s">
        <v>5306</v>
      </c>
      <c r="CNB1" t="s">
        <v>5307</v>
      </c>
      <c r="CNC1" t="s">
        <v>5308</v>
      </c>
      <c r="CND1" t="s">
        <v>5309</v>
      </c>
      <c r="CNE1" t="s">
        <v>5310</v>
      </c>
      <c r="CNF1" t="s">
        <v>5311</v>
      </c>
      <c r="CNG1" t="s">
        <v>5312</v>
      </c>
      <c r="CNH1" t="s">
        <v>5313</v>
      </c>
      <c r="CNI1" t="s">
        <v>5314</v>
      </c>
      <c r="CNJ1" t="s">
        <v>5315</v>
      </c>
      <c r="CNK1" t="s">
        <v>5316</v>
      </c>
      <c r="CNL1" t="s">
        <v>5317</v>
      </c>
      <c r="CNM1" t="s">
        <v>5318</v>
      </c>
      <c r="CNN1" t="s">
        <v>5319</v>
      </c>
      <c r="CNO1" t="s">
        <v>5320</v>
      </c>
      <c r="CNP1" t="s">
        <v>5321</v>
      </c>
      <c r="CNQ1" t="s">
        <v>5322</v>
      </c>
      <c r="CNR1" t="s">
        <v>5323</v>
      </c>
      <c r="CNS1" t="s">
        <v>5324</v>
      </c>
      <c r="CNT1" t="s">
        <v>5325</v>
      </c>
      <c r="CNU1" t="s">
        <v>5326</v>
      </c>
      <c r="CNV1" t="s">
        <v>5327</v>
      </c>
      <c r="CNW1" t="s">
        <v>5328</v>
      </c>
      <c r="CNX1" t="s">
        <v>5329</v>
      </c>
      <c r="CNY1" t="s">
        <v>5330</v>
      </c>
      <c r="CNZ1" t="s">
        <v>5331</v>
      </c>
      <c r="COA1" t="s">
        <v>5332</v>
      </c>
      <c r="COB1" t="s">
        <v>5333</v>
      </c>
      <c r="COC1" t="s">
        <v>5334</v>
      </c>
      <c r="COD1" t="s">
        <v>5335</v>
      </c>
      <c r="COE1" t="s">
        <v>5336</v>
      </c>
      <c r="COF1" t="s">
        <v>5337</v>
      </c>
      <c r="COG1" t="s">
        <v>5338</v>
      </c>
      <c r="COH1" t="s">
        <v>5339</v>
      </c>
      <c r="COI1" t="s">
        <v>5340</v>
      </c>
      <c r="COJ1" t="s">
        <v>5341</v>
      </c>
      <c r="COK1" t="s">
        <v>5342</v>
      </c>
      <c r="COL1" t="s">
        <v>5343</v>
      </c>
      <c r="COM1" t="s">
        <v>5344</v>
      </c>
      <c r="CON1" t="s">
        <v>5345</v>
      </c>
      <c r="COO1" t="s">
        <v>5346</v>
      </c>
      <c r="COP1" t="s">
        <v>5347</v>
      </c>
      <c r="COQ1" t="s">
        <v>5348</v>
      </c>
      <c r="COR1" t="s">
        <v>5349</v>
      </c>
      <c r="COS1" t="s">
        <v>5350</v>
      </c>
      <c r="COT1" t="s">
        <v>5351</v>
      </c>
      <c r="COU1" t="s">
        <v>5352</v>
      </c>
      <c r="COV1" t="s">
        <v>5353</v>
      </c>
      <c r="COW1" t="s">
        <v>5354</v>
      </c>
      <c r="COX1" t="s">
        <v>5355</v>
      </c>
      <c r="COY1" t="s">
        <v>5356</v>
      </c>
      <c r="COZ1" t="s">
        <v>5357</v>
      </c>
      <c r="CPA1" t="s">
        <v>5358</v>
      </c>
      <c r="CPB1" t="s">
        <v>5359</v>
      </c>
      <c r="CPC1" t="s">
        <v>5360</v>
      </c>
      <c r="CPD1" t="s">
        <v>5361</v>
      </c>
      <c r="CPE1" t="s">
        <v>5362</v>
      </c>
      <c r="CPF1" t="s">
        <v>5363</v>
      </c>
      <c r="CPG1" t="s">
        <v>5364</v>
      </c>
      <c r="CPH1" t="s">
        <v>5365</v>
      </c>
      <c r="CPI1" t="s">
        <v>5366</v>
      </c>
      <c r="CPJ1" t="s">
        <v>5367</v>
      </c>
      <c r="CPK1" t="s">
        <v>5368</v>
      </c>
      <c r="CPL1" t="s">
        <v>5369</v>
      </c>
      <c r="CPM1" t="s">
        <v>5370</v>
      </c>
      <c r="CPN1" t="s">
        <v>5371</v>
      </c>
      <c r="CPO1" t="s">
        <v>5372</v>
      </c>
      <c r="CPP1" t="s">
        <v>5373</v>
      </c>
      <c r="CPQ1" t="s">
        <v>5374</v>
      </c>
      <c r="CPR1" t="s">
        <v>5375</v>
      </c>
      <c r="CPS1" t="s">
        <v>5376</v>
      </c>
      <c r="CPT1" t="s">
        <v>5377</v>
      </c>
      <c r="CPU1" t="s">
        <v>5378</v>
      </c>
      <c r="CPV1" t="s">
        <v>5379</v>
      </c>
      <c r="CPW1" t="s">
        <v>5380</v>
      </c>
      <c r="CPX1" t="s">
        <v>5381</v>
      </c>
      <c r="CPY1" t="s">
        <v>5382</v>
      </c>
      <c r="CPZ1" t="s">
        <v>5383</v>
      </c>
      <c r="CQA1" t="s">
        <v>5384</v>
      </c>
      <c r="CQB1" t="s">
        <v>5385</v>
      </c>
      <c r="CQC1" t="s">
        <v>5386</v>
      </c>
      <c r="CQD1" t="s">
        <v>5387</v>
      </c>
      <c r="CQE1" t="s">
        <v>5388</v>
      </c>
      <c r="CQF1" t="s">
        <v>5389</v>
      </c>
      <c r="CQG1" t="s">
        <v>5390</v>
      </c>
      <c r="CQH1" t="s">
        <v>5391</v>
      </c>
      <c r="CQI1" t="s">
        <v>5392</v>
      </c>
      <c r="CQJ1" t="s">
        <v>5393</v>
      </c>
      <c r="CQK1" t="s">
        <v>5394</v>
      </c>
      <c r="CQL1" t="s">
        <v>5395</v>
      </c>
      <c r="CQM1" t="s">
        <v>5396</v>
      </c>
      <c r="CQN1" t="s">
        <v>5397</v>
      </c>
      <c r="CQO1" t="s">
        <v>5398</v>
      </c>
      <c r="CQP1" t="s">
        <v>5399</v>
      </c>
      <c r="CQQ1" t="s">
        <v>5400</v>
      </c>
      <c r="CQR1" t="s">
        <v>5401</v>
      </c>
      <c r="CQS1" t="s">
        <v>5402</v>
      </c>
      <c r="CQT1" t="s">
        <v>5403</v>
      </c>
      <c r="CQU1" t="s">
        <v>5404</v>
      </c>
      <c r="CQV1" t="s">
        <v>5405</v>
      </c>
      <c r="CQW1" t="s">
        <v>5406</v>
      </c>
      <c r="CQX1" t="s">
        <v>5407</v>
      </c>
      <c r="CQY1" t="s">
        <v>5408</v>
      </c>
      <c r="CQZ1" t="s">
        <v>5409</v>
      </c>
      <c r="CRA1" t="s">
        <v>5410</v>
      </c>
      <c r="CRB1" t="s">
        <v>5411</v>
      </c>
      <c r="CRC1" t="s">
        <v>5412</v>
      </c>
      <c r="CRD1" t="s">
        <v>5413</v>
      </c>
      <c r="CRE1" t="s">
        <v>5414</v>
      </c>
      <c r="CRF1" t="s">
        <v>5415</v>
      </c>
      <c r="CRG1" t="s">
        <v>5416</v>
      </c>
      <c r="CRH1" t="s">
        <v>5417</v>
      </c>
      <c r="CRI1" t="s">
        <v>5418</v>
      </c>
      <c r="CRJ1" t="s">
        <v>5419</v>
      </c>
      <c r="CRK1" t="s">
        <v>5420</v>
      </c>
      <c r="CRL1" t="s">
        <v>5421</v>
      </c>
      <c r="CRM1" t="s">
        <v>5422</v>
      </c>
      <c r="CRN1" t="s">
        <v>5423</v>
      </c>
      <c r="CRO1" t="s">
        <v>5424</v>
      </c>
      <c r="CRP1" t="s">
        <v>5425</v>
      </c>
      <c r="CRQ1" t="s">
        <v>5426</v>
      </c>
      <c r="CRR1" t="s">
        <v>5427</v>
      </c>
      <c r="CRS1" t="s">
        <v>5428</v>
      </c>
      <c r="CRT1" t="s">
        <v>5429</v>
      </c>
      <c r="CRU1" t="s">
        <v>5430</v>
      </c>
      <c r="CRV1" t="s">
        <v>5431</v>
      </c>
      <c r="CRW1" t="s">
        <v>5432</v>
      </c>
      <c r="CRX1" t="s">
        <v>5433</v>
      </c>
      <c r="CRY1" t="s">
        <v>5434</v>
      </c>
      <c r="CRZ1" t="s">
        <v>5435</v>
      </c>
      <c r="CSA1" t="s">
        <v>5436</v>
      </c>
      <c r="CSB1" t="s">
        <v>5437</v>
      </c>
      <c r="CSC1" t="s">
        <v>5438</v>
      </c>
      <c r="CSD1" t="s">
        <v>5439</v>
      </c>
      <c r="CSE1" t="s">
        <v>5440</v>
      </c>
      <c r="CSF1" t="s">
        <v>5441</v>
      </c>
      <c r="CSG1" t="s">
        <v>5442</v>
      </c>
      <c r="CSH1" t="s">
        <v>5443</v>
      </c>
      <c r="CSI1" t="s">
        <v>5444</v>
      </c>
      <c r="CSJ1" t="s">
        <v>5445</v>
      </c>
      <c r="CSK1" t="s">
        <v>5446</v>
      </c>
      <c r="CSL1" t="s">
        <v>5447</v>
      </c>
      <c r="CSM1" t="s">
        <v>5448</v>
      </c>
      <c r="CSN1" t="s">
        <v>5449</v>
      </c>
      <c r="CSO1" t="s">
        <v>5450</v>
      </c>
      <c r="CSP1" t="s">
        <v>5451</v>
      </c>
      <c r="CSQ1" t="s">
        <v>5452</v>
      </c>
      <c r="CSR1" t="s">
        <v>5453</v>
      </c>
      <c r="CSS1" t="s">
        <v>5454</v>
      </c>
      <c r="CST1" t="s">
        <v>5455</v>
      </c>
      <c r="CSU1" t="s">
        <v>5456</v>
      </c>
      <c r="CSV1" t="s">
        <v>5457</v>
      </c>
      <c r="CSW1" t="s">
        <v>5458</v>
      </c>
      <c r="CSX1" t="s">
        <v>5459</v>
      </c>
      <c r="CSY1" t="s">
        <v>5460</v>
      </c>
      <c r="CSZ1" t="s">
        <v>5461</v>
      </c>
      <c r="CTA1" t="s">
        <v>5462</v>
      </c>
      <c r="CTB1" t="s">
        <v>5463</v>
      </c>
      <c r="CTC1" t="s">
        <v>5464</v>
      </c>
      <c r="CTD1" t="s">
        <v>5465</v>
      </c>
      <c r="CTE1" t="s">
        <v>5466</v>
      </c>
      <c r="CTF1" t="s">
        <v>5467</v>
      </c>
      <c r="CTG1" t="s">
        <v>5468</v>
      </c>
      <c r="CTH1" t="s">
        <v>5469</v>
      </c>
      <c r="CTI1" t="s">
        <v>5470</v>
      </c>
      <c r="CTJ1" t="s">
        <v>5471</v>
      </c>
      <c r="CTK1" t="s">
        <v>5472</v>
      </c>
      <c r="CTL1" t="s">
        <v>5473</v>
      </c>
      <c r="CTM1" t="s">
        <v>5474</v>
      </c>
      <c r="CTN1" t="s">
        <v>5475</v>
      </c>
      <c r="CTO1" t="s">
        <v>5476</v>
      </c>
      <c r="CTP1" t="s">
        <v>5477</v>
      </c>
      <c r="CTQ1" t="s">
        <v>5478</v>
      </c>
      <c r="CTR1" t="s">
        <v>5479</v>
      </c>
      <c r="CTS1" t="s">
        <v>5480</v>
      </c>
      <c r="CTT1" t="s">
        <v>5481</v>
      </c>
      <c r="CTU1" t="s">
        <v>5482</v>
      </c>
      <c r="CTV1" t="s">
        <v>5483</v>
      </c>
      <c r="CTW1" t="s">
        <v>5484</v>
      </c>
      <c r="CTX1" t="s">
        <v>5485</v>
      </c>
      <c r="CTY1" t="s">
        <v>5486</v>
      </c>
      <c r="CTZ1" t="s">
        <v>5487</v>
      </c>
      <c r="CUA1" t="s">
        <v>5488</v>
      </c>
      <c r="CUB1" t="s">
        <v>5489</v>
      </c>
      <c r="CUC1" t="s">
        <v>5490</v>
      </c>
      <c r="CUD1" t="s">
        <v>5491</v>
      </c>
      <c r="CUE1" t="s">
        <v>5492</v>
      </c>
      <c r="CUF1" t="s">
        <v>5493</v>
      </c>
      <c r="CUG1" t="s">
        <v>5494</v>
      </c>
      <c r="CUH1" t="s">
        <v>5495</v>
      </c>
      <c r="CUI1" t="s">
        <v>5496</v>
      </c>
      <c r="CUJ1" t="s">
        <v>5497</v>
      </c>
      <c r="CUK1" t="s">
        <v>5498</v>
      </c>
      <c r="CUL1" t="s">
        <v>5499</v>
      </c>
      <c r="CUM1" t="s">
        <v>5500</v>
      </c>
      <c r="CUN1" t="s">
        <v>5501</v>
      </c>
      <c r="CUO1" t="s">
        <v>5502</v>
      </c>
      <c r="CUP1" t="s">
        <v>5503</v>
      </c>
      <c r="CUQ1" t="s">
        <v>5504</v>
      </c>
      <c r="CUR1" t="s">
        <v>5505</v>
      </c>
      <c r="CUS1" t="s">
        <v>5506</v>
      </c>
      <c r="CUT1" t="s">
        <v>5507</v>
      </c>
      <c r="CUU1" t="s">
        <v>5508</v>
      </c>
      <c r="CUV1" t="s">
        <v>5509</v>
      </c>
      <c r="CUW1" t="s">
        <v>5510</v>
      </c>
      <c r="CUX1" t="s">
        <v>5511</v>
      </c>
      <c r="CUY1" t="s">
        <v>5512</v>
      </c>
      <c r="CUZ1" t="s">
        <v>5513</v>
      </c>
      <c r="CVA1" t="s">
        <v>5514</v>
      </c>
      <c r="CVB1" t="s">
        <v>5515</v>
      </c>
      <c r="CVC1" t="s">
        <v>5516</v>
      </c>
      <c r="CVD1" t="s">
        <v>5517</v>
      </c>
      <c r="CVE1" t="s">
        <v>5518</v>
      </c>
      <c r="CVF1" t="s">
        <v>5519</v>
      </c>
      <c r="CVG1" t="s">
        <v>5520</v>
      </c>
      <c r="CVH1" t="s">
        <v>5521</v>
      </c>
      <c r="CVI1" t="s">
        <v>5522</v>
      </c>
      <c r="CVJ1" t="s">
        <v>5523</v>
      </c>
      <c r="CVK1" t="s">
        <v>5524</v>
      </c>
      <c r="CVL1" t="s">
        <v>5525</v>
      </c>
      <c r="CVM1" t="s">
        <v>5526</v>
      </c>
      <c r="CVN1" t="s">
        <v>5527</v>
      </c>
      <c r="CVO1" t="s">
        <v>5528</v>
      </c>
      <c r="CVP1" t="s">
        <v>5529</v>
      </c>
      <c r="CVQ1" t="s">
        <v>5530</v>
      </c>
      <c r="CVR1" t="s">
        <v>5531</v>
      </c>
      <c r="CVS1" t="s">
        <v>5532</v>
      </c>
      <c r="CVT1" t="s">
        <v>5533</v>
      </c>
      <c r="CVU1" t="s">
        <v>5534</v>
      </c>
      <c r="CVV1" t="s">
        <v>5535</v>
      </c>
      <c r="CVW1" t="s">
        <v>5536</v>
      </c>
      <c r="CVX1" t="s">
        <v>5537</v>
      </c>
      <c r="CVY1" t="s">
        <v>5538</v>
      </c>
      <c r="CVZ1" t="s">
        <v>5539</v>
      </c>
      <c r="CWA1" t="s">
        <v>5540</v>
      </c>
      <c r="CWB1" t="s">
        <v>5541</v>
      </c>
      <c r="CWC1" t="s">
        <v>5542</v>
      </c>
      <c r="CWD1" t="s">
        <v>5543</v>
      </c>
      <c r="CWE1" t="s">
        <v>5544</v>
      </c>
      <c r="CWF1" t="s">
        <v>5545</v>
      </c>
      <c r="CWG1" t="s">
        <v>5546</v>
      </c>
      <c r="CWH1" t="s">
        <v>5547</v>
      </c>
      <c r="CWI1" t="s">
        <v>5548</v>
      </c>
      <c r="CWJ1" t="s">
        <v>5549</v>
      </c>
      <c r="CWK1" t="s">
        <v>5550</v>
      </c>
      <c r="CWL1" t="s">
        <v>5551</v>
      </c>
      <c r="CWM1" t="s">
        <v>5552</v>
      </c>
      <c r="CWN1" t="s">
        <v>5553</v>
      </c>
      <c r="CWO1" t="s">
        <v>5554</v>
      </c>
      <c r="CWP1" t="s">
        <v>5555</v>
      </c>
      <c r="CWQ1" t="s">
        <v>5556</v>
      </c>
      <c r="CWR1" t="s">
        <v>5557</v>
      </c>
      <c r="CWS1" t="s">
        <v>5558</v>
      </c>
      <c r="CWT1" t="s">
        <v>5559</v>
      </c>
      <c r="CWU1" t="s">
        <v>5560</v>
      </c>
      <c r="CWV1" t="s">
        <v>5561</v>
      </c>
      <c r="CWW1" t="s">
        <v>5562</v>
      </c>
      <c r="CWX1" t="s">
        <v>5563</v>
      </c>
      <c r="CWY1" t="s">
        <v>5564</v>
      </c>
      <c r="CWZ1" t="s">
        <v>5565</v>
      </c>
      <c r="CXA1" t="s">
        <v>5566</v>
      </c>
      <c r="CXB1" t="s">
        <v>5567</v>
      </c>
      <c r="CXC1" t="s">
        <v>5568</v>
      </c>
      <c r="CXD1" t="s">
        <v>5569</v>
      </c>
      <c r="CXE1" t="s">
        <v>5570</v>
      </c>
      <c r="CXF1" t="s">
        <v>5571</v>
      </c>
      <c r="CXG1" t="s">
        <v>5572</v>
      </c>
      <c r="CXH1" t="s">
        <v>5573</v>
      </c>
      <c r="CXI1" t="s">
        <v>5574</v>
      </c>
      <c r="CXJ1" t="s">
        <v>5575</v>
      </c>
      <c r="CXK1" t="s">
        <v>5576</v>
      </c>
      <c r="CXL1" t="s">
        <v>5577</v>
      </c>
      <c r="CXM1" t="s">
        <v>5578</v>
      </c>
      <c r="CXN1" t="s">
        <v>5579</v>
      </c>
      <c r="CXO1" t="s">
        <v>5580</v>
      </c>
      <c r="CXP1" t="s">
        <v>5581</v>
      </c>
      <c r="CXQ1" t="s">
        <v>5582</v>
      </c>
      <c r="CXR1" t="s">
        <v>5583</v>
      </c>
      <c r="CXS1" t="s">
        <v>5584</v>
      </c>
      <c r="CXT1" t="s">
        <v>5585</v>
      </c>
      <c r="CXU1" t="s">
        <v>5586</v>
      </c>
      <c r="CXV1" t="s">
        <v>5587</v>
      </c>
      <c r="CXW1" t="s">
        <v>5588</v>
      </c>
      <c r="CXX1" t="s">
        <v>5589</v>
      </c>
      <c r="CXY1" t="s">
        <v>5590</v>
      </c>
      <c r="CXZ1" t="s">
        <v>5591</v>
      </c>
      <c r="CYA1" t="s">
        <v>5592</v>
      </c>
      <c r="CYB1" t="s">
        <v>5593</v>
      </c>
      <c r="CYC1" t="s">
        <v>5594</v>
      </c>
      <c r="CYD1" t="s">
        <v>5595</v>
      </c>
      <c r="CYE1" t="s">
        <v>5596</v>
      </c>
      <c r="CYF1" t="s">
        <v>5597</v>
      </c>
      <c r="CYG1" t="s">
        <v>5598</v>
      </c>
      <c r="CYH1" t="s">
        <v>5599</v>
      </c>
      <c r="CYI1" t="s">
        <v>5600</v>
      </c>
      <c r="CYJ1" t="s">
        <v>5601</v>
      </c>
      <c r="CYK1" t="s">
        <v>5602</v>
      </c>
      <c r="CYL1" t="s">
        <v>5603</v>
      </c>
      <c r="CYM1" t="s">
        <v>5604</v>
      </c>
      <c r="CYN1" t="s">
        <v>5605</v>
      </c>
      <c r="CYO1" t="s">
        <v>5606</v>
      </c>
      <c r="CYP1" t="s">
        <v>5607</v>
      </c>
      <c r="CYQ1" t="s">
        <v>5608</v>
      </c>
      <c r="CYR1" t="s">
        <v>5609</v>
      </c>
      <c r="CYS1" t="s">
        <v>5610</v>
      </c>
      <c r="CYT1" t="s">
        <v>5611</v>
      </c>
      <c r="CYU1" t="s">
        <v>5612</v>
      </c>
      <c r="CYV1" t="s">
        <v>5613</v>
      </c>
      <c r="CYW1" t="s">
        <v>5614</v>
      </c>
      <c r="CYX1" t="s">
        <v>5615</v>
      </c>
      <c r="CYY1" t="s">
        <v>5616</v>
      </c>
      <c r="CYZ1" t="s">
        <v>5617</v>
      </c>
      <c r="CZA1" t="s">
        <v>5618</v>
      </c>
      <c r="CZB1" t="s">
        <v>5619</v>
      </c>
      <c r="CZC1" t="s">
        <v>5620</v>
      </c>
      <c r="CZD1" t="s">
        <v>5621</v>
      </c>
      <c r="CZE1" t="s">
        <v>5622</v>
      </c>
      <c r="CZF1" t="s">
        <v>5623</v>
      </c>
      <c r="CZG1" t="s">
        <v>5624</v>
      </c>
      <c r="CZH1" t="s">
        <v>5625</v>
      </c>
      <c r="CZI1" t="s">
        <v>5626</v>
      </c>
      <c r="CZJ1" t="s">
        <v>5627</v>
      </c>
      <c r="CZK1" t="s">
        <v>5628</v>
      </c>
      <c r="CZL1" t="s">
        <v>5629</v>
      </c>
      <c r="CZM1" t="s">
        <v>5630</v>
      </c>
      <c r="CZN1" t="s">
        <v>5631</v>
      </c>
      <c r="CZO1" t="s">
        <v>5632</v>
      </c>
      <c r="CZP1" t="s">
        <v>5633</v>
      </c>
      <c r="CZQ1" t="s">
        <v>5634</v>
      </c>
      <c r="CZR1" t="s">
        <v>5635</v>
      </c>
      <c r="CZS1" t="s">
        <v>5636</v>
      </c>
      <c r="CZT1" t="s">
        <v>5637</v>
      </c>
      <c r="CZU1" t="s">
        <v>5638</v>
      </c>
      <c r="CZV1" t="s">
        <v>5639</v>
      </c>
      <c r="CZW1" t="s">
        <v>5640</v>
      </c>
      <c r="CZX1" t="s">
        <v>5641</v>
      </c>
      <c r="CZY1" t="s">
        <v>5642</v>
      </c>
      <c r="CZZ1" t="s">
        <v>5643</v>
      </c>
      <c r="DAA1" t="s">
        <v>5644</v>
      </c>
      <c r="DAB1" t="s">
        <v>5645</v>
      </c>
      <c r="DAC1" t="s">
        <v>5646</v>
      </c>
      <c r="DAD1" t="s">
        <v>5647</v>
      </c>
      <c r="DAE1" t="s">
        <v>5648</v>
      </c>
      <c r="DAF1" t="s">
        <v>5649</v>
      </c>
      <c r="DAG1" t="s">
        <v>5650</v>
      </c>
      <c r="DAH1" t="s">
        <v>5651</v>
      </c>
      <c r="DAI1" t="s">
        <v>5652</v>
      </c>
      <c r="DAJ1" t="s">
        <v>5653</v>
      </c>
      <c r="DAK1" t="s">
        <v>5654</v>
      </c>
      <c r="DAL1" t="s">
        <v>5655</v>
      </c>
      <c r="DAM1" t="s">
        <v>5656</v>
      </c>
      <c r="DAN1" t="s">
        <v>5657</v>
      </c>
      <c r="DAO1" t="s">
        <v>5658</v>
      </c>
      <c r="DAP1" t="s">
        <v>5659</v>
      </c>
      <c r="DAQ1" t="s">
        <v>5660</v>
      </c>
      <c r="DAR1" t="s">
        <v>5661</v>
      </c>
      <c r="DAS1" t="s">
        <v>5662</v>
      </c>
      <c r="DAT1" t="s">
        <v>5663</v>
      </c>
      <c r="DAU1" t="s">
        <v>5664</v>
      </c>
      <c r="DAV1" t="s">
        <v>5665</v>
      </c>
      <c r="DAW1" t="s">
        <v>5666</v>
      </c>
      <c r="DAX1" t="s">
        <v>5667</v>
      </c>
      <c r="DAY1" t="s">
        <v>5668</v>
      </c>
      <c r="DAZ1" t="s">
        <v>5669</v>
      </c>
      <c r="DBA1" t="s">
        <v>5670</v>
      </c>
      <c r="DBB1" t="s">
        <v>5671</v>
      </c>
      <c r="DBC1" t="s">
        <v>5672</v>
      </c>
      <c r="DBD1" t="s">
        <v>5673</v>
      </c>
      <c r="DBE1" t="s">
        <v>5674</v>
      </c>
      <c r="DBF1" t="s">
        <v>5675</v>
      </c>
      <c r="DBG1" t="s">
        <v>5676</v>
      </c>
      <c r="DBH1" t="s">
        <v>5677</v>
      </c>
      <c r="DBI1" t="s">
        <v>5678</v>
      </c>
      <c r="DBJ1" t="s">
        <v>5679</v>
      </c>
      <c r="DBK1" t="s">
        <v>5680</v>
      </c>
      <c r="DBL1" t="s">
        <v>5681</v>
      </c>
      <c r="DBM1" t="s">
        <v>5682</v>
      </c>
      <c r="DBN1" t="s">
        <v>5683</v>
      </c>
      <c r="DBO1" t="s">
        <v>5684</v>
      </c>
      <c r="DBP1" t="s">
        <v>5685</v>
      </c>
      <c r="DBQ1" t="s">
        <v>5686</v>
      </c>
      <c r="DBR1" t="s">
        <v>5687</v>
      </c>
      <c r="DBS1" t="s">
        <v>5688</v>
      </c>
      <c r="DBT1" t="s">
        <v>5689</v>
      </c>
      <c r="DBU1" t="s">
        <v>5690</v>
      </c>
      <c r="DBV1" t="s">
        <v>5691</v>
      </c>
      <c r="DBW1" t="s">
        <v>5692</v>
      </c>
      <c r="DBX1" t="s">
        <v>5693</v>
      </c>
      <c r="DBY1" t="s">
        <v>5694</v>
      </c>
      <c r="DBZ1" t="s">
        <v>5695</v>
      </c>
      <c r="DCA1" t="s">
        <v>5696</v>
      </c>
      <c r="DCB1" t="s">
        <v>5697</v>
      </c>
      <c r="DCC1" t="s">
        <v>5698</v>
      </c>
      <c r="DCD1" t="s">
        <v>5699</v>
      </c>
      <c r="DCE1" t="s">
        <v>5700</v>
      </c>
      <c r="DCF1" t="s">
        <v>5701</v>
      </c>
      <c r="DCG1" t="s">
        <v>5702</v>
      </c>
      <c r="DCH1" t="s">
        <v>5703</v>
      </c>
      <c r="DCI1" t="s">
        <v>5704</v>
      </c>
      <c r="DCJ1" t="s">
        <v>5705</v>
      </c>
      <c r="DCK1" t="s">
        <v>5706</v>
      </c>
      <c r="DCL1" t="s">
        <v>5707</v>
      </c>
      <c r="DCM1" t="s">
        <v>5708</v>
      </c>
      <c r="DCN1" t="s">
        <v>5709</v>
      </c>
      <c r="DCO1" t="s">
        <v>5710</v>
      </c>
      <c r="DCP1" t="s">
        <v>5711</v>
      </c>
      <c r="DCQ1" t="s">
        <v>5712</v>
      </c>
      <c r="DCR1" t="s">
        <v>5713</v>
      </c>
      <c r="DCS1" t="s">
        <v>5714</v>
      </c>
      <c r="DCT1" t="s">
        <v>5715</v>
      </c>
      <c r="DCU1" t="s">
        <v>5716</v>
      </c>
      <c r="DCV1" t="s">
        <v>5717</v>
      </c>
      <c r="DCW1" t="s">
        <v>5718</v>
      </c>
      <c r="DCX1" t="s">
        <v>5719</v>
      </c>
      <c r="DCY1" t="s">
        <v>5720</v>
      </c>
      <c r="DCZ1" t="s">
        <v>5721</v>
      </c>
      <c r="DDA1" t="s">
        <v>5722</v>
      </c>
      <c r="DDB1" t="s">
        <v>5723</v>
      </c>
      <c r="DDC1" t="s">
        <v>5724</v>
      </c>
      <c r="DDD1" t="s">
        <v>5725</v>
      </c>
      <c r="DDE1" t="s">
        <v>5726</v>
      </c>
      <c r="DDF1" t="s">
        <v>5727</v>
      </c>
      <c r="DDG1" t="s">
        <v>5728</v>
      </c>
      <c r="DDH1" t="s">
        <v>5729</v>
      </c>
      <c r="DDI1" t="s">
        <v>5730</v>
      </c>
      <c r="DDJ1" t="s">
        <v>5731</v>
      </c>
      <c r="DDK1" t="s">
        <v>5732</v>
      </c>
      <c r="DDL1" t="s">
        <v>5733</v>
      </c>
      <c r="DDM1" t="s">
        <v>5734</v>
      </c>
      <c r="DDN1" t="s">
        <v>5735</v>
      </c>
      <c r="DDO1" t="s">
        <v>5736</v>
      </c>
      <c r="DDP1" t="s">
        <v>5737</v>
      </c>
      <c r="DDQ1" t="s">
        <v>5738</v>
      </c>
      <c r="DDR1" t="s">
        <v>5739</v>
      </c>
      <c r="DDS1" t="s">
        <v>5740</v>
      </c>
      <c r="DDT1" t="s">
        <v>5741</v>
      </c>
      <c r="DDU1" t="s">
        <v>5742</v>
      </c>
      <c r="DDV1" t="s">
        <v>5743</v>
      </c>
      <c r="DDW1" t="s">
        <v>5744</v>
      </c>
      <c r="DDX1" t="s">
        <v>5745</v>
      </c>
      <c r="DDY1" t="s">
        <v>5746</v>
      </c>
      <c r="DDZ1" t="s">
        <v>5747</v>
      </c>
      <c r="DEA1" t="s">
        <v>5748</v>
      </c>
      <c r="DEB1" t="s">
        <v>5749</v>
      </c>
      <c r="DEC1" t="s">
        <v>5750</v>
      </c>
      <c r="DED1" t="s">
        <v>5751</v>
      </c>
      <c r="DEE1" t="s">
        <v>5752</v>
      </c>
      <c r="DEF1" t="s">
        <v>5753</v>
      </c>
      <c r="DEG1" t="s">
        <v>5754</v>
      </c>
      <c r="DEH1" t="s">
        <v>5755</v>
      </c>
      <c r="DEI1" t="s">
        <v>5756</v>
      </c>
      <c r="DEJ1" t="s">
        <v>5757</v>
      </c>
      <c r="DEK1" t="s">
        <v>5758</v>
      </c>
      <c r="DEL1" t="s">
        <v>5759</v>
      </c>
      <c r="DEM1" t="s">
        <v>5760</v>
      </c>
      <c r="DEN1" t="s">
        <v>5761</v>
      </c>
      <c r="DEO1" t="s">
        <v>5762</v>
      </c>
      <c r="DEP1" t="s">
        <v>5763</v>
      </c>
      <c r="DEQ1" t="s">
        <v>5764</v>
      </c>
      <c r="DER1" t="s">
        <v>5765</v>
      </c>
      <c r="DES1" t="s">
        <v>5766</v>
      </c>
      <c r="DET1" t="s">
        <v>5767</v>
      </c>
      <c r="DEU1" t="s">
        <v>5768</v>
      </c>
      <c r="DEV1" t="s">
        <v>5769</v>
      </c>
      <c r="DEW1" t="s">
        <v>5770</v>
      </c>
      <c r="DEX1" t="s">
        <v>5771</v>
      </c>
      <c r="DEY1" t="s">
        <v>5772</v>
      </c>
      <c r="DEZ1" t="s">
        <v>5773</v>
      </c>
      <c r="DFA1" t="s">
        <v>5774</v>
      </c>
      <c r="DFB1" t="s">
        <v>5775</v>
      </c>
      <c r="DFC1" t="s">
        <v>5776</v>
      </c>
      <c r="DFD1" t="s">
        <v>5777</v>
      </c>
      <c r="DFE1" t="s">
        <v>5778</v>
      </c>
      <c r="DFF1" t="s">
        <v>5779</v>
      </c>
      <c r="DFG1" t="s">
        <v>5780</v>
      </c>
      <c r="DFH1" t="s">
        <v>5781</v>
      </c>
      <c r="DFI1" t="s">
        <v>5782</v>
      </c>
      <c r="DFJ1" t="s">
        <v>5783</v>
      </c>
      <c r="DFK1" t="s">
        <v>5784</v>
      </c>
      <c r="DFL1" t="s">
        <v>5785</v>
      </c>
      <c r="DFM1" t="s">
        <v>5786</v>
      </c>
      <c r="DFN1" t="s">
        <v>5787</v>
      </c>
      <c r="DFO1" t="s">
        <v>5788</v>
      </c>
      <c r="DFP1" t="s">
        <v>5789</v>
      </c>
      <c r="DFQ1" t="s">
        <v>5790</v>
      </c>
      <c r="DFR1" t="s">
        <v>5791</v>
      </c>
      <c r="DFS1" t="s">
        <v>5792</v>
      </c>
      <c r="DFT1" t="s">
        <v>5793</v>
      </c>
      <c r="DFU1" t="s">
        <v>5794</v>
      </c>
      <c r="DFV1" t="s">
        <v>5795</v>
      </c>
      <c r="DFW1" t="s">
        <v>5796</v>
      </c>
      <c r="DFX1" t="s">
        <v>5797</v>
      </c>
      <c r="DFY1" t="s">
        <v>5798</v>
      </c>
      <c r="DFZ1" t="s">
        <v>5799</v>
      </c>
      <c r="DGA1" t="s">
        <v>5800</v>
      </c>
      <c r="DGB1" t="s">
        <v>5801</v>
      </c>
      <c r="DGC1" t="s">
        <v>5802</v>
      </c>
      <c r="DGD1" t="s">
        <v>5803</v>
      </c>
      <c r="DGE1" t="s">
        <v>5804</v>
      </c>
      <c r="DGF1" t="s">
        <v>5805</v>
      </c>
      <c r="DGG1" t="s">
        <v>5806</v>
      </c>
      <c r="DGH1" t="s">
        <v>5807</v>
      </c>
      <c r="DGI1" t="s">
        <v>5808</v>
      </c>
      <c r="DGJ1" t="s">
        <v>5809</v>
      </c>
      <c r="DGK1" t="s">
        <v>5810</v>
      </c>
      <c r="DGL1" t="s">
        <v>5811</v>
      </c>
      <c r="DGM1" t="s">
        <v>5812</v>
      </c>
      <c r="DGN1" t="s">
        <v>5813</v>
      </c>
      <c r="DGO1" t="s">
        <v>5814</v>
      </c>
      <c r="DGP1" t="s">
        <v>5815</v>
      </c>
      <c r="DGQ1" t="s">
        <v>5816</v>
      </c>
      <c r="DGR1" t="s">
        <v>5817</v>
      </c>
      <c r="DGS1" t="s">
        <v>5818</v>
      </c>
      <c r="DGT1" t="s">
        <v>5819</v>
      </c>
      <c r="DGU1" t="s">
        <v>5820</v>
      </c>
      <c r="DGV1" t="s">
        <v>5821</v>
      </c>
      <c r="DGW1" t="s">
        <v>5822</v>
      </c>
      <c r="DGX1" t="s">
        <v>5823</v>
      </c>
      <c r="DGY1" t="s">
        <v>5824</v>
      </c>
      <c r="DGZ1" t="s">
        <v>5825</v>
      </c>
      <c r="DHA1" t="s">
        <v>5826</v>
      </c>
      <c r="DHB1" t="s">
        <v>5827</v>
      </c>
      <c r="DHC1" t="s">
        <v>5828</v>
      </c>
      <c r="DHD1" t="s">
        <v>5829</v>
      </c>
      <c r="DHE1" t="s">
        <v>5830</v>
      </c>
      <c r="DHF1" t="s">
        <v>5831</v>
      </c>
      <c r="DHG1" t="s">
        <v>5832</v>
      </c>
      <c r="DHH1" t="s">
        <v>5833</v>
      </c>
      <c r="DHI1" t="s">
        <v>5834</v>
      </c>
      <c r="DHJ1" t="s">
        <v>5835</v>
      </c>
      <c r="DHK1" t="s">
        <v>5836</v>
      </c>
      <c r="DHL1" t="s">
        <v>5837</v>
      </c>
      <c r="DHM1" t="s">
        <v>5838</v>
      </c>
      <c r="DHN1" t="s">
        <v>5839</v>
      </c>
      <c r="DHO1" t="s">
        <v>5840</v>
      </c>
      <c r="DHP1" t="s">
        <v>5841</v>
      </c>
      <c r="DHQ1" t="s">
        <v>5842</v>
      </c>
      <c r="DHR1" t="s">
        <v>5843</v>
      </c>
      <c r="DHS1" t="s">
        <v>5844</v>
      </c>
      <c r="DHT1" t="s">
        <v>5845</v>
      </c>
      <c r="DHU1" t="s">
        <v>5846</v>
      </c>
      <c r="DHV1" t="s">
        <v>5847</v>
      </c>
      <c r="DHW1" t="s">
        <v>5848</v>
      </c>
      <c r="DHX1" t="s">
        <v>5849</v>
      </c>
      <c r="DHY1" t="s">
        <v>5850</v>
      </c>
      <c r="DHZ1" t="s">
        <v>5851</v>
      </c>
      <c r="DIA1" t="s">
        <v>5852</v>
      </c>
      <c r="DIB1" t="s">
        <v>5853</v>
      </c>
      <c r="DIC1" t="s">
        <v>5854</v>
      </c>
      <c r="DID1" t="s">
        <v>5855</v>
      </c>
      <c r="DIE1" t="s">
        <v>5856</v>
      </c>
      <c r="DIF1" t="s">
        <v>5857</v>
      </c>
      <c r="DIG1" t="s">
        <v>5858</v>
      </c>
      <c r="DIH1" t="s">
        <v>5859</v>
      </c>
      <c r="DII1" t="s">
        <v>5860</v>
      </c>
      <c r="DIJ1" t="s">
        <v>5861</v>
      </c>
      <c r="DIK1" t="s">
        <v>5862</v>
      </c>
      <c r="DIL1" t="s">
        <v>5863</v>
      </c>
      <c r="DIM1" t="s">
        <v>5864</v>
      </c>
      <c r="DIN1" t="s">
        <v>5865</v>
      </c>
      <c r="DIO1" t="s">
        <v>5866</v>
      </c>
      <c r="DIP1" t="s">
        <v>5867</v>
      </c>
      <c r="DIQ1" t="s">
        <v>5868</v>
      </c>
      <c r="DIR1" t="s">
        <v>5869</v>
      </c>
      <c r="DIS1" t="s">
        <v>5870</v>
      </c>
      <c r="DIT1" t="s">
        <v>5871</v>
      </c>
      <c r="DIU1" t="s">
        <v>5872</v>
      </c>
      <c r="DIV1" t="s">
        <v>5873</v>
      </c>
      <c r="DIW1" t="s">
        <v>5874</v>
      </c>
      <c r="DIX1" t="s">
        <v>5875</v>
      </c>
      <c r="DIY1" t="s">
        <v>5876</v>
      </c>
      <c r="DIZ1" t="s">
        <v>5877</v>
      </c>
      <c r="DJA1" t="s">
        <v>5878</v>
      </c>
      <c r="DJB1" t="s">
        <v>5879</v>
      </c>
      <c r="DJC1" t="s">
        <v>5880</v>
      </c>
      <c r="DJD1" t="s">
        <v>5881</v>
      </c>
      <c r="DJE1" t="s">
        <v>5882</v>
      </c>
      <c r="DJF1" t="s">
        <v>5883</v>
      </c>
      <c r="DJG1" t="s">
        <v>5884</v>
      </c>
      <c r="DJH1" t="s">
        <v>5885</v>
      </c>
      <c r="DJI1" t="s">
        <v>5886</v>
      </c>
      <c r="DJJ1" t="s">
        <v>5887</v>
      </c>
      <c r="DJK1" t="s">
        <v>5888</v>
      </c>
      <c r="DJL1" t="s">
        <v>5889</v>
      </c>
      <c r="DJM1" t="s">
        <v>5890</v>
      </c>
      <c r="DJN1" t="s">
        <v>5891</v>
      </c>
      <c r="DJO1" t="s">
        <v>5892</v>
      </c>
      <c r="DJP1" t="s">
        <v>5893</v>
      </c>
      <c r="DJQ1" t="s">
        <v>5894</v>
      </c>
      <c r="DJR1" t="s">
        <v>5895</v>
      </c>
      <c r="DJS1" t="s">
        <v>5896</v>
      </c>
      <c r="DJT1" t="s">
        <v>5897</v>
      </c>
      <c r="DJU1" t="s">
        <v>5898</v>
      </c>
      <c r="DJV1" t="s">
        <v>5899</v>
      </c>
      <c r="DJW1" t="s">
        <v>5900</v>
      </c>
      <c r="DJX1" t="s">
        <v>5901</v>
      </c>
      <c r="DJY1" t="s">
        <v>5902</v>
      </c>
      <c r="DJZ1" t="s">
        <v>5903</v>
      </c>
      <c r="DKA1" t="s">
        <v>5904</v>
      </c>
      <c r="DKB1" t="s">
        <v>5905</v>
      </c>
      <c r="DKC1" t="s">
        <v>5906</v>
      </c>
      <c r="DKD1" t="s">
        <v>5907</v>
      </c>
      <c r="DKE1" t="s">
        <v>5908</v>
      </c>
      <c r="DKF1" t="s">
        <v>5909</v>
      </c>
      <c r="DKG1" t="s">
        <v>5910</v>
      </c>
      <c r="DKH1" t="s">
        <v>5911</v>
      </c>
      <c r="DKI1" t="s">
        <v>5912</v>
      </c>
      <c r="DKJ1" t="s">
        <v>5913</v>
      </c>
      <c r="DKK1" t="s">
        <v>5914</v>
      </c>
      <c r="DKL1" t="s">
        <v>5915</v>
      </c>
      <c r="DKM1" t="s">
        <v>5916</v>
      </c>
      <c r="DKN1" t="s">
        <v>5917</v>
      </c>
      <c r="DKO1" t="s">
        <v>5918</v>
      </c>
      <c r="DKP1" t="s">
        <v>5919</v>
      </c>
      <c r="DKQ1" t="s">
        <v>5920</v>
      </c>
      <c r="DKR1" t="s">
        <v>5921</v>
      </c>
      <c r="DKS1" t="s">
        <v>5922</v>
      </c>
      <c r="DKT1" t="s">
        <v>5923</v>
      </c>
      <c r="DKU1" t="s">
        <v>5924</v>
      </c>
      <c r="DKV1" t="s">
        <v>5925</v>
      </c>
      <c r="DKW1" t="s">
        <v>5926</v>
      </c>
      <c r="DKX1" t="s">
        <v>5927</v>
      </c>
      <c r="DKY1" t="s">
        <v>5928</v>
      </c>
      <c r="DKZ1" t="s">
        <v>5929</v>
      </c>
      <c r="DLA1" t="s">
        <v>5930</v>
      </c>
      <c r="DLB1" t="s">
        <v>5931</v>
      </c>
      <c r="DLC1" t="s">
        <v>5932</v>
      </c>
      <c r="DLD1" t="s">
        <v>5933</v>
      </c>
      <c r="DLE1" t="s">
        <v>5934</v>
      </c>
      <c r="DLF1" t="s">
        <v>5935</v>
      </c>
      <c r="DLG1" t="s">
        <v>5936</v>
      </c>
      <c r="DLH1" t="s">
        <v>5937</v>
      </c>
      <c r="DLI1" t="s">
        <v>5938</v>
      </c>
      <c r="DLJ1" t="s">
        <v>5939</v>
      </c>
      <c r="DLK1" t="s">
        <v>5940</v>
      </c>
      <c r="DLL1" t="s">
        <v>5941</v>
      </c>
      <c r="DLM1" t="s">
        <v>5942</v>
      </c>
      <c r="DLN1" t="s">
        <v>5943</v>
      </c>
      <c r="DLO1" t="s">
        <v>5944</v>
      </c>
      <c r="DLP1" t="s">
        <v>5945</v>
      </c>
      <c r="DLQ1" t="s">
        <v>5946</v>
      </c>
      <c r="DLR1" t="s">
        <v>5947</v>
      </c>
      <c r="DLS1" t="s">
        <v>5948</v>
      </c>
      <c r="DLT1" t="s">
        <v>5949</v>
      </c>
      <c r="DLU1" t="s">
        <v>5950</v>
      </c>
      <c r="DLV1" t="s">
        <v>5951</v>
      </c>
      <c r="DLW1" t="s">
        <v>5952</v>
      </c>
      <c r="DLX1" t="s">
        <v>5953</v>
      </c>
      <c r="DLY1" t="s">
        <v>5954</v>
      </c>
      <c r="DLZ1" t="s">
        <v>5955</v>
      </c>
      <c r="DMA1" t="s">
        <v>5956</v>
      </c>
      <c r="DMB1" t="s">
        <v>5957</v>
      </c>
      <c r="DMC1" t="s">
        <v>5958</v>
      </c>
      <c r="DMD1" t="s">
        <v>5959</v>
      </c>
      <c r="DME1" t="s">
        <v>5960</v>
      </c>
      <c r="DMF1" t="s">
        <v>5961</v>
      </c>
      <c r="DMG1" t="s">
        <v>5962</v>
      </c>
      <c r="DMH1" t="s">
        <v>5963</v>
      </c>
      <c r="DMI1" t="s">
        <v>5964</v>
      </c>
      <c r="DMJ1" t="s">
        <v>5965</v>
      </c>
      <c r="DMK1" t="s">
        <v>5966</v>
      </c>
      <c r="DML1" t="s">
        <v>5967</v>
      </c>
      <c r="DMM1" t="s">
        <v>5968</v>
      </c>
      <c r="DMN1" t="s">
        <v>5969</v>
      </c>
      <c r="DMO1" t="s">
        <v>5970</v>
      </c>
      <c r="DMP1" t="s">
        <v>5971</v>
      </c>
      <c r="DMQ1" t="s">
        <v>5972</v>
      </c>
      <c r="DMR1" t="s">
        <v>5973</v>
      </c>
      <c r="DMS1" t="s">
        <v>5974</v>
      </c>
      <c r="DMT1" t="s">
        <v>5975</v>
      </c>
      <c r="DMU1" t="s">
        <v>5976</v>
      </c>
      <c r="DMV1" t="s">
        <v>5977</v>
      </c>
      <c r="DMW1" t="s">
        <v>5978</v>
      </c>
      <c r="DMX1" t="s">
        <v>5979</v>
      </c>
      <c r="DMY1" t="s">
        <v>5980</v>
      </c>
      <c r="DMZ1" t="s">
        <v>5981</v>
      </c>
      <c r="DNA1" t="s">
        <v>5982</v>
      </c>
      <c r="DNB1" t="s">
        <v>5983</v>
      </c>
      <c r="DNC1" t="s">
        <v>5984</v>
      </c>
      <c r="DND1" t="s">
        <v>5985</v>
      </c>
      <c r="DNE1" t="s">
        <v>5986</v>
      </c>
      <c r="DNF1" t="s">
        <v>5987</v>
      </c>
      <c r="DNG1" t="s">
        <v>5988</v>
      </c>
      <c r="DNH1" t="s">
        <v>5989</v>
      </c>
      <c r="DNI1" t="s">
        <v>5990</v>
      </c>
      <c r="DNJ1" t="s">
        <v>5991</v>
      </c>
      <c r="DNK1" t="s">
        <v>5992</v>
      </c>
      <c r="DNL1" t="s">
        <v>5993</v>
      </c>
      <c r="DNM1" t="s">
        <v>5994</v>
      </c>
      <c r="DNN1" t="s">
        <v>5995</v>
      </c>
      <c r="DNO1" t="s">
        <v>5996</v>
      </c>
      <c r="DNP1" t="s">
        <v>5997</v>
      </c>
      <c r="DNQ1" t="s">
        <v>5998</v>
      </c>
      <c r="DNR1" t="s">
        <v>5999</v>
      </c>
      <c r="DNS1" t="s">
        <v>6000</v>
      </c>
      <c r="DNT1" t="s">
        <v>6001</v>
      </c>
      <c r="DNU1" t="s">
        <v>6002</v>
      </c>
      <c r="DNV1" t="s">
        <v>6003</v>
      </c>
      <c r="DNW1" t="s">
        <v>6004</v>
      </c>
      <c r="DNX1" t="s">
        <v>6005</v>
      </c>
      <c r="DNY1" t="s">
        <v>6006</v>
      </c>
      <c r="DNZ1" t="s">
        <v>6007</v>
      </c>
      <c r="DOA1" t="s">
        <v>6008</v>
      </c>
      <c r="DOB1" t="s">
        <v>6009</v>
      </c>
      <c r="DOC1" t="s">
        <v>6010</v>
      </c>
      <c r="DOD1" t="s">
        <v>6011</v>
      </c>
      <c r="DOE1" t="s">
        <v>6012</v>
      </c>
      <c r="DOF1" t="s">
        <v>6013</v>
      </c>
      <c r="DOG1" t="s">
        <v>6014</v>
      </c>
      <c r="DOH1" t="s">
        <v>6015</v>
      </c>
      <c r="DOI1" t="s">
        <v>6016</v>
      </c>
      <c r="DOJ1" t="s">
        <v>6017</v>
      </c>
      <c r="DOK1" t="s">
        <v>6018</v>
      </c>
      <c r="DOL1" t="s">
        <v>6019</v>
      </c>
      <c r="DOM1" t="s">
        <v>6020</v>
      </c>
      <c r="DON1" t="s">
        <v>6021</v>
      </c>
      <c r="DOO1" t="s">
        <v>6022</v>
      </c>
      <c r="DOP1" t="s">
        <v>6023</v>
      </c>
      <c r="DOQ1" t="s">
        <v>6024</v>
      </c>
      <c r="DOR1" t="s">
        <v>6025</v>
      </c>
      <c r="DOS1" t="s">
        <v>6026</v>
      </c>
      <c r="DOT1" t="s">
        <v>6027</v>
      </c>
      <c r="DOU1" t="s">
        <v>6028</v>
      </c>
      <c r="DOV1" t="s">
        <v>6029</v>
      </c>
      <c r="DOW1" t="s">
        <v>6030</v>
      </c>
      <c r="DOX1" t="s">
        <v>6031</v>
      </c>
      <c r="DOY1" t="s">
        <v>6032</v>
      </c>
      <c r="DOZ1" t="s">
        <v>6033</v>
      </c>
      <c r="DPA1" t="s">
        <v>6034</v>
      </c>
      <c r="DPB1" t="s">
        <v>6035</v>
      </c>
      <c r="DPC1" t="s">
        <v>6036</v>
      </c>
      <c r="DPD1" t="s">
        <v>6037</v>
      </c>
      <c r="DPE1" t="s">
        <v>6038</v>
      </c>
      <c r="DPF1" t="s">
        <v>6039</v>
      </c>
      <c r="DPG1" t="s">
        <v>6040</v>
      </c>
      <c r="DPH1" t="s">
        <v>6041</v>
      </c>
      <c r="DPI1" t="s">
        <v>6042</v>
      </c>
      <c r="DPJ1" t="s">
        <v>6043</v>
      </c>
      <c r="DPK1" t="s">
        <v>6044</v>
      </c>
      <c r="DPL1" t="s">
        <v>6045</v>
      </c>
      <c r="DPM1" t="s">
        <v>6046</v>
      </c>
      <c r="DPN1" t="s">
        <v>6047</v>
      </c>
      <c r="DPO1" t="s">
        <v>6048</v>
      </c>
      <c r="DPP1" t="s">
        <v>6049</v>
      </c>
      <c r="DPQ1" t="s">
        <v>6050</v>
      </c>
      <c r="DPR1" t="s">
        <v>6051</v>
      </c>
      <c r="DPS1" t="s">
        <v>6052</v>
      </c>
      <c r="DPT1" t="s">
        <v>6053</v>
      </c>
      <c r="DPU1" t="s">
        <v>6054</v>
      </c>
      <c r="DPV1" t="s">
        <v>6055</v>
      </c>
      <c r="DPW1" t="s">
        <v>6056</v>
      </c>
      <c r="DPX1" t="s">
        <v>6057</v>
      </c>
      <c r="DPY1" t="s">
        <v>6058</v>
      </c>
      <c r="DPZ1" t="s">
        <v>6059</v>
      </c>
      <c r="DQA1" t="s">
        <v>6060</v>
      </c>
      <c r="DQB1" t="s">
        <v>6061</v>
      </c>
      <c r="DQC1" t="s">
        <v>6062</v>
      </c>
      <c r="DQD1" t="s">
        <v>6063</v>
      </c>
      <c r="DQE1" t="s">
        <v>6064</v>
      </c>
      <c r="DQF1" t="s">
        <v>6065</v>
      </c>
      <c r="DQG1" t="s">
        <v>6066</v>
      </c>
      <c r="DQH1" t="s">
        <v>6067</v>
      </c>
      <c r="DQI1" t="s">
        <v>6068</v>
      </c>
      <c r="DQJ1" t="s">
        <v>6069</v>
      </c>
      <c r="DQK1" t="s">
        <v>6070</v>
      </c>
      <c r="DQL1" t="s">
        <v>6071</v>
      </c>
      <c r="DQM1" t="s">
        <v>6072</v>
      </c>
      <c r="DQN1" t="s">
        <v>6073</v>
      </c>
      <c r="DQO1" t="s">
        <v>6074</v>
      </c>
      <c r="DQP1" t="s">
        <v>6075</v>
      </c>
      <c r="DQQ1" t="s">
        <v>6076</v>
      </c>
      <c r="DQR1" t="s">
        <v>6077</v>
      </c>
      <c r="DQS1" t="s">
        <v>6078</v>
      </c>
      <c r="DQT1" t="s">
        <v>6079</v>
      </c>
      <c r="DQU1" t="s">
        <v>6080</v>
      </c>
      <c r="DQV1" t="s">
        <v>6081</v>
      </c>
      <c r="DQW1" t="s">
        <v>6082</v>
      </c>
      <c r="DQX1" t="s">
        <v>6083</v>
      </c>
      <c r="DQY1" t="s">
        <v>6084</v>
      </c>
      <c r="DQZ1" t="s">
        <v>6085</v>
      </c>
      <c r="DRA1" t="s">
        <v>6086</v>
      </c>
      <c r="DRB1" t="s">
        <v>6087</v>
      </c>
      <c r="DRC1" t="s">
        <v>6088</v>
      </c>
      <c r="DRD1" t="s">
        <v>6089</v>
      </c>
      <c r="DRE1" t="s">
        <v>6090</v>
      </c>
      <c r="DRF1" t="s">
        <v>6091</v>
      </c>
      <c r="DRG1" t="s">
        <v>6092</v>
      </c>
      <c r="DRH1" t="s">
        <v>6093</v>
      </c>
      <c r="DRI1" t="s">
        <v>6094</v>
      </c>
      <c r="DRJ1" t="s">
        <v>6095</v>
      </c>
      <c r="DRK1" t="s">
        <v>6096</v>
      </c>
      <c r="DRL1" t="s">
        <v>6097</v>
      </c>
      <c r="DRM1" t="s">
        <v>6098</v>
      </c>
      <c r="DRN1" t="s">
        <v>6099</v>
      </c>
      <c r="DRO1" t="s">
        <v>6100</v>
      </c>
      <c r="DRP1" t="s">
        <v>6101</v>
      </c>
      <c r="DRQ1" t="s">
        <v>6102</v>
      </c>
      <c r="DRR1" t="s">
        <v>6103</v>
      </c>
      <c r="DRS1" t="s">
        <v>6104</v>
      </c>
      <c r="DRT1" t="s">
        <v>6105</v>
      </c>
      <c r="DRU1" t="s">
        <v>6106</v>
      </c>
      <c r="DRV1" t="s">
        <v>6107</v>
      </c>
      <c r="DRW1" t="s">
        <v>6108</v>
      </c>
      <c r="DRX1" t="s">
        <v>6109</v>
      </c>
      <c r="DRY1" t="s">
        <v>6110</v>
      </c>
      <c r="DRZ1" t="s">
        <v>6111</v>
      </c>
      <c r="DSA1" t="s">
        <v>6112</v>
      </c>
      <c r="DSB1" t="s">
        <v>6113</v>
      </c>
      <c r="DSC1" t="s">
        <v>6114</v>
      </c>
      <c r="DSD1" t="s">
        <v>6115</v>
      </c>
      <c r="DSE1" t="s">
        <v>6116</v>
      </c>
      <c r="DSF1" t="s">
        <v>6117</v>
      </c>
      <c r="DSG1" t="s">
        <v>6118</v>
      </c>
      <c r="DSH1" t="s">
        <v>6119</v>
      </c>
      <c r="DSI1" t="s">
        <v>6120</v>
      </c>
      <c r="DSJ1" t="s">
        <v>6121</v>
      </c>
      <c r="DSK1" t="s">
        <v>6122</v>
      </c>
      <c r="DSL1" t="s">
        <v>6123</v>
      </c>
      <c r="DSM1" t="s">
        <v>6124</v>
      </c>
      <c r="DSN1" t="s">
        <v>6125</v>
      </c>
      <c r="DSO1" t="s">
        <v>6126</v>
      </c>
      <c r="DSP1" t="s">
        <v>6127</v>
      </c>
      <c r="DSQ1" t="s">
        <v>6128</v>
      </c>
      <c r="DSR1" t="s">
        <v>6129</v>
      </c>
      <c r="DSS1" t="s">
        <v>6130</v>
      </c>
      <c r="DST1" t="s">
        <v>6131</v>
      </c>
      <c r="DSU1" t="s">
        <v>6132</v>
      </c>
      <c r="DSV1" t="s">
        <v>6133</v>
      </c>
      <c r="DSW1" t="s">
        <v>6134</v>
      </c>
      <c r="DSX1" t="s">
        <v>6135</v>
      </c>
      <c r="DSY1" t="s">
        <v>6136</v>
      </c>
      <c r="DSZ1" t="s">
        <v>6137</v>
      </c>
      <c r="DTA1" t="s">
        <v>6138</v>
      </c>
      <c r="DTB1" t="s">
        <v>6139</v>
      </c>
      <c r="DTC1" t="s">
        <v>6140</v>
      </c>
      <c r="DTD1" t="s">
        <v>6141</v>
      </c>
      <c r="DTE1" t="s">
        <v>6142</v>
      </c>
      <c r="DTF1" t="s">
        <v>6143</v>
      </c>
      <c r="DTG1" t="s">
        <v>6144</v>
      </c>
      <c r="DTH1" t="s">
        <v>6145</v>
      </c>
      <c r="DTI1" t="s">
        <v>6146</v>
      </c>
      <c r="DTJ1" t="s">
        <v>6147</v>
      </c>
      <c r="DTK1" t="s">
        <v>6148</v>
      </c>
      <c r="DTL1" t="s">
        <v>6149</v>
      </c>
      <c r="DTM1" t="s">
        <v>6150</v>
      </c>
      <c r="DTN1" t="s">
        <v>6151</v>
      </c>
      <c r="DTO1" t="s">
        <v>6152</v>
      </c>
      <c r="DTP1" t="s">
        <v>6153</v>
      </c>
      <c r="DTQ1" t="s">
        <v>6154</v>
      </c>
      <c r="DTR1" t="s">
        <v>6155</v>
      </c>
      <c r="DTS1" t="s">
        <v>6156</v>
      </c>
      <c r="DTT1" t="s">
        <v>6157</v>
      </c>
      <c r="DTU1" t="s">
        <v>6158</v>
      </c>
      <c r="DTV1" t="s">
        <v>6159</v>
      </c>
      <c r="DTW1" t="s">
        <v>6160</v>
      </c>
      <c r="DTX1" t="s">
        <v>6161</v>
      </c>
      <c r="DTY1" t="s">
        <v>6162</v>
      </c>
      <c r="DTZ1" t="s">
        <v>6163</v>
      </c>
      <c r="DUA1" t="s">
        <v>6164</v>
      </c>
      <c r="DUB1" t="s">
        <v>6165</v>
      </c>
      <c r="DUC1" t="s">
        <v>6166</v>
      </c>
      <c r="DUD1" t="s">
        <v>6167</v>
      </c>
      <c r="DUE1" t="s">
        <v>6168</v>
      </c>
      <c r="DUF1" t="s">
        <v>6169</v>
      </c>
      <c r="DUG1" t="s">
        <v>6170</v>
      </c>
      <c r="DUH1" t="s">
        <v>6171</v>
      </c>
      <c r="DUI1" t="s">
        <v>6172</v>
      </c>
      <c r="DUJ1" t="s">
        <v>6173</v>
      </c>
      <c r="DUK1" t="s">
        <v>6174</v>
      </c>
      <c r="DUL1" t="s">
        <v>6175</v>
      </c>
      <c r="DUM1" t="s">
        <v>6176</v>
      </c>
      <c r="DUN1" t="s">
        <v>6177</v>
      </c>
      <c r="DUO1" t="s">
        <v>6178</v>
      </c>
      <c r="DUP1" t="s">
        <v>6179</v>
      </c>
      <c r="DUQ1" t="s">
        <v>6180</v>
      </c>
      <c r="DUR1" t="s">
        <v>6181</v>
      </c>
      <c r="DUS1" t="s">
        <v>6182</v>
      </c>
      <c r="DUT1" t="s">
        <v>6183</v>
      </c>
      <c r="DUU1" t="s">
        <v>6184</v>
      </c>
      <c r="DUV1" t="s">
        <v>6185</v>
      </c>
      <c r="DUW1" t="s">
        <v>6186</v>
      </c>
      <c r="DUX1" t="s">
        <v>6187</v>
      </c>
      <c r="DUY1" t="s">
        <v>6188</v>
      </c>
      <c r="DUZ1" t="s">
        <v>6189</v>
      </c>
      <c r="DVA1" t="s">
        <v>6190</v>
      </c>
      <c r="DVB1" t="s">
        <v>6191</v>
      </c>
      <c r="DVC1" t="s">
        <v>6192</v>
      </c>
      <c r="DVD1" t="s">
        <v>6193</v>
      </c>
      <c r="DVE1" t="s">
        <v>6194</v>
      </c>
      <c r="DVF1" t="s">
        <v>6195</v>
      </c>
      <c r="DVG1" t="s">
        <v>6196</v>
      </c>
      <c r="DVH1" t="s">
        <v>6197</v>
      </c>
      <c r="DVI1" t="s">
        <v>6198</v>
      </c>
      <c r="DVJ1" t="s">
        <v>6199</v>
      </c>
      <c r="DVK1" t="s">
        <v>6200</v>
      </c>
      <c r="DVL1" t="s">
        <v>6201</v>
      </c>
      <c r="DVM1" t="s">
        <v>6202</v>
      </c>
      <c r="DVN1" t="s">
        <v>6203</v>
      </c>
      <c r="DVO1" t="s">
        <v>6204</v>
      </c>
      <c r="DVP1" t="s">
        <v>6205</v>
      </c>
      <c r="DVQ1" t="s">
        <v>6206</v>
      </c>
      <c r="DVR1" t="s">
        <v>6207</v>
      </c>
      <c r="DVS1" t="s">
        <v>6208</v>
      </c>
      <c r="DVT1" t="s">
        <v>6209</v>
      </c>
      <c r="DVU1" t="s">
        <v>6210</v>
      </c>
      <c r="DVV1" t="s">
        <v>6211</v>
      </c>
      <c r="DVW1" t="s">
        <v>6212</v>
      </c>
      <c r="DVX1" t="s">
        <v>6213</v>
      </c>
      <c r="DVY1" t="s">
        <v>6214</v>
      </c>
      <c r="DVZ1" t="s">
        <v>6215</v>
      </c>
      <c r="DWA1" t="s">
        <v>6216</v>
      </c>
      <c r="DWB1" t="s">
        <v>6217</v>
      </c>
      <c r="DWC1" t="s">
        <v>6218</v>
      </c>
      <c r="DWD1" t="s">
        <v>6219</v>
      </c>
      <c r="DWE1" t="s">
        <v>6220</v>
      </c>
      <c r="DWF1" t="s">
        <v>6221</v>
      </c>
      <c r="DWG1" t="s">
        <v>6222</v>
      </c>
      <c r="DWH1" t="s">
        <v>6223</v>
      </c>
      <c r="DWI1" t="s">
        <v>6224</v>
      </c>
      <c r="DWJ1" t="s">
        <v>6225</v>
      </c>
      <c r="DWK1" t="s">
        <v>6226</v>
      </c>
      <c r="DWL1" t="s">
        <v>6227</v>
      </c>
      <c r="DWM1" t="s">
        <v>6228</v>
      </c>
      <c r="DWN1" t="s">
        <v>6229</v>
      </c>
      <c r="DWO1" t="s">
        <v>6230</v>
      </c>
      <c r="DWP1" t="s">
        <v>6231</v>
      </c>
      <c r="DWQ1" t="s">
        <v>6232</v>
      </c>
      <c r="DWR1" t="s">
        <v>6233</v>
      </c>
      <c r="DWS1" t="s">
        <v>6234</v>
      </c>
      <c r="DWT1" t="s">
        <v>6235</v>
      </c>
      <c r="DWU1" t="s">
        <v>6236</v>
      </c>
      <c r="DWV1" t="s">
        <v>6237</v>
      </c>
      <c r="DWW1" t="s">
        <v>6238</v>
      </c>
      <c r="DWX1" t="s">
        <v>6239</v>
      </c>
      <c r="DWY1" t="s">
        <v>6240</v>
      </c>
      <c r="DWZ1" t="s">
        <v>6241</v>
      </c>
      <c r="DXA1" t="s">
        <v>6242</v>
      </c>
      <c r="DXB1" t="s">
        <v>6243</v>
      </c>
      <c r="DXC1" t="s">
        <v>6244</v>
      </c>
      <c r="DXD1" t="s">
        <v>6245</v>
      </c>
      <c r="DXE1" t="s">
        <v>6246</v>
      </c>
      <c r="DXF1" t="s">
        <v>6247</v>
      </c>
      <c r="DXG1" t="s">
        <v>6248</v>
      </c>
      <c r="DXH1" t="s">
        <v>6249</v>
      </c>
      <c r="DXI1" t="s">
        <v>6250</v>
      </c>
      <c r="DXJ1" t="s">
        <v>6251</v>
      </c>
      <c r="DXK1" t="s">
        <v>6252</v>
      </c>
      <c r="DXL1" t="s">
        <v>6253</v>
      </c>
      <c r="DXM1" t="s">
        <v>6254</v>
      </c>
      <c r="DXN1" t="s">
        <v>6255</v>
      </c>
      <c r="DXO1" t="s">
        <v>6256</v>
      </c>
      <c r="DXP1" t="s">
        <v>6257</v>
      </c>
      <c r="DXQ1" t="s">
        <v>6258</v>
      </c>
      <c r="DXR1" t="s">
        <v>6259</v>
      </c>
      <c r="DXS1" t="s">
        <v>6260</v>
      </c>
      <c r="DXT1" t="s">
        <v>6261</v>
      </c>
      <c r="DXU1" t="s">
        <v>6262</v>
      </c>
      <c r="DXV1" t="s">
        <v>6263</v>
      </c>
      <c r="DXW1" t="s">
        <v>6264</v>
      </c>
      <c r="DXX1" t="s">
        <v>6265</v>
      </c>
      <c r="DXY1" t="s">
        <v>6266</v>
      </c>
      <c r="DXZ1" t="s">
        <v>6267</v>
      </c>
      <c r="DYA1" t="s">
        <v>6268</v>
      </c>
      <c r="DYB1" t="s">
        <v>6269</v>
      </c>
      <c r="DYC1" t="s">
        <v>6270</v>
      </c>
      <c r="DYD1" t="s">
        <v>6271</v>
      </c>
      <c r="DYE1" t="s">
        <v>6272</v>
      </c>
      <c r="DYF1" t="s">
        <v>6273</v>
      </c>
      <c r="DYG1" t="s">
        <v>6274</v>
      </c>
      <c r="DYH1" t="s">
        <v>6275</v>
      </c>
      <c r="DYI1" t="s">
        <v>6276</v>
      </c>
      <c r="DYJ1" t="s">
        <v>6277</v>
      </c>
      <c r="DYK1" t="s">
        <v>6278</v>
      </c>
      <c r="DYL1" t="s">
        <v>6279</v>
      </c>
      <c r="DYM1" t="s">
        <v>6280</v>
      </c>
      <c r="DYN1" t="s">
        <v>6281</v>
      </c>
      <c r="DYO1" t="s">
        <v>6282</v>
      </c>
      <c r="DYP1" t="s">
        <v>6283</v>
      </c>
      <c r="DYQ1" t="s">
        <v>6284</v>
      </c>
      <c r="DYR1" t="s">
        <v>6285</v>
      </c>
      <c r="DYS1" t="s">
        <v>6286</v>
      </c>
      <c r="DYT1" t="s">
        <v>6287</v>
      </c>
      <c r="DYU1" t="s">
        <v>6288</v>
      </c>
      <c r="DYV1" t="s">
        <v>6289</v>
      </c>
      <c r="DYW1" t="s">
        <v>6290</v>
      </c>
      <c r="DYX1" t="s">
        <v>6291</v>
      </c>
      <c r="DYY1" t="s">
        <v>6292</v>
      </c>
      <c r="DYZ1" t="s">
        <v>6293</v>
      </c>
      <c r="DZA1" t="s">
        <v>6294</v>
      </c>
      <c r="DZB1" t="s">
        <v>6295</v>
      </c>
      <c r="DZC1" t="s">
        <v>6296</v>
      </c>
      <c r="DZD1" t="s">
        <v>6297</v>
      </c>
      <c r="DZE1" t="s">
        <v>6298</v>
      </c>
      <c r="DZF1" t="s">
        <v>6299</v>
      </c>
      <c r="DZG1" t="s">
        <v>6300</v>
      </c>
      <c r="DZH1" t="s">
        <v>6301</v>
      </c>
      <c r="DZI1" t="s">
        <v>6302</v>
      </c>
      <c r="DZJ1" t="s">
        <v>6303</v>
      </c>
      <c r="DZK1" t="s">
        <v>6304</v>
      </c>
      <c r="DZL1" t="s">
        <v>6305</v>
      </c>
      <c r="DZM1" t="s">
        <v>6306</v>
      </c>
      <c r="DZN1" t="s">
        <v>6307</v>
      </c>
      <c r="DZO1" t="s">
        <v>6308</v>
      </c>
      <c r="DZP1" t="s">
        <v>6309</v>
      </c>
      <c r="DZQ1" t="s">
        <v>6310</v>
      </c>
      <c r="DZR1" t="s">
        <v>6311</v>
      </c>
      <c r="DZS1" t="s">
        <v>6312</v>
      </c>
      <c r="DZT1" t="s">
        <v>6313</v>
      </c>
      <c r="DZU1" t="s">
        <v>6314</v>
      </c>
      <c r="DZV1" t="s">
        <v>6315</v>
      </c>
      <c r="DZW1" t="s">
        <v>6316</v>
      </c>
      <c r="DZX1" t="s">
        <v>6317</v>
      </c>
      <c r="DZY1" t="s">
        <v>6318</v>
      </c>
      <c r="DZZ1" t="s">
        <v>6319</v>
      </c>
      <c r="EAA1" t="s">
        <v>6320</v>
      </c>
      <c r="EAB1" t="s">
        <v>6321</v>
      </c>
      <c r="EAC1" t="s">
        <v>6322</v>
      </c>
      <c r="EAD1" t="s">
        <v>6323</v>
      </c>
      <c r="EAE1" t="s">
        <v>6324</v>
      </c>
      <c r="EAF1" t="s">
        <v>6325</v>
      </c>
      <c r="EAG1" t="s">
        <v>6326</v>
      </c>
      <c r="EAH1" t="s">
        <v>6327</v>
      </c>
      <c r="EAI1" t="s">
        <v>6328</v>
      </c>
      <c r="EAJ1" t="s">
        <v>6329</v>
      </c>
      <c r="EAK1" t="s">
        <v>6330</v>
      </c>
      <c r="EAL1" t="s">
        <v>6331</v>
      </c>
      <c r="EAM1" t="s">
        <v>6332</v>
      </c>
      <c r="EAN1" t="s">
        <v>6333</v>
      </c>
      <c r="EAO1" t="s">
        <v>6334</v>
      </c>
      <c r="EAP1" t="s">
        <v>6335</v>
      </c>
      <c r="EAQ1" t="s">
        <v>6336</v>
      </c>
      <c r="EAR1" t="s">
        <v>6337</v>
      </c>
      <c r="EAS1" t="s">
        <v>6338</v>
      </c>
      <c r="EAT1" t="s">
        <v>6339</v>
      </c>
      <c r="EAU1" t="s">
        <v>6340</v>
      </c>
      <c r="EAV1" t="s">
        <v>6341</v>
      </c>
      <c r="EAW1" t="s">
        <v>6342</v>
      </c>
      <c r="EAX1" t="s">
        <v>6343</v>
      </c>
      <c r="EAY1" t="s">
        <v>6344</v>
      </c>
      <c r="EAZ1" t="s">
        <v>6345</v>
      </c>
      <c r="EBA1" t="s">
        <v>6346</v>
      </c>
      <c r="EBB1" t="s">
        <v>6347</v>
      </c>
      <c r="EBC1" t="s">
        <v>6348</v>
      </c>
      <c r="EBD1" t="s">
        <v>6349</v>
      </c>
      <c r="EBE1" t="s">
        <v>6350</v>
      </c>
      <c r="EBF1" t="s">
        <v>6351</v>
      </c>
      <c r="EBG1" t="s">
        <v>6352</v>
      </c>
      <c r="EBH1" t="s">
        <v>6353</v>
      </c>
      <c r="EBI1" t="s">
        <v>6354</v>
      </c>
      <c r="EBJ1" t="s">
        <v>6355</v>
      </c>
      <c r="EBK1" t="s">
        <v>6356</v>
      </c>
      <c r="EBL1" t="s">
        <v>6357</v>
      </c>
      <c r="EBM1" t="s">
        <v>6358</v>
      </c>
      <c r="EBN1" t="s">
        <v>6359</v>
      </c>
      <c r="EBO1" t="s">
        <v>6360</v>
      </c>
      <c r="EBP1" t="s">
        <v>6361</v>
      </c>
      <c r="EBQ1" t="s">
        <v>6362</v>
      </c>
      <c r="EBR1" t="s">
        <v>6363</v>
      </c>
      <c r="EBS1" t="s">
        <v>6364</v>
      </c>
      <c r="EBT1" t="s">
        <v>6365</v>
      </c>
      <c r="EBU1" t="s">
        <v>6366</v>
      </c>
      <c r="EBV1" t="s">
        <v>6367</v>
      </c>
      <c r="EBW1" t="s">
        <v>6368</v>
      </c>
      <c r="EBX1" t="s">
        <v>6369</v>
      </c>
      <c r="EBY1" t="s">
        <v>6370</v>
      </c>
      <c r="EBZ1" t="s">
        <v>6371</v>
      </c>
      <c r="ECA1" t="s">
        <v>6372</v>
      </c>
      <c r="ECB1" t="s">
        <v>6373</v>
      </c>
      <c r="ECC1" t="s">
        <v>6374</v>
      </c>
      <c r="ECD1" t="s">
        <v>6375</v>
      </c>
      <c r="ECE1" t="s">
        <v>6376</v>
      </c>
      <c r="ECF1" t="s">
        <v>6377</v>
      </c>
      <c r="ECG1" t="s">
        <v>6378</v>
      </c>
      <c r="ECH1" t="s">
        <v>6379</v>
      </c>
      <c r="ECI1" t="s">
        <v>6380</v>
      </c>
      <c r="ECJ1" t="s">
        <v>6381</v>
      </c>
      <c r="ECK1" t="s">
        <v>6382</v>
      </c>
      <c r="ECL1" t="s">
        <v>6383</v>
      </c>
      <c r="ECM1" t="s">
        <v>6384</v>
      </c>
      <c r="ECN1" t="s">
        <v>6385</v>
      </c>
      <c r="ECO1" t="s">
        <v>6386</v>
      </c>
      <c r="ECP1" t="s">
        <v>6387</v>
      </c>
      <c r="ECQ1" t="s">
        <v>6388</v>
      </c>
      <c r="ECR1" t="s">
        <v>6389</v>
      </c>
      <c r="ECS1" t="s">
        <v>6390</v>
      </c>
      <c r="ECT1" t="s">
        <v>6391</v>
      </c>
      <c r="ECU1" t="s">
        <v>6392</v>
      </c>
      <c r="ECV1" t="s">
        <v>6393</v>
      </c>
      <c r="ECW1" t="s">
        <v>6394</v>
      </c>
      <c r="ECX1" t="s">
        <v>6395</v>
      </c>
      <c r="ECY1" t="s">
        <v>6396</v>
      </c>
      <c r="ECZ1" t="s">
        <v>6397</v>
      </c>
      <c r="EDA1" t="s">
        <v>6398</v>
      </c>
      <c r="EDB1" t="s">
        <v>6399</v>
      </c>
      <c r="EDC1" t="s">
        <v>6400</v>
      </c>
      <c r="EDD1" t="s">
        <v>6401</v>
      </c>
      <c r="EDE1" t="s">
        <v>6402</v>
      </c>
      <c r="EDF1" t="s">
        <v>6403</v>
      </c>
      <c r="EDG1" t="s">
        <v>6404</v>
      </c>
      <c r="EDH1" t="s">
        <v>6405</v>
      </c>
      <c r="EDI1" t="s">
        <v>6406</v>
      </c>
      <c r="EDJ1" t="s">
        <v>6407</v>
      </c>
      <c r="EDK1" t="s">
        <v>6408</v>
      </c>
      <c r="EDL1" t="s">
        <v>6409</v>
      </c>
      <c r="EDM1" t="s">
        <v>6410</v>
      </c>
      <c r="EDN1" t="s">
        <v>6411</v>
      </c>
      <c r="EDO1" t="s">
        <v>6412</v>
      </c>
      <c r="EDP1" t="s">
        <v>6413</v>
      </c>
      <c r="EDQ1" t="s">
        <v>6414</v>
      </c>
      <c r="EDR1" t="s">
        <v>6415</v>
      </c>
      <c r="EDS1" t="s">
        <v>6416</v>
      </c>
      <c r="EDT1" t="s">
        <v>6417</v>
      </c>
      <c r="EDU1" t="s">
        <v>6418</v>
      </c>
      <c r="EDV1" t="s">
        <v>6419</v>
      </c>
      <c r="EDW1" t="s">
        <v>6420</v>
      </c>
      <c r="EDX1" t="s">
        <v>6421</v>
      </c>
      <c r="EDY1" t="s">
        <v>6422</v>
      </c>
      <c r="EDZ1" t="s">
        <v>6423</v>
      </c>
      <c r="EEA1" t="s">
        <v>6424</v>
      </c>
      <c r="EEB1" t="s">
        <v>6425</v>
      </c>
      <c r="EEC1" t="s">
        <v>6426</v>
      </c>
      <c r="EED1" t="s">
        <v>6427</v>
      </c>
      <c r="EEE1" t="s">
        <v>6428</v>
      </c>
      <c r="EEF1" t="s">
        <v>6429</v>
      </c>
      <c r="EEG1" t="s">
        <v>6430</v>
      </c>
      <c r="EEH1" t="s">
        <v>6431</v>
      </c>
      <c r="EEI1" t="s">
        <v>6432</v>
      </c>
      <c r="EEJ1" t="s">
        <v>6433</v>
      </c>
      <c r="EEK1" t="s">
        <v>6434</v>
      </c>
      <c r="EEL1" t="s">
        <v>6435</v>
      </c>
      <c r="EEM1" t="s">
        <v>6436</v>
      </c>
      <c r="EEN1" t="s">
        <v>6437</v>
      </c>
      <c r="EEO1" t="s">
        <v>6438</v>
      </c>
      <c r="EEP1" t="s">
        <v>6439</v>
      </c>
      <c r="EEQ1" t="s">
        <v>6440</v>
      </c>
      <c r="EER1" t="s">
        <v>6441</v>
      </c>
      <c r="EES1" t="s">
        <v>6442</v>
      </c>
      <c r="EET1" t="s">
        <v>6443</v>
      </c>
      <c r="EEU1" t="s">
        <v>6444</v>
      </c>
      <c r="EEV1" t="s">
        <v>6445</v>
      </c>
      <c r="EEW1" t="s">
        <v>6446</v>
      </c>
      <c r="EEX1" t="s">
        <v>6447</v>
      </c>
      <c r="EEY1" t="s">
        <v>6448</v>
      </c>
      <c r="EEZ1" t="s">
        <v>6449</v>
      </c>
      <c r="EFA1" t="s">
        <v>6450</v>
      </c>
      <c r="EFB1" t="s">
        <v>6451</v>
      </c>
      <c r="EFC1" t="s">
        <v>6452</v>
      </c>
      <c r="EFD1" t="s">
        <v>6453</v>
      </c>
      <c r="EFE1" t="s">
        <v>6454</v>
      </c>
      <c r="EFF1" t="s">
        <v>6455</v>
      </c>
      <c r="EFG1" t="s">
        <v>6456</v>
      </c>
      <c r="EFH1" t="s">
        <v>6457</v>
      </c>
      <c r="EFI1" t="s">
        <v>6458</v>
      </c>
      <c r="EFJ1" t="s">
        <v>6459</v>
      </c>
      <c r="EFK1" t="s">
        <v>6460</v>
      </c>
      <c r="EFL1" t="s">
        <v>6461</v>
      </c>
      <c r="EFM1" t="s">
        <v>6462</v>
      </c>
      <c r="EFN1" t="s">
        <v>6463</v>
      </c>
      <c r="EFO1" t="s">
        <v>6464</v>
      </c>
      <c r="EFP1" t="s">
        <v>6465</v>
      </c>
      <c r="EFQ1" t="s">
        <v>6466</v>
      </c>
      <c r="EFR1" t="s">
        <v>6467</v>
      </c>
      <c r="EFS1" t="s">
        <v>6468</v>
      </c>
      <c r="EFT1" t="s">
        <v>6469</v>
      </c>
      <c r="EFU1" t="s">
        <v>6470</v>
      </c>
      <c r="EFV1" t="s">
        <v>6471</v>
      </c>
      <c r="EFW1" t="s">
        <v>6472</v>
      </c>
      <c r="EFX1" t="s">
        <v>6473</v>
      </c>
      <c r="EFY1" t="s">
        <v>6474</v>
      </c>
      <c r="EFZ1" t="s">
        <v>6475</v>
      </c>
      <c r="EGA1" t="s">
        <v>6476</v>
      </c>
      <c r="EGB1" t="s">
        <v>6477</v>
      </c>
      <c r="EGC1" t="s">
        <v>6478</v>
      </c>
      <c r="EGD1" t="s">
        <v>6479</v>
      </c>
      <c r="EGE1" t="s">
        <v>6480</v>
      </c>
      <c r="EGF1" t="s">
        <v>6481</v>
      </c>
      <c r="EGG1" t="s">
        <v>6482</v>
      </c>
      <c r="EGH1" t="s">
        <v>6483</v>
      </c>
      <c r="EGI1" t="s">
        <v>6484</v>
      </c>
      <c r="EGJ1" t="s">
        <v>6485</v>
      </c>
      <c r="EGK1" t="s">
        <v>6486</v>
      </c>
      <c r="EGL1" t="s">
        <v>6487</v>
      </c>
      <c r="EGM1" t="s">
        <v>6488</v>
      </c>
      <c r="EGN1" t="s">
        <v>6489</v>
      </c>
      <c r="EGO1" t="s">
        <v>6490</v>
      </c>
      <c r="EGP1" t="s">
        <v>6491</v>
      </c>
      <c r="EGQ1" t="s">
        <v>6492</v>
      </c>
      <c r="EGR1" t="s">
        <v>6493</v>
      </c>
      <c r="EGS1" t="s">
        <v>6494</v>
      </c>
      <c r="EGT1" t="s">
        <v>6495</v>
      </c>
      <c r="EGU1" t="s">
        <v>6496</v>
      </c>
      <c r="EGV1" t="s">
        <v>6497</v>
      </c>
      <c r="EGW1" t="s">
        <v>6498</v>
      </c>
      <c r="EGX1" t="s">
        <v>6499</v>
      </c>
      <c r="EGY1" t="s">
        <v>6500</v>
      </c>
      <c r="EGZ1" t="s">
        <v>6501</v>
      </c>
      <c r="EHA1" t="s">
        <v>6502</v>
      </c>
      <c r="EHB1" t="s">
        <v>6503</v>
      </c>
      <c r="EHC1" t="s">
        <v>6504</v>
      </c>
      <c r="EHD1" t="s">
        <v>6505</v>
      </c>
      <c r="EHE1" t="s">
        <v>6506</v>
      </c>
      <c r="EHF1" t="s">
        <v>6507</v>
      </c>
      <c r="EHG1" t="s">
        <v>6508</v>
      </c>
      <c r="EHH1" t="s">
        <v>6509</v>
      </c>
      <c r="EHI1" t="s">
        <v>6510</v>
      </c>
      <c r="EHJ1" t="s">
        <v>6511</v>
      </c>
      <c r="EHK1" t="s">
        <v>6512</v>
      </c>
      <c r="EHL1" t="s">
        <v>6513</v>
      </c>
      <c r="EHM1" t="s">
        <v>6514</v>
      </c>
      <c r="EHN1" t="s">
        <v>6515</v>
      </c>
      <c r="EHO1" t="s">
        <v>6516</v>
      </c>
      <c r="EHP1" t="s">
        <v>6517</v>
      </c>
      <c r="EHQ1" t="s">
        <v>6518</v>
      </c>
      <c r="EHR1" t="s">
        <v>6519</v>
      </c>
      <c r="EHS1" t="s">
        <v>6520</v>
      </c>
      <c r="EHT1" t="s">
        <v>6521</v>
      </c>
      <c r="EHU1" t="s">
        <v>6522</v>
      </c>
      <c r="EHV1" t="s">
        <v>6523</v>
      </c>
      <c r="EHW1" t="s">
        <v>6524</v>
      </c>
      <c r="EHX1" t="s">
        <v>6525</v>
      </c>
      <c r="EHY1" t="s">
        <v>6526</v>
      </c>
      <c r="EHZ1" t="s">
        <v>6527</v>
      </c>
      <c r="EIA1" t="s">
        <v>6528</v>
      </c>
      <c r="EIB1" t="s">
        <v>6529</v>
      </c>
      <c r="EIC1" t="s">
        <v>6530</v>
      </c>
      <c r="EID1" t="s">
        <v>6531</v>
      </c>
      <c r="EIE1" t="s">
        <v>6532</v>
      </c>
      <c r="EIF1" t="s">
        <v>6533</v>
      </c>
      <c r="EIG1" t="s">
        <v>6534</v>
      </c>
      <c r="EIH1" t="s">
        <v>6535</v>
      </c>
      <c r="EII1" t="s">
        <v>6536</v>
      </c>
      <c r="EIJ1" t="s">
        <v>6537</v>
      </c>
      <c r="EIK1" t="s">
        <v>6538</v>
      </c>
      <c r="EIL1" t="s">
        <v>6539</v>
      </c>
      <c r="EIM1" t="s">
        <v>6540</v>
      </c>
      <c r="EIN1" t="s">
        <v>6541</v>
      </c>
      <c r="EIO1" t="s">
        <v>6542</v>
      </c>
      <c r="EIP1" t="s">
        <v>6543</v>
      </c>
      <c r="EIQ1" t="s">
        <v>6544</v>
      </c>
      <c r="EIR1" t="s">
        <v>6545</v>
      </c>
      <c r="EIS1" t="s">
        <v>6546</v>
      </c>
      <c r="EIT1" t="s">
        <v>6547</v>
      </c>
      <c r="EIU1" t="s">
        <v>6548</v>
      </c>
      <c r="EIV1" t="s">
        <v>6549</v>
      </c>
      <c r="EIW1" t="s">
        <v>6550</v>
      </c>
      <c r="EIX1" t="s">
        <v>6551</v>
      </c>
      <c r="EIY1" t="s">
        <v>6552</v>
      </c>
      <c r="EIZ1" t="s">
        <v>6553</v>
      </c>
      <c r="EJA1" t="s">
        <v>6554</v>
      </c>
      <c r="EJB1" t="s">
        <v>6555</v>
      </c>
      <c r="EJC1" t="s">
        <v>6556</v>
      </c>
      <c r="EJD1" t="s">
        <v>6557</v>
      </c>
      <c r="EJE1" t="s">
        <v>6558</v>
      </c>
      <c r="EJF1" t="s">
        <v>6559</v>
      </c>
      <c r="EJG1" t="s">
        <v>6560</v>
      </c>
      <c r="EJH1" t="s">
        <v>6561</v>
      </c>
      <c r="EJI1" t="s">
        <v>6562</v>
      </c>
      <c r="EJJ1" t="s">
        <v>6563</v>
      </c>
      <c r="EJK1" t="s">
        <v>6564</v>
      </c>
      <c r="EJL1" t="s">
        <v>6565</v>
      </c>
      <c r="EJM1" t="s">
        <v>6566</v>
      </c>
      <c r="EJN1" t="s">
        <v>6567</v>
      </c>
      <c r="EJO1" t="s">
        <v>6568</v>
      </c>
      <c r="EJP1" t="s">
        <v>6569</v>
      </c>
      <c r="EJQ1" t="s">
        <v>6570</v>
      </c>
      <c r="EJR1" t="s">
        <v>6571</v>
      </c>
      <c r="EJS1" t="s">
        <v>6572</v>
      </c>
      <c r="EJT1" t="s">
        <v>6573</v>
      </c>
      <c r="EJU1" t="s">
        <v>6574</v>
      </c>
      <c r="EJV1" t="s">
        <v>6575</v>
      </c>
      <c r="EJW1" t="s">
        <v>6576</v>
      </c>
      <c r="EJX1" t="s">
        <v>6577</v>
      </c>
      <c r="EJY1" t="s">
        <v>6578</v>
      </c>
      <c r="EJZ1" t="s">
        <v>6579</v>
      </c>
      <c r="EKA1" t="s">
        <v>6580</v>
      </c>
      <c r="EKB1" t="s">
        <v>6581</v>
      </c>
      <c r="EKC1" t="s">
        <v>6582</v>
      </c>
      <c r="EKD1" t="s">
        <v>6583</v>
      </c>
      <c r="EKE1" t="s">
        <v>6584</v>
      </c>
      <c r="EKF1" t="s">
        <v>6585</v>
      </c>
      <c r="EKG1" t="s">
        <v>6586</v>
      </c>
      <c r="EKH1" t="s">
        <v>6587</v>
      </c>
      <c r="EKI1" t="s">
        <v>6588</v>
      </c>
      <c r="EKJ1" t="s">
        <v>6589</v>
      </c>
      <c r="EKK1" t="s">
        <v>6590</v>
      </c>
      <c r="EKL1" t="s">
        <v>6591</v>
      </c>
      <c r="EKM1" t="s">
        <v>6592</v>
      </c>
      <c r="EKN1" t="s">
        <v>6593</v>
      </c>
      <c r="EKO1" t="s">
        <v>6594</v>
      </c>
      <c r="EKP1" t="s">
        <v>6595</v>
      </c>
      <c r="EKQ1" t="s">
        <v>6596</v>
      </c>
      <c r="EKR1" t="s">
        <v>6597</v>
      </c>
      <c r="EKS1" t="s">
        <v>6598</v>
      </c>
      <c r="EKT1" t="s">
        <v>6599</v>
      </c>
      <c r="EKU1" t="s">
        <v>6600</v>
      </c>
      <c r="EKV1" t="s">
        <v>6601</v>
      </c>
      <c r="EKW1" t="s">
        <v>6602</v>
      </c>
      <c r="EKX1" t="s">
        <v>6603</v>
      </c>
      <c r="EKY1" t="s">
        <v>6604</v>
      </c>
      <c r="EKZ1" t="s">
        <v>6605</v>
      </c>
      <c r="ELA1" t="s">
        <v>6606</v>
      </c>
      <c r="ELB1" t="s">
        <v>6607</v>
      </c>
      <c r="ELC1" t="s">
        <v>6608</v>
      </c>
      <c r="ELD1" t="s">
        <v>6609</v>
      </c>
      <c r="ELE1" t="s">
        <v>6610</v>
      </c>
      <c r="ELF1" t="s">
        <v>6611</v>
      </c>
      <c r="ELG1" t="s">
        <v>6612</v>
      </c>
      <c r="ELH1" t="s">
        <v>6613</v>
      </c>
      <c r="ELI1" t="s">
        <v>6614</v>
      </c>
      <c r="ELJ1" t="s">
        <v>6615</v>
      </c>
      <c r="ELK1" t="s">
        <v>6616</v>
      </c>
      <c r="ELL1" t="s">
        <v>6617</v>
      </c>
      <c r="ELM1" t="s">
        <v>6618</v>
      </c>
      <c r="ELN1" t="s">
        <v>6619</v>
      </c>
      <c r="ELO1" t="s">
        <v>6620</v>
      </c>
      <c r="ELP1" t="s">
        <v>6621</v>
      </c>
      <c r="ELQ1" t="s">
        <v>6622</v>
      </c>
      <c r="ELR1" t="s">
        <v>6623</v>
      </c>
      <c r="ELS1" t="s">
        <v>6624</v>
      </c>
      <c r="ELT1" t="s">
        <v>6625</v>
      </c>
      <c r="ELU1" t="s">
        <v>6626</v>
      </c>
      <c r="ELV1" t="s">
        <v>6627</v>
      </c>
      <c r="ELW1" t="s">
        <v>6628</v>
      </c>
      <c r="ELX1" t="s">
        <v>6629</v>
      </c>
      <c r="ELY1" t="s">
        <v>6630</v>
      </c>
      <c r="ELZ1" t="s">
        <v>6631</v>
      </c>
      <c r="EMA1" t="s">
        <v>6632</v>
      </c>
      <c r="EMB1" t="s">
        <v>6633</v>
      </c>
      <c r="EMC1" t="s">
        <v>6634</v>
      </c>
      <c r="EMD1" t="s">
        <v>6635</v>
      </c>
      <c r="EME1" t="s">
        <v>6636</v>
      </c>
      <c r="EMF1" t="s">
        <v>6637</v>
      </c>
      <c r="EMG1" t="s">
        <v>6638</v>
      </c>
      <c r="EMH1" t="s">
        <v>6639</v>
      </c>
      <c r="EMI1" t="s">
        <v>6640</v>
      </c>
      <c r="EMJ1" t="s">
        <v>6641</v>
      </c>
      <c r="EMK1" t="s">
        <v>6642</v>
      </c>
      <c r="EML1" t="s">
        <v>6643</v>
      </c>
      <c r="EMM1" t="s">
        <v>6644</v>
      </c>
      <c r="EMN1" t="s">
        <v>6645</v>
      </c>
      <c r="EMO1" t="s">
        <v>6646</v>
      </c>
      <c r="EMP1" t="s">
        <v>6647</v>
      </c>
      <c r="EMQ1" t="s">
        <v>6648</v>
      </c>
      <c r="EMR1" t="s">
        <v>6649</v>
      </c>
      <c r="EMS1" t="s">
        <v>6650</v>
      </c>
      <c r="EMT1" t="s">
        <v>6651</v>
      </c>
      <c r="EMU1" t="s">
        <v>6652</v>
      </c>
      <c r="EMV1" t="s">
        <v>6653</v>
      </c>
      <c r="EMW1" t="s">
        <v>6654</v>
      </c>
      <c r="EMX1" t="s">
        <v>6655</v>
      </c>
      <c r="EMY1" t="s">
        <v>6656</v>
      </c>
      <c r="EMZ1" t="s">
        <v>6657</v>
      </c>
      <c r="ENA1" t="s">
        <v>6658</v>
      </c>
      <c r="ENB1" t="s">
        <v>6659</v>
      </c>
      <c r="ENC1" t="s">
        <v>6660</v>
      </c>
      <c r="END1" t="s">
        <v>6661</v>
      </c>
      <c r="ENE1" t="s">
        <v>6662</v>
      </c>
      <c r="ENF1" t="s">
        <v>6663</v>
      </c>
      <c r="ENG1" t="s">
        <v>6664</v>
      </c>
      <c r="ENH1" t="s">
        <v>6665</v>
      </c>
      <c r="ENI1" t="s">
        <v>6666</v>
      </c>
      <c r="ENJ1" t="s">
        <v>6667</v>
      </c>
      <c r="ENK1" t="s">
        <v>6668</v>
      </c>
      <c r="ENL1" t="s">
        <v>6669</v>
      </c>
      <c r="ENM1" t="s">
        <v>6670</v>
      </c>
      <c r="ENN1" t="s">
        <v>6671</v>
      </c>
      <c r="ENO1" t="s">
        <v>6672</v>
      </c>
      <c r="ENP1" t="s">
        <v>6673</v>
      </c>
      <c r="ENQ1" t="s">
        <v>6674</v>
      </c>
      <c r="ENR1" t="s">
        <v>6675</v>
      </c>
      <c r="ENS1" t="s">
        <v>6676</v>
      </c>
      <c r="ENT1" t="s">
        <v>6677</v>
      </c>
      <c r="ENU1" t="s">
        <v>6678</v>
      </c>
      <c r="ENV1" t="s">
        <v>6679</v>
      </c>
      <c r="ENW1" t="s">
        <v>6680</v>
      </c>
      <c r="ENX1" t="s">
        <v>6681</v>
      </c>
      <c r="ENY1" t="s">
        <v>6682</v>
      </c>
      <c r="ENZ1" t="s">
        <v>6683</v>
      </c>
      <c r="EOA1" t="s">
        <v>6684</v>
      </c>
      <c r="EOB1" t="s">
        <v>6685</v>
      </c>
      <c r="EOC1" t="s">
        <v>6686</v>
      </c>
      <c r="EOD1" t="s">
        <v>6687</v>
      </c>
      <c r="EOE1" t="s">
        <v>6688</v>
      </c>
      <c r="EOF1" t="s">
        <v>6689</v>
      </c>
      <c r="EOG1" t="s">
        <v>6690</v>
      </c>
      <c r="EOH1" t="s">
        <v>6691</v>
      </c>
      <c r="EOI1" t="s">
        <v>6692</v>
      </c>
      <c r="EOJ1" t="s">
        <v>6693</v>
      </c>
      <c r="EOK1" t="s">
        <v>6694</v>
      </c>
      <c r="EOL1" t="s">
        <v>6695</v>
      </c>
      <c r="EOM1" t="s">
        <v>6696</v>
      </c>
      <c r="EON1" t="s">
        <v>6697</v>
      </c>
      <c r="EOO1" t="s">
        <v>6698</v>
      </c>
      <c r="EOP1" t="s">
        <v>6699</v>
      </c>
      <c r="EOQ1" t="s">
        <v>6700</v>
      </c>
      <c r="EOR1" t="s">
        <v>6701</v>
      </c>
      <c r="EOS1" t="s">
        <v>6702</v>
      </c>
      <c r="EOT1" t="s">
        <v>6703</v>
      </c>
      <c r="EOU1" t="s">
        <v>6704</v>
      </c>
      <c r="EOV1" t="s">
        <v>6705</v>
      </c>
      <c r="EOW1" t="s">
        <v>6706</v>
      </c>
      <c r="EOX1" t="s">
        <v>6707</v>
      </c>
      <c r="EOY1" t="s">
        <v>6708</v>
      </c>
      <c r="EOZ1" t="s">
        <v>6709</v>
      </c>
      <c r="EPA1" t="s">
        <v>6710</v>
      </c>
      <c r="EPB1" t="s">
        <v>6711</v>
      </c>
      <c r="EPC1" t="s">
        <v>6712</v>
      </c>
      <c r="EPD1" t="s">
        <v>6713</v>
      </c>
      <c r="EPE1" t="s">
        <v>6714</v>
      </c>
      <c r="EPF1" t="s">
        <v>6715</v>
      </c>
      <c r="EPG1" t="s">
        <v>6716</v>
      </c>
      <c r="EPH1" t="s">
        <v>6717</v>
      </c>
      <c r="EPI1" t="s">
        <v>6718</v>
      </c>
      <c r="EPJ1" t="s">
        <v>6719</v>
      </c>
      <c r="EPK1" t="s">
        <v>6720</v>
      </c>
      <c r="EPL1" t="s">
        <v>6721</v>
      </c>
      <c r="EPM1" t="s">
        <v>6722</v>
      </c>
      <c r="EPN1" t="s">
        <v>6723</v>
      </c>
      <c r="EPO1" t="s">
        <v>6724</v>
      </c>
      <c r="EPP1" t="s">
        <v>6725</v>
      </c>
      <c r="EPQ1" t="s">
        <v>6726</v>
      </c>
      <c r="EPR1" t="s">
        <v>6727</v>
      </c>
      <c r="EPS1" t="s">
        <v>6728</v>
      </c>
      <c r="EPT1" t="s">
        <v>6729</v>
      </c>
      <c r="EPU1" t="s">
        <v>6730</v>
      </c>
      <c r="EPV1" t="s">
        <v>6731</v>
      </c>
      <c r="EPW1" t="s">
        <v>6732</v>
      </c>
      <c r="EPX1" t="s">
        <v>6733</v>
      </c>
      <c r="EPY1" t="s">
        <v>6734</v>
      </c>
      <c r="EPZ1" t="s">
        <v>6735</v>
      </c>
      <c r="EQA1" t="s">
        <v>6736</v>
      </c>
      <c r="EQB1" t="s">
        <v>6737</v>
      </c>
      <c r="EQC1" t="s">
        <v>6738</v>
      </c>
      <c r="EQD1" t="s">
        <v>6739</v>
      </c>
      <c r="EQE1" t="s">
        <v>6740</v>
      </c>
      <c r="EQF1" t="s">
        <v>6741</v>
      </c>
      <c r="EQG1" t="s">
        <v>6742</v>
      </c>
      <c r="EQH1" t="s">
        <v>6743</v>
      </c>
      <c r="EQI1" t="s">
        <v>6744</v>
      </c>
      <c r="EQJ1" t="s">
        <v>6745</v>
      </c>
      <c r="EQK1" t="s">
        <v>6746</v>
      </c>
      <c r="EQL1" t="s">
        <v>6747</v>
      </c>
      <c r="EQM1" t="s">
        <v>6748</v>
      </c>
      <c r="EQN1" t="s">
        <v>6749</v>
      </c>
      <c r="EQO1" t="s">
        <v>6750</v>
      </c>
      <c r="EQP1" t="s">
        <v>6751</v>
      </c>
      <c r="EQQ1" t="s">
        <v>6752</v>
      </c>
      <c r="EQR1" t="s">
        <v>6753</v>
      </c>
      <c r="EQS1" t="s">
        <v>6754</v>
      </c>
      <c r="EQT1" t="s">
        <v>6755</v>
      </c>
      <c r="EQU1" t="s">
        <v>6756</v>
      </c>
      <c r="EQV1" t="s">
        <v>6757</v>
      </c>
      <c r="EQW1" t="s">
        <v>6758</v>
      </c>
      <c r="EQX1" t="s">
        <v>6759</v>
      </c>
      <c r="EQY1" t="s">
        <v>6760</v>
      </c>
      <c r="EQZ1" t="s">
        <v>6761</v>
      </c>
      <c r="ERA1" t="s">
        <v>6762</v>
      </c>
      <c r="ERB1" t="s">
        <v>6763</v>
      </c>
      <c r="ERC1" t="s">
        <v>6764</v>
      </c>
      <c r="ERD1" t="s">
        <v>6765</v>
      </c>
      <c r="ERE1" t="s">
        <v>6766</v>
      </c>
      <c r="ERF1" t="s">
        <v>6767</v>
      </c>
      <c r="ERG1" t="s">
        <v>6768</v>
      </c>
      <c r="ERH1" t="s">
        <v>6769</v>
      </c>
      <c r="ERI1" t="s">
        <v>6770</v>
      </c>
      <c r="ERJ1" t="s">
        <v>6771</v>
      </c>
      <c r="ERK1" t="s">
        <v>6772</v>
      </c>
      <c r="ERL1" t="s">
        <v>6773</v>
      </c>
      <c r="ERM1" t="s">
        <v>6774</v>
      </c>
      <c r="ERN1" t="s">
        <v>6775</v>
      </c>
      <c r="ERO1" t="s">
        <v>6776</v>
      </c>
      <c r="ERP1" t="s">
        <v>6777</v>
      </c>
      <c r="ERQ1" t="s">
        <v>6778</v>
      </c>
      <c r="ERR1" t="s">
        <v>6779</v>
      </c>
      <c r="ERS1" t="s">
        <v>6780</v>
      </c>
      <c r="ERT1" t="s">
        <v>6781</v>
      </c>
      <c r="ERU1" t="s">
        <v>6782</v>
      </c>
      <c r="ERV1" t="s">
        <v>6783</v>
      </c>
      <c r="ERW1" t="s">
        <v>6784</v>
      </c>
      <c r="ERX1" t="s">
        <v>6785</v>
      </c>
      <c r="ERY1" t="s">
        <v>6786</v>
      </c>
      <c r="ERZ1" t="s">
        <v>6787</v>
      </c>
      <c r="ESA1" t="s">
        <v>6788</v>
      </c>
      <c r="ESB1" t="s">
        <v>6789</v>
      </c>
      <c r="ESC1" t="s">
        <v>6790</v>
      </c>
      <c r="ESD1" t="s">
        <v>6791</v>
      </c>
      <c r="ESE1" t="s">
        <v>6792</v>
      </c>
      <c r="ESF1" t="s">
        <v>6793</v>
      </c>
      <c r="ESG1" t="s">
        <v>6794</v>
      </c>
      <c r="ESH1" t="s">
        <v>6795</v>
      </c>
      <c r="ESI1" t="s">
        <v>6796</v>
      </c>
      <c r="ESJ1" t="s">
        <v>6797</v>
      </c>
      <c r="ESK1" t="s">
        <v>6798</v>
      </c>
      <c r="ESL1" t="s">
        <v>6799</v>
      </c>
      <c r="ESM1" t="s">
        <v>6800</v>
      </c>
      <c r="ESN1" t="s">
        <v>6801</v>
      </c>
      <c r="ESO1" t="s">
        <v>6802</v>
      </c>
      <c r="ESP1" t="s">
        <v>6803</v>
      </c>
      <c r="ESQ1" t="s">
        <v>6804</v>
      </c>
      <c r="ESR1" t="s">
        <v>6805</v>
      </c>
      <c r="ESS1" t="s">
        <v>6806</v>
      </c>
      <c r="EST1" t="s">
        <v>6807</v>
      </c>
      <c r="ESU1" t="s">
        <v>6808</v>
      </c>
      <c r="ESV1" t="s">
        <v>6809</v>
      </c>
      <c r="ESW1" t="s">
        <v>6810</v>
      </c>
      <c r="ESX1" t="s">
        <v>6811</v>
      </c>
      <c r="ESY1" t="s">
        <v>6812</v>
      </c>
      <c r="ESZ1" t="s">
        <v>6813</v>
      </c>
      <c r="ETA1" t="s">
        <v>6814</v>
      </c>
      <c r="ETB1" t="s">
        <v>6815</v>
      </c>
      <c r="ETC1" t="s">
        <v>6816</v>
      </c>
      <c r="ETD1" t="s">
        <v>6817</v>
      </c>
      <c r="ETE1" t="s">
        <v>6818</v>
      </c>
      <c r="ETF1" t="s">
        <v>6819</v>
      </c>
      <c r="ETG1" t="s">
        <v>6820</v>
      </c>
      <c r="ETH1" t="s">
        <v>6821</v>
      </c>
      <c r="ETI1" t="s">
        <v>6822</v>
      </c>
      <c r="ETJ1" t="s">
        <v>6823</v>
      </c>
      <c r="ETK1" t="s">
        <v>6824</v>
      </c>
      <c r="ETL1" t="s">
        <v>6825</v>
      </c>
      <c r="ETM1" t="s">
        <v>6826</v>
      </c>
      <c r="ETN1" t="s">
        <v>6827</v>
      </c>
      <c r="ETO1" t="s">
        <v>6828</v>
      </c>
      <c r="ETP1" t="s">
        <v>6829</v>
      </c>
      <c r="ETQ1" t="s">
        <v>6830</v>
      </c>
      <c r="ETR1" t="s">
        <v>6831</v>
      </c>
      <c r="ETS1" t="s">
        <v>6832</v>
      </c>
      <c r="ETT1" t="s">
        <v>6833</v>
      </c>
      <c r="ETU1" t="s">
        <v>6834</v>
      </c>
      <c r="ETV1" t="s">
        <v>6835</v>
      </c>
      <c r="ETW1" t="s">
        <v>6836</v>
      </c>
      <c r="ETX1" t="s">
        <v>6837</v>
      </c>
      <c r="ETY1" t="s">
        <v>6838</v>
      </c>
      <c r="ETZ1" t="s">
        <v>6839</v>
      </c>
      <c r="EUA1" t="s">
        <v>6840</v>
      </c>
      <c r="EUB1" t="s">
        <v>6841</v>
      </c>
      <c r="EUC1" t="s">
        <v>6842</v>
      </c>
      <c r="EUD1" t="s">
        <v>6843</v>
      </c>
      <c r="EUE1" t="s">
        <v>6844</v>
      </c>
      <c r="EUF1" t="s">
        <v>6845</v>
      </c>
      <c r="EUG1" t="s">
        <v>6846</v>
      </c>
      <c r="EUH1" t="s">
        <v>6847</v>
      </c>
      <c r="EUI1" t="s">
        <v>6848</v>
      </c>
      <c r="EUJ1" t="s">
        <v>6849</v>
      </c>
      <c r="EUK1" t="s">
        <v>6850</v>
      </c>
      <c r="EUL1" t="s">
        <v>6851</v>
      </c>
      <c r="EUM1" t="s">
        <v>6852</v>
      </c>
      <c r="EUN1" t="s">
        <v>6853</v>
      </c>
      <c r="EUO1" t="s">
        <v>6854</v>
      </c>
      <c r="EUP1" t="s">
        <v>6855</v>
      </c>
      <c r="EUQ1" t="s">
        <v>6856</v>
      </c>
      <c r="EUR1" t="s">
        <v>6857</v>
      </c>
      <c r="EUS1" t="s">
        <v>6858</v>
      </c>
      <c r="EUT1" t="s">
        <v>6859</v>
      </c>
      <c r="EUU1" t="s">
        <v>6860</v>
      </c>
      <c r="EUV1" t="s">
        <v>6861</v>
      </c>
      <c r="EUW1" t="s">
        <v>6862</v>
      </c>
      <c r="EUX1" t="s">
        <v>6863</v>
      </c>
      <c r="EUY1" t="s">
        <v>6864</v>
      </c>
      <c r="EUZ1" t="s">
        <v>6865</v>
      </c>
      <c r="EVA1" t="s">
        <v>6866</v>
      </c>
      <c r="EVB1" t="s">
        <v>6867</v>
      </c>
      <c r="EVC1" t="s">
        <v>6868</v>
      </c>
      <c r="EVD1" t="s">
        <v>6869</v>
      </c>
      <c r="EVE1" t="s">
        <v>6870</v>
      </c>
      <c r="EVF1" t="s">
        <v>6871</v>
      </c>
      <c r="EVG1" t="s">
        <v>6872</v>
      </c>
      <c r="EVH1" t="s">
        <v>6873</v>
      </c>
      <c r="EVI1" t="s">
        <v>6874</v>
      </c>
      <c r="EVJ1" t="s">
        <v>6875</v>
      </c>
      <c r="EVK1" t="s">
        <v>6876</v>
      </c>
      <c r="EVL1" t="s">
        <v>6877</v>
      </c>
      <c r="EVM1" t="s">
        <v>6878</v>
      </c>
      <c r="EVN1" t="s">
        <v>6879</v>
      </c>
      <c r="EVO1" t="s">
        <v>6880</v>
      </c>
      <c r="EVP1" t="s">
        <v>6881</v>
      </c>
      <c r="EVQ1" t="s">
        <v>6882</v>
      </c>
      <c r="EVR1" t="s">
        <v>6883</v>
      </c>
      <c r="EVS1" t="s">
        <v>6884</v>
      </c>
      <c r="EVT1" t="s">
        <v>6885</v>
      </c>
      <c r="EVU1" t="s">
        <v>6886</v>
      </c>
      <c r="EVV1" t="s">
        <v>6887</v>
      </c>
      <c r="EVW1" t="s">
        <v>6888</v>
      </c>
      <c r="EVX1" t="s">
        <v>6889</v>
      </c>
      <c r="EVY1" t="s">
        <v>6890</v>
      </c>
      <c r="EVZ1" t="s">
        <v>6891</v>
      </c>
      <c r="EWA1" t="s">
        <v>6892</v>
      </c>
      <c r="EWB1" t="s">
        <v>6893</v>
      </c>
      <c r="EWC1" t="s">
        <v>6894</v>
      </c>
      <c r="EWD1" t="s">
        <v>6895</v>
      </c>
      <c r="EWE1" t="s">
        <v>6896</v>
      </c>
      <c r="EWF1" t="s">
        <v>6897</v>
      </c>
      <c r="EWG1" t="s">
        <v>6898</v>
      </c>
      <c r="EWH1" t="s">
        <v>6899</v>
      </c>
      <c r="EWI1" t="s">
        <v>6900</v>
      </c>
      <c r="EWJ1" t="s">
        <v>6901</v>
      </c>
      <c r="EWK1" t="s">
        <v>6902</v>
      </c>
      <c r="EWL1" t="s">
        <v>6903</v>
      </c>
      <c r="EWM1" t="s">
        <v>6904</v>
      </c>
      <c r="EWN1" t="s">
        <v>6905</v>
      </c>
      <c r="EWO1" t="s">
        <v>6906</v>
      </c>
      <c r="EWP1" t="s">
        <v>6907</v>
      </c>
      <c r="EWQ1" t="s">
        <v>6908</v>
      </c>
      <c r="EWR1" t="s">
        <v>6909</v>
      </c>
      <c r="EWS1" t="s">
        <v>6910</v>
      </c>
      <c r="EWT1" t="s">
        <v>6911</v>
      </c>
      <c r="EWU1" t="s">
        <v>6912</v>
      </c>
      <c r="EWV1" t="s">
        <v>6913</v>
      </c>
      <c r="EWW1" t="s">
        <v>6914</v>
      </c>
      <c r="EWX1" t="s">
        <v>6915</v>
      </c>
      <c r="EWY1" t="s">
        <v>6916</v>
      </c>
      <c r="EWZ1" t="s">
        <v>6917</v>
      </c>
      <c r="EXA1" t="s">
        <v>6918</v>
      </c>
      <c r="EXB1" t="s">
        <v>6919</v>
      </c>
      <c r="EXC1" t="s">
        <v>6920</v>
      </c>
      <c r="EXD1" t="s">
        <v>6921</v>
      </c>
      <c r="EXE1" t="s">
        <v>6922</v>
      </c>
      <c r="EXF1" t="s">
        <v>6923</v>
      </c>
      <c r="EXG1" t="s">
        <v>6924</v>
      </c>
      <c r="EXH1" t="s">
        <v>6925</v>
      </c>
      <c r="EXI1" t="s">
        <v>6926</v>
      </c>
      <c r="EXJ1" t="s">
        <v>6927</v>
      </c>
      <c r="EXK1" t="s">
        <v>6928</v>
      </c>
      <c r="EXL1" t="s">
        <v>6929</v>
      </c>
      <c r="EXM1" t="s">
        <v>6930</v>
      </c>
      <c r="EXN1" t="s">
        <v>6931</v>
      </c>
      <c r="EXO1" t="s">
        <v>6932</v>
      </c>
      <c r="EXP1" t="s">
        <v>6933</v>
      </c>
      <c r="EXQ1" t="s">
        <v>6934</v>
      </c>
      <c r="EXR1" t="s">
        <v>6935</v>
      </c>
      <c r="EXS1" t="s">
        <v>6936</v>
      </c>
      <c r="EXT1" t="s">
        <v>6937</v>
      </c>
      <c r="EXU1" t="s">
        <v>6938</v>
      </c>
      <c r="EXV1" t="s">
        <v>6939</v>
      </c>
      <c r="EXW1" t="s">
        <v>6940</v>
      </c>
      <c r="EXX1" t="s">
        <v>6941</v>
      </c>
      <c r="EXY1" t="s">
        <v>6942</v>
      </c>
      <c r="EXZ1" t="s">
        <v>6943</v>
      </c>
      <c r="EYA1" t="s">
        <v>6944</v>
      </c>
      <c r="EYB1" t="s">
        <v>6945</v>
      </c>
      <c r="EYC1" t="s">
        <v>6946</v>
      </c>
      <c r="EYD1" t="s">
        <v>6947</v>
      </c>
      <c r="EYE1" t="s">
        <v>6948</v>
      </c>
      <c r="EYF1" t="s">
        <v>6949</v>
      </c>
      <c r="EYG1" t="s">
        <v>6950</v>
      </c>
      <c r="EYH1" t="s">
        <v>6951</v>
      </c>
      <c r="EYI1" t="s">
        <v>6952</v>
      </c>
      <c r="EYJ1" t="s">
        <v>6953</v>
      </c>
      <c r="EYK1" t="s">
        <v>6954</v>
      </c>
      <c r="EYL1" t="s">
        <v>6955</v>
      </c>
      <c r="EYM1" t="s">
        <v>6956</v>
      </c>
      <c r="EYN1" t="s">
        <v>6957</v>
      </c>
      <c r="EYO1" t="s">
        <v>6958</v>
      </c>
      <c r="EYP1" t="s">
        <v>6959</v>
      </c>
      <c r="EYQ1" t="s">
        <v>6960</v>
      </c>
      <c r="EYR1" t="s">
        <v>6961</v>
      </c>
      <c r="EYS1" t="s">
        <v>6962</v>
      </c>
      <c r="EYT1" t="s">
        <v>6963</v>
      </c>
      <c r="EYU1" t="s">
        <v>6964</v>
      </c>
      <c r="EYV1" t="s">
        <v>6965</v>
      </c>
      <c r="EYW1" t="s">
        <v>6966</v>
      </c>
      <c r="EYX1" t="s">
        <v>6967</v>
      </c>
      <c r="EYY1" t="s">
        <v>6968</v>
      </c>
      <c r="EYZ1" t="s">
        <v>6969</v>
      </c>
      <c r="EZA1" t="s">
        <v>6970</v>
      </c>
      <c r="EZB1" t="s">
        <v>6971</v>
      </c>
      <c r="EZC1" t="s">
        <v>6972</v>
      </c>
      <c r="EZD1" t="s">
        <v>6973</v>
      </c>
      <c r="EZE1" t="s">
        <v>6974</v>
      </c>
      <c r="EZF1" t="s">
        <v>6975</v>
      </c>
      <c r="EZG1" t="s">
        <v>6976</v>
      </c>
      <c r="EZH1" t="s">
        <v>6977</v>
      </c>
      <c r="EZI1" t="s">
        <v>6978</v>
      </c>
      <c r="EZJ1" t="s">
        <v>6979</v>
      </c>
      <c r="EZK1" t="s">
        <v>6980</v>
      </c>
      <c r="EZL1" t="s">
        <v>6981</v>
      </c>
      <c r="EZM1" t="s">
        <v>6982</v>
      </c>
      <c r="EZN1" t="s">
        <v>6983</v>
      </c>
      <c r="EZO1" t="s">
        <v>6984</v>
      </c>
      <c r="EZP1" t="s">
        <v>6985</v>
      </c>
      <c r="EZQ1" t="s">
        <v>6986</v>
      </c>
      <c r="EZR1" t="s">
        <v>6987</v>
      </c>
      <c r="EZS1" t="s">
        <v>6988</v>
      </c>
      <c r="EZT1" t="s">
        <v>6989</v>
      </c>
      <c r="EZU1" t="s">
        <v>6990</v>
      </c>
      <c r="EZV1" t="s">
        <v>6991</v>
      </c>
      <c r="EZW1" t="s">
        <v>6992</v>
      </c>
      <c r="EZX1" t="s">
        <v>6993</v>
      </c>
      <c r="EZY1" t="s">
        <v>6994</v>
      </c>
      <c r="EZZ1" t="s">
        <v>6995</v>
      </c>
      <c r="FAA1" t="s">
        <v>6996</v>
      </c>
      <c r="FAB1" t="s">
        <v>6997</v>
      </c>
      <c r="FAC1" t="s">
        <v>6998</v>
      </c>
      <c r="FAD1" t="s">
        <v>6999</v>
      </c>
      <c r="FAE1" t="s">
        <v>7000</v>
      </c>
      <c r="FAF1" t="s">
        <v>7001</v>
      </c>
      <c r="FAG1" t="s">
        <v>7002</v>
      </c>
      <c r="FAH1" t="s">
        <v>7003</v>
      </c>
      <c r="FAI1" t="s">
        <v>7004</v>
      </c>
      <c r="FAJ1" t="s">
        <v>7005</v>
      </c>
      <c r="FAK1" t="s">
        <v>7006</v>
      </c>
      <c r="FAL1" t="s">
        <v>7007</v>
      </c>
      <c r="FAM1" t="s">
        <v>7008</v>
      </c>
      <c r="FAN1" t="s">
        <v>7009</v>
      </c>
      <c r="FAO1" t="s">
        <v>7010</v>
      </c>
      <c r="FAP1" t="s">
        <v>7011</v>
      </c>
      <c r="FAQ1" t="s">
        <v>7012</v>
      </c>
      <c r="FAR1" t="s">
        <v>7013</v>
      </c>
      <c r="FAS1" t="s">
        <v>7014</v>
      </c>
      <c r="FAT1" t="s">
        <v>7015</v>
      </c>
      <c r="FAU1" t="s">
        <v>7016</v>
      </c>
      <c r="FAV1" t="s">
        <v>7017</v>
      </c>
      <c r="FAW1" t="s">
        <v>7018</v>
      </c>
      <c r="FAX1" t="s">
        <v>7019</v>
      </c>
      <c r="FAY1" t="s">
        <v>7020</v>
      </c>
      <c r="FAZ1" t="s">
        <v>7021</v>
      </c>
      <c r="FBA1" t="s">
        <v>7022</v>
      </c>
      <c r="FBB1" t="s">
        <v>7023</v>
      </c>
      <c r="FBC1" t="s">
        <v>7024</v>
      </c>
      <c r="FBD1" t="s">
        <v>7025</v>
      </c>
      <c r="FBE1" t="s">
        <v>7026</v>
      </c>
      <c r="FBF1" t="s">
        <v>7027</v>
      </c>
      <c r="FBG1" t="s">
        <v>7028</v>
      </c>
      <c r="FBH1" t="s">
        <v>7029</v>
      </c>
      <c r="FBI1" t="s">
        <v>7030</v>
      </c>
      <c r="FBJ1" t="s">
        <v>7031</v>
      </c>
      <c r="FBK1" t="s">
        <v>7032</v>
      </c>
      <c r="FBL1" t="s">
        <v>7033</v>
      </c>
      <c r="FBM1" t="s">
        <v>7034</v>
      </c>
      <c r="FBN1" t="s">
        <v>7035</v>
      </c>
      <c r="FBO1" t="s">
        <v>7036</v>
      </c>
      <c r="FBP1" t="s">
        <v>7037</v>
      </c>
      <c r="FBQ1" t="s">
        <v>7038</v>
      </c>
      <c r="FBR1" t="s">
        <v>7039</v>
      </c>
      <c r="FBS1" t="s">
        <v>7040</v>
      </c>
      <c r="FBT1" t="s">
        <v>7041</v>
      </c>
      <c r="FBU1" t="s">
        <v>7042</v>
      </c>
      <c r="FBV1" t="s">
        <v>7043</v>
      </c>
      <c r="FBW1" t="s">
        <v>7044</v>
      </c>
      <c r="FBX1" t="s">
        <v>7045</v>
      </c>
      <c r="FBY1" t="s">
        <v>7046</v>
      </c>
      <c r="FBZ1" t="s">
        <v>7047</v>
      </c>
      <c r="FCA1" t="s">
        <v>7048</v>
      </c>
      <c r="FCB1" t="s">
        <v>7049</v>
      </c>
      <c r="FCC1" t="s">
        <v>7050</v>
      </c>
      <c r="FCD1" t="s">
        <v>7051</v>
      </c>
      <c r="FCE1" t="s">
        <v>7052</v>
      </c>
      <c r="FCF1" t="s">
        <v>7053</v>
      </c>
      <c r="FCG1" t="s">
        <v>7054</v>
      </c>
      <c r="FCH1" t="s">
        <v>7055</v>
      </c>
      <c r="FCI1" t="s">
        <v>7056</v>
      </c>
      <c r="FCJ1" t="s">
        <v>7057</v>
      </c>
      <c r="FCK1" t="s">
        <v>7058</v>
      </c>
      <c r="FCL1" t="s">
        <v>7059</v>
      </c>
      <c r="FCM1" t="s">
        <v>7060</v>
      </c>
      <c r="FCN1" t="s">
        <v>7061</v>
      </c>
      <c r="FCO1" t="s">
        <v>7062</v>
      </c>
      <c r="FCP1" t="s">
        <v>7063</v>
      </c>
      <c r="FCQ1" t="s">
        <v>7064</v>
      </c>
      <c r="FCR1" t="s">
        <v>7065</v>
      </c>
      <c r="FCS1" t="s">
        <v>7066</v>
      </c>
      <c r="FCT1" t="s">
        <v>7067</v>
      </c>
      <c r="FCU1" t="s">
        <v>7068</v>
      </c>
      <c r="FCV1" t="s">
        <v>7069</v>
      </c>
      <c r="FCW1" t="s">
        <v>7070</v>
      </c>
      <c r="FCX1" t="s">
        <v>7071</v>
      </c>
      <c r="FCY1" t="s">
        <v>7072</v>
      </c>
      <c r="FCZ1" t="s">
        <v>7073</v>
      </c>
      <c r="FDA1" t="s">
        <v>7074</v>
      </c>
      <c r="FDB1" t="s">
        <v>7075</v>
      </c>
      <c r="FDC1" t="s">
        <v>7076</v>
      </c>
      <c r="FDD1" t="s">
        <v>7077</v>
      </c>
      <c r="FDE1" t="s">
        <v>7078</v>
      </c>
      <c r="FDF1" t="s">
        <v>7079</v>
      </c>
      <c r="FDG1" t="s">
        <v>7080</v>
      </c>
      <c r="FDH1" t="s">
        <v>7081</v>
      </c>
      <c r="FDI1" t="s">
        <v>7082</v>
      </c>
      <c r="FDJ1" t="s">
        <v>7083</v>
      </c>
      <c r="FDK1" t="s">
        <v>7084</v>
      </c>
      <c r="FDL1" t="s">
        <v>7085</v>
      </c>
      <c r="FDM1" t="s">
        <v>7086</v>
      </c>
      <c r="FDN1" t="s">
        <v>7087</v>
      </c>
      <c r="FDO1" t="s">
        <v>7088</v>
      </c>
      <c r="FDP1" t="s">
        <v>7089</v>
      </c>
      <c r="FDQ1" t="s">
        <v>7090</v>
      </c>
      <c r="FDR1" t="s">
        <v>7091</v>
      </c>
      <c r="FDS1" t="s">
        <v>7092</v>
      </c>
      <c r="FDT1" t="s">
        <v>7093</v>
      </c>
      <c r="FDU1" t="s">
        <v>7094</v>
      </c>
      <c r="FDV1" t="s">
        <v>7095</v>
      </c>
      <c r="FDW1" t="s">
        <v>7096</v>
      </c>
      <c r="FDX1" t="s">
        <v>7097</v>
      </c>
      <c r="FDY1" t="s">
        <v>7098</v>
      </c>
      <c r="FDZ1" t="s">
        <v>7099</v>
      </c>
      <c r="FEA1" t="s">
        <v>7100</v>
      </c>
      <c r="FEB1" t="s">
        <v>7101</v>
      </c>
      <c r="FEC1" t="s">
        <v>7102</v>
      </c>
      <c r="FED1" t="s">
        <v>7103</v>
      </c>
      <c r="FEE1" t="s">
        <v>7104</v>
      </c>
      <c r="FEF1" t="s">
        <v>7105</v>
      </c>
      <c r="FEG1" t="s">
        <v>7106</v>
      </c>
      <c r="FEH1" t="s">
        <v>7107</v>
      </c>
      <c r="FEI1" t="s">
        <v>7108</v>
      </c>
      <c r="FEJ1" t="s">
        <v>7109</v>
      </c>
      <c r="FEK1" t="s">
        <v>7110</v>
      </c>
      <c r="FEL1" t="s">
        <v>7111</v>
      </c>
      <c r="FEM1" t="s">
        <v>7112</v>
      </c>
      <c r="FEN1" t="s">
        <v>7113</v>
      </c>
      <c r="FEO1" t="s">
        <v>7114</v>
      </c>
      <c r="FEP1" t="s">
        <v>7115</v>
      </c>
      <c r="FEQ1" t="s">
        <v>7116</v>
      </c>
      <c r="FER1" t="s">
        <v>7117</v>
      </c>
      <c r="FES1" t="s">
        <v>7118</v>
      </c>
      <c r="FET1" t="s">
        <v>7119</v>
      </c>
      <c r="FEU1" t="s">
        <v>7120</v>
      </c>
      <c r="FEV1" t="s">
        <v>7121</v>
      </c>
      <c r="FEW1" t="s">
        <v>7122</v>
      </c>
      <c r="FEX1" t="s">
        <v>7123</v>
      </c>
      <c r="FEY1" t="s">
        <v>7124</v>
      </c>
      <c r="FEZ1" t="s">
        <v>7125</v>
      </c>
      <c r="FFA1" t="s">
        <v>7126</v>
      </c>
      <c r="FFB1" t="s">
        <v>7127</v>
      </c>
      <c r="FFC1" t="s">
        <v>7128</v>
      </c>
      <c r="FFD1" t="s">
        <v>7129</v>
      </c>
      <c r="FFE1" t="s">
        <v>7130</v>
      </c>
      <c r="FFF1" t="s">
        <v>7131</v>
      </c>
      <c r="FFG1" t="s">
        <v>7132</v>
      </c>
      <c r="FFH1" t="s">
        <v>7133</v>
      </c>
      <c r="FFI1" t="s">
        <v>7134</v>
      </c>
      <c r="FFJ1" t="s">
        <v>7135</v>
      </c>
      <c r="FFK1" t="s">
        <v>7136</v>
      </c>
      <c r="FFL1" t="s">
        <v>7137</v>
      </c>
      <c r="FFM1" t="s">
        <v>7138</v>
      </c>
      <c r="FFN1" t="s">
        <v>7139</v>
      </c>
      <c r="FFO1" t="s">
        <v>7140</v>
      </c>
      <c r="FFP1" t="s">
        <v>7141</v>
      </c>
      <c r="FFQ1" t="s">
        <v>7142</v>
      </c>
      <c r="FFR1" t="s">
        <v>7143</v>
      </c>
      <c r="FFS1" t="s">
        <v>7144</v>
      </c>
      <c r="FFT1" t="s">
        <v>7145</v>
      </c>
      <c r="FFU1" t="s">
        <v>7146</v>
      </c>
      <c r="FFV1" t="s">
        <v>7147</v>
      </c>
      <c r="FFW1" t="s">
        <v>7148</v>
      </c>
      <c r="FFX1" t="s">
        <v>7149</v>
      </c>
      <c r="FFY1" t="s">
        <v>7150</v>
      </c>
      <c r="FFZ1" t="s">
        <v>7151</v>
      </c>
      <c r="FGA1" t="s">
        <v>7152</v>
      </c>
      <c r="FGB1" t="s">
        <v>7153</v>
      </c>
      <c r="FGC1" t="s">
        <v>7154</v>
      </c>
      <c r="FGD1" t="s">
        <v>7155</v>
      </c>
      <c r="FGE1" t="s">
        <v>7156</v>
      </c>
      <c r="FGF1" t="s">
        <v>7157</v>
      </c>
      <c r="FGG1" t="s">
        <v>7158</v>
      </c>
      <c r="FGH1" t="s">
        <v>7159</v>
      </c>
      <c r="FGI1" t="s">
        <v>7160</v>
      </c>
      <c r="FGJ1" t="s">
        <v>7161</v>
      </c>
      <c r="FGK1" t="s">
        <v>7162</v>
      </c>
      <c r="FGL1" t="s">
        <v>7163</v>
      </c>
      <c r="FGM1" t="s">
        <v>7164</v>
      </c>
      <c r="FGN1" t="s">
        <v>7165</v>
      </c>
      <c r="FGO1" t="s">
        <v>7166</v>
      </c>
      <c r="FGP1" t="s">
        <v>7167</v>
      </c>
      <c r="FGQ1" t="s">
        <v>7168</v>
      </c>
      <c r="FGR1" t="s">
        <v>7169</v>
      </c>
      <c r="FGS1" t="s">
        <v>7170</v>
      </c>
      <c r="FGT1" t="s">
        <v>7171</v>
      </c>
      <c r="FGU1" t="s">
        <v>7172</v>
      </c>
      <c r="FGV1" t="s">
        <v>7173</v>
      </c>
      <c r="FGW1" t="s">
        <v>7174</v>
      </c>
      <c r="FGX1" t="s">
        <v>7175</v>
      </c>
      <c r="FGY1" t="s">
        <v>7176</v>
      </c>
      <c r="FGZ1" t="s">
        <v>7177</v>
      </c>
      <c r="FHA1" t="s">
        <v>7178</v>
      </c>
      <c r="FHB1" t="s">
        <v>7179</v>
      </c>
      <c r="FHC1" t="s">
        <v>7180</v>
      </c>
      <c r="FHD1" t="s">
        <v>7181</v>
      </c>
      <c r="FHE1" t="s">
        <v>7182</v>
      </c>
      <c r="FHF1" t="s">
        <v>7183</v>
      </c>
      <c r="FHG1" t="s">
        <v>7184</v>
      </c>
      <c r="FHH1" t="s">
        <v>7185</v>
      </c>
      <c r="FHI1" t="s">
        <v>7186</v>
      </c>
      <c r="FHJ1" t="s">
        <v>7187</v>
      </c>
      <c r="FHK1" t="s">
        <v>7188</v>
      </c>
      <c r="FHL1" t="s">
        <v>7189</v>
      </c>
      <c r="FHM1" t="s">
        <v>7190</v>
      </c>
      <c r="FHN1" t="s">
        <v>7191</v>
      </c>
      <c r="FHO1" t="s">
        <v>7192</v>
      </c>
      <c r="FHP1" t="s">
        <v>7193</v>
      </c>
      <c r="FHQ1" t="s">
        <v>7194</v>
      </c>
      <c r="FHR1" t="s">
        <v>7195</v>
      </c>
      <c r="FHS1" t="s">
        <v>7196</v>
      </c>
      <c r="FHT1" t="s">
        <v>7197</v>
      </c>
      <c r="FHU1" t="s">
        <v>7198</v>
      </c>
      <c r="FHV1" t="s">
        <v>7199</v>
      </c>
      <c r="FHW1" t="s">
        <v>7200</v>
      </c>
      <c r="FHX1" t="s">
        <v>7201</v>
      </c>
      <c r="FHY1" t="s">
        <v>7202</v>
      </c>
      <c r="FHZ1" t="s">
        <v>7203</v>
      </c>
      <c r="FIA1" t="s">
        <v>7204</v>
      </c>
      <c r="FIB1" t="s">
        <v>7205</v>
      </c>
      <c r="FIC1" t="s">
        <v>7206</v>
      </c>
      <c r="FID1" t="s">
        <v>7207</v>
      </c>
      <c r="FIE1" t="s">
        <v>7208</v>
      </c>
      <c r="FIF1" t="s">
        <v>7209</v>
      </c>
      <c r="FIG1" t="s">
        <v>7210</v>
      </c>
      <c r="FIH1" t="s">
        <v>7211</v>
      </c>
      <c r="FII1" t="s">
        <v>7212</v>
      </c>
      <c r="FIJ1" t="s">
        <v>7213</v>
      </c>
      <c r="FIK1" t="s">
        <v>7214</v>
      </c>
      <c r="FIL1" t="s">
        <v>7215</v>
      </c>
      <c r="FIM1" t="s">
        <v>7216</v>
      </c>
      <c r="FIN1" t="s">
        <v>7217</v>
      </c>
      <c r="FIO1" t="s">
        <v>7218</v>
      </c>
      <c r="FIP1" t="s">
        <v>7219</v>
      </c>
      <c r="FIQ1" t="s">
        <v>7220</v>
      </c>
      <c r="FIR1" t="s">
        <v>7221</v>
      </c>
      <c r="FIS1" t="s">
        <v>7222</v>
      </c>
      <c r="FIT1" t="s">
        <v>7223</v>
      </c>
      <c r="FIU1" t="s">
        <v>7224</v>
      </c>
      <c r="FIV1" t="s">
        <v>7225</v>
      </c>
      <c r="FIW1" t="s">
        <v>7226</v>
      </c>
      <c r="FIX1" t="s">
        <v>7227</v>
      </c>
      <c r="FIY1" t="s">
        <v>7228</v>
      </c>
      <c r="FIZ1" t="s">
        <v>7229</v>
      </c>
      <c r="FJA1" t="s">
        <v>7230</v>
      </c>
      <c r="FJB1" t="s">
        <v>7231</v>
      </c>
      <c r="FJC1" t="s">
        <v>7232</v>
      </c>
      <c r="FJD1" t="s">
        <v>7233</v>
      </c>
      <c r="FJE1" t="s">
        <v>7234</v>
      </c>
      <c r="FJF1" t="s">
        <v>7235</v>
      </c>
      <c r="FJG1" t="s">
        <v>7236</v>
      </c>
      <c r="FJH1" t="s">
        <v>7237</v>
      </c>
      <c r="FJI1" t="s">
        <v>7238</v>
      </c>
      <c r="FJJ1" t="s">
        <v>7239</v>
      </c>
      <c r="FJK1" t="s">
        <v>7240</v>
      </c>
      <c r="FJL1" t="s">
        <v>7241</v>
      </c>
      <c r="FJM1" t="s">
        <v>7242</v>
      </c>
      <c r="FJN1" t="s">
        <v>7243</v>
      </c>
      <c r="FJO1" t="s">
        <v>7244</v>
      </c>
      <c r="FJP1" t="s">
        <v>7245</v>
      </c>
      <c r="FJQ1" t="s">
        <v>7246</v>
      </c>
      <c r="FJR1" t="s">
        <v>7247</v>
      </c>
      <c r="FJS1" t="s">
        <v>7248</v>
      </c>
      <c r="FJT1" t="s">
        <v>7249</v>
      </c>
      <c r="FJU1" t="s">
        <v>7250</v>
      </c>
      <c r="FJV1" t="s">
        <v>7251</v>
      </c>
      <c r="FJW1" t="s">
        <v>7252</v>
      </c>
      <c r="FJX1" t="s">
        <v>7253</v>
      </c>
      <c r="FJY1" t="s">
        <v>7254</v>
      </c>
      <c r="FJZ1" t="s">
        <v>7255</v>
      </c>
      <c r="FKA1" t="s">
        <v>7256</v>
      </c>
      <c r="FKB1" t="s">
        <v>7257</v>
      </c>
      <c r="FKC1" t="s">
        <v>7258</v>
      </c>
      <c r="FKD1" t="s">
        <v>7259</v>
      </c>
      <c r="FKE1" t="s">
        <v>7260</v>
      </c>
      <c r="FKF1" t="s">
        <v>7261</v>
      </c>
      <c r="FKG1" t="s">
        <v>7262</v>
      </c>
      <c r="FKH1" t="s">
        <v>7263</v>
      </c>
      <c r="FKI1" t="s">
        <v>7264</v>
      </c>
      <c r="FKJ1" t="s">
        <v>7265</v>
      </c>
      <c r="FKK1" t="s">
        <v>7266</v>
      </c>
      <c r="FKL1" t="s">
        <v>7267</v>
      </c>
      <c r="FKM1" t="s">
        <v>7268</v>
      </c>
      <c r="FKN1" t="s">
        <v>7269</v>
      </c>
      <c r="FKO1" t="s">
        <v>7270</v>
      </c>
      <c r="FKP1" t="s">
        <v>7271</v>
      </c>
      <c r="FKQ1" t="s">
        <v>7272</v>
      </c>
      <c r="FKR1" t="s">
        <v>7273</v>
      </c>
      <c r="FKS1" t="s">
        <v>7274</v>
      </c>
      <c r="FKT1" t="s">
        <v>7275</v>
      </c>
      <c r="FKU1" t="s">
        <v>7276</v>
      </c>
      <c r="FKV1" t="s">
        <v>7277</v>
      </c>
      <c r="FKW1" t="s">
        <v>7278</v>
      </c>
      <c r="FKX1" t="s">
        <v>7279</v>
      </c>
      <c r="FKY1" t="s">
        <v>7280</v>
      </c>
      <c r="FKZ1" t="s">
        <v>7281</v>
      </c>
      <c r="FLA1" t="s">
        <v>7282</v>
      </c>
      <c r="FLB1" t="s">
        <v>7283</v>
      </c>
      <c r="FLC1" t="s">
        <v>7284</v>
      </c>
      <c r="FLD1" t="s">
        <v>7285</v>
      </c>
      <c r="FLE1" t="s">
        <v>7286</v>
      </c>
      <c r="FLF1" t="s">
        <v>7287</v>
      </c>
      <c r="FLG1" t="s">
        <v>7288</v>
      </c>
      <c r="FLH1" t="s">
        <v>7289</v>
      </c>
      <c r="FLI1" t="s">
        <v>7290</v>
      </c>
      <c r="FLJ1" t="s">
        <v>7291</v>
      </c>
      <c r="FLK1" t="s">
        <v>7292</v>
      </c>
      <c r="FLL1" t="s">
        <v>7293</v>
      </c>
      <c r="FLM1" t="s">
        <v>7294</v>
      </c>
      <c r="FLN1" t="s">
        <v>7295</v>
      </c>
      <c r="FLO1" t="s">
        <v>7296</v>
      </c>
      <c r="FLP1" t="s">
        <v>7297</v>
      </c>
      <c r="FLQ1" t="s">
        <v>7298</v>
      </c>
      <c r="FLR1" t="s">
        <v>7299</v>
      </c>
      <c r="FLS1" t="s">
        <v>7300</v>
      </c>
      <c r="FLT1" t="s">
        <v>7301</v>
      </c>
      <c r="FLU1" t="s">
        <v>7302</v>
      </c>
      <c r="FLV1" t="s">
        <v>7303</v>
      </c>
      <c r="FLW1" t="s">
        <v>7304</v>
      </c>
      <c r="FLX1" t="s">
        <v>7305</v>
      </c>
      <c r="FLY1" t="s">
        <v>7306</v>
      </c>
      <c r="FLZ1" t="s">
        <v>7307</v>
      </c>
      <c r="FMA1" t="s">
        <v>7308</v>
      </c>
      <c r="FMB1" t="s">
        <v>7309</v>
      </c>
      <c r="FMC1" t="s">
        <v>7310</v>
      </c>
      <c r="FMD1" t="s">
        <v>7311</v>
      </c>
      <c r="FME1" t="s">
        <v>7312</v>
      </c>
      <c r="FMF1" t="s">
        <v>7313</v>
      </c>
      <c r="FMG1" t="s">
        <v>7314</v>
      </c>
      <c r="FMH1" t="s">
        <v>7315</v>
      </c>
      <c r="FMI1" t="s">
        <v>7316</v>
      </c>
      <c r="FMJ1" t="s">
        <v>7317</v>
      </c>
      <c r="FMK1" t="s">
        <v>7318</v>
      </c>
      <c r="FML1" t="s">
        <v>7319</v>
      </c>
      <c r="FMM1" t="s">
        <v>7320</v>
      </c>
      <c r="FMN1" t="s">
        <v>7321</v>
      </c>
      <c r="FMO1" t="s">
        <v>7322</v>
      </c>
      <c r="FMP1" t="s">
        <v>7323</v>
      </c>
      <c r="FMQ1" t="s">
        <v>7324</v>
      </c>
      <c r="FMR1" t="s">
        <v>7325</v>
      </c>
      <c r="FMS1" t="s">
        <v>7326</v>
      </c>
      <c r="FMT1" t="s">
        <v>7327</v>
      </c>
      <c r="FMU1" t="s">
        <v>7328</v>
      </c>
      <c r="FMV1" t="s">
        <v>7329</v>
      </c>
      <c r="FMW1" t="s">
        <v>7330</v>
      </c>
      <c r="FMX1" t="s">
        <v>7331</v>
      </c>
      <c r="FMY1" t="s">
        <v>7332</v>
      </c>
      <c r="FMZ1" t="s">
        <v>7333</v>
      </c>
      <c r="FNA1" t="s">
        <v>7334</v>
      </c>
      <c r="FNB1" t="s">
        <v>7335</v>
      </c>
      <c r="FNC1" t="s">
        <v>7336</v>
      </c>
      <c r="FND1" t="s">
        <v>7337</v>
      </c>
      <c r="FNE1" t="s">
        <v>7338</v>
      </c>
      <c r="FNF1" t="s">
        <v>7339</v>
      </c>
      <c r="FNG1" t="s">
        <v>7340</v>
      </c>
      <c r="FNH1" t="s">
        <v>7341</v>
      </c>
      <c r="FNI1" t="s">
        <v>7342</v>
      </c>
      <c r="FNJ1" t="s">
        <v>7343</v>
      </c>
      <c r="FNK1" t="s">
        <v>7344</v>
      </c>
      <c r="FNL1" t="s">
        <v>7345</v>
      </c>
      <c r="FNM1" t="s">
        <v>7346</v>
      </c>
      <c r="FNN1" t="s">
        <v>7347</v>
      </c>
      <c r="FNO1" t="s">
        <v>7348</v>
      </c>
      <c r="FNP1" t="s">
        <v>7349</v>
      </c>
      <c r="FNQ1" t="s">
        <v>7350</v>
      </c>
      <c r="FNR1" t="s">
        <v>7351</v>
      </c>
      <c r="FNS1" t="s">
        <v>7352</v>
      </c>
      <c r="FNT1" t="s">
        <v>7353</v>
      </c>
      <c r="FNU1" t="s">
        <v>7354</v>
      </c>
      <c r="FNV1" t="s">
        <v>7355</v>
      </c>
      <c r="FNW1" t="s">
        <v>7356</v>
      </c>
      <c r="FNX1" t="s">
        <v>7357</v>
      </c>
      <c r="FNY1" t="s">
        <v>7358</v>
      </c>
      <c r="FNZ1" t="s">
        <v>7359</v>
      </c>
      <c r="FOA1" t="s">
        <v>7360</v>
      </c>
      <c r="FOB1" t="s">
        <v>7361</v>
      </c>
      <c r="FOC1" t="s">
        <v>7362</v>
      </c>
      <c r="FOD1" t="s">
        <v>7363</v>
      </c>
      <c r="FOE1" t="s">
        <v>7364</v>
      </c>
      <c r="FOF1" t="s">
        <v>7365</v>
      </c>
      <c r="FOG1" t="s">
        <v>7366</v>
      </c>
      <c r="FOH1" t="s">
        <v>7367</v>
      </c>
      <c r="FOI1" t="s">
        <v>7368</v>
      </c>
      <c r="FOJ1" t="s">
        <v>7369</v>
      </c>
      <c r="FOK1" t="s">
        <v>7370</v>
      </c>
      <c r="FOL1" t="s">
        <v>7371</v>
      </c>
      <c r="FOM1" t="s">
        <v>7372</v>
      </c>
      <c r="FON1" t="s">
        <v>7373</v>
      </c>
      <c r="FOO1" t="s">
        <v>7374</v>
      </c>
      <c r="FOP1" t="s">
        <v>7375</v>
      </c>
      <c r="FOQ1" t="s">
        <v>7376</v>
      </c>
      <c r="FOR1" t="s">
        <v>7377</v>
      </c>
      <c r="FOS1" t="s">
        <v>7378</v>
      </c>
      <c r="FOT1" t="s">
        <v>7379</v>
      </c>
      <c r="FOU1" t="s">
        <v>7380</v>
      </c>
      <c r="FOV1" t="s">
        <v>7381</v>
      </c>
      <c r="FOW1" t="s">
        <v>7382</v>
      </c>
      <c r="FOX1" t="s">
        <v>7383</v>
      </c>
      <c r="FOY1" t="s">
        <v>7384</v>
      </c>
      <c r="FOZ1" t="s">
        <v>7385</v>
      </c>
      <c r="FPA1" t="s">
        <v>7386</v>
      </c>
      <c r="FPB1" t="s">
        <v>7387</v>
      </c>
      <c r="FPC1" t="s">
        <v>7388</v>
      </c>
      <c r="FPD1" t="s">
        <v>7389</v>
      </c>
      <c r="FPE1" t="s">
        <v>7390</v>
      </c>
      <c r="FPF1" t="s">
        <v>7391</v>
      </c>
      <c r="FPG1" t="s">
        <v>7392</v>
      </c>
      <c r="FPH1" t="s">
        <v>7393</v>
      </c>
      <c r="FPI1" t="s">
        <v>7394</v>
      </c>
      <c r="FPJ1" t="s">
        <v>7395</v>
      </c>
      <c r="FPK1" t="s">
        <v>7396</v>
      </c>
      <c r="FPL1" t="s">
        <v>7397</v>
      </c>
      <c r="FPM1" t="s">
        <v>7398</v>
      </c>
      <c r="FPN1" t="s">
        <v>7399</v>
      </c>
      <c r="FPO1" t="s">
        <v>7400</v>
      </c>
      <c r="FPP1" t="s">
        <v>7401</v>
      </c>
      <c r="FPQ1" t="s">
        <v>7402</v>
      </c>
      <c r="FPR1" t="s">
        <v>7403</v>
      </c>
      <c r="FPS1" t="s">
        <v>7404</v>
      </c>
      <c r="FPT1" t="s">
        <v>7405</v>
      </c>
      <c r="FPU1" t="s">
        <v>7406</v>
      </c>
      <c r="FPV1" t="s">
        <v>7407</v>
      </c>
      <c r="FPW1" t="s">
        <v>7408</v>
      </c>
      <c r="FPX1" t="s">
        <v>7409</v>
      </c>
      <c r="FPY1" t="s">
        <v>7410</v>
      </c>
      <c r="FPZ1" t="s">
        <v>7411</v>
      </c>
      <c r="FQA1" t="s">
        <v>7412</v>
      </c>
      <c r="FQB1" t="s">
        <v>7413</v>
      </c>
      <c r="FQC1" t="s">
        <v>7414</v>
      </c>
      <c r="FQD1" t="s">
        <v>7415</v>
      </c>
      <c r="FQE1" t="s">
        <v>7416</v>
      </c>
      <c r="FQF1" t="s">
        <v>7417</v>
      </c>
      <c r="FQG1" t="s">
        <v>7418</v>
      </c>
      <c r="FQH1" t="s">
        <v>7419</v>
      </c>
      <c r="FQI1" t="s">
        <v>7420</v>
      </c>
      <c r="FQJ1" t="s">
        <v>7421</v>
      </c>
      <c r="FQK1" t="s">
        <v>7422</v>
      </c>
      <c r="FQL1" t="s">
        <v>7423</v>
      </c>
      <c r="FQM1" t="s">
        <v>7424</v>
      </c>
      <c r="FQN1" t="s">
        <v>7425</v>
      </c>
      <c r="FQO1" t="s">
        <v>7426</v>
      </c>
      <c r="FQP1" t="s">
        <v>7427</v>
      </c>
      <c r="FQQ1" t="s">
        <v>7428</v>
      </c>
      <c r="FQR1" t="s">
        <v>7429</v>
      </c>
      <c r="FQS1" t="s">
        <v>7430</v>
      </c>
      <c r="FQT1" t="s">
        <v>7431</v>
      </c>
      <c r="FQU1" t="s">
        <v>7432</v>
      </c>
      <c r="FQV1" t="s">
        <v>7433</v>
      </c>
      <c r="FQW1" t="s">
        <v>7434</v>
      </c>
      <c r="FQX1" t="s">
        <v>7435</v>
      </c>
      <c r="FQY1" t="s">
        <v>7436</v>
      </c>
      <c r="FQZ1" t="s">
        <v>7437</v>
      </c>
      <c r="FRA1" t="s">
        <v>7438</v>
      </c>
      <c r="FRB1" t="s">
        <v>7439</v>
      </c>
      <c r="FRC1" t="s">
        <v>7440</v>
      </c>
      <c r="FRD1" t="s">
        <v>7441</v>
      </c>
      <c r="FRE1" t="s">
        <v>7442</v>
      </c>
      <c r="FRF1" t="s">
        <v>7443</v>
      </c>
      <c r="FRG1" t="s">
        <v>7444</v>
      </c>
      <c r="FRH1" t="s">
        <v>7445</v>
      </c>
      <c r="FRI1" t="s">
        <v>7446</v>
      </c>
      <c r="FRJ1" t="s">
        <v>7447</v>
      </c>
      <c r="FRK1" t="s">
        <v>7448</v>
      </c>
      <c r="FRL1" t="s">
        <v>7449</v>
      </c>
      <c r="FRM1" t="s">
        <v>7450</v>
      </c>
      <c r="FRN1" t="s">
        <v>7451</v>
      </c>
      <c r="FRO1" t="s">
        <v>7452</v>
      </c>
      <c r="FRP1" t="s">
        <v>7453</v>
      </c>
      <c r="FRQ1" t="s">
        <v>7454</v>
      </c>
      <c r="FRR1" t="s">
        <v>7455</v>
      </c>
      <c r="FRS1" t="s">
        <v>7456</v>
      </c>
      <c r="FRT1" t="s">
        <v>7457</v>
      </c>
      <c r="FRU1" t="s">
        <v>7458</v>
      </c>
      <c r="FRV1" t="s">
        <v>7459</v>
      </c>
      <c r="FRW1" t="s">
        <v>7460</v>
      </c>
      <c r="FRX1" t="s">
        <v>7461</v>
      </c>
      <c r="FRY1" t="s">
        <v>7462</v>
      </c>
      <c r="FRZ1" t="s">
        <v>7463</v>
      </c>
      <c r="FSA1" t="s">
        <v>7464</v>
      </c>
      <c r="FSB1" t="s">
        <v>7465</v>
      </c>
      <c r="FSC1" t="s">
        <v>7466</v>
      </c>
      <c r="FSD1" t="s">
        <v>7467</v>
      </c>
      <c r="FSE1" t="s">
        <v>7468</v>
      </c>
      <c r="FSF1" t="s">
        <v>7469</v>
      </c>
      <c r="FSG1" t="s">
        <v>7470</v>
      </c>
      <c r="FSH1" t="s">
        <v>7471</v>
      </c>
      <c r="FSI1" t="s">
        <v>7472</v>
      </c>
      <c r="FSJ1" t="s">
        <v>7473</v>
      </c>
      <c r="FSK1" t="s">
        <v>7474</v>
      </c>
      <c r="FSL1" t="s">
        <v>7475</v>
      </c>
      <c r="FSM1" t="s">
        <v>7476</v>
      </c>
      <c r="FSN1" t="s">
        <v>7477</v>
      </c>
      <c r="FSO1" t="s">
        <v>7478</v>
      </c>
      <c r="FSP1" t="s">
        <v>7479</v>
      </c>
      <c r="FSQ1" t="s">
        <v>7480</v>
      </c>
      <c r="FSR1" t="s">
        <v>7481</v>
      </c>
      <c r="FSS1" t="s">
        <v>7482</v>
      </c>
      <c r="FST1" t="s">
        <v>7483</v>
      </c>
      <c r="FSU1" t="s">
        <v>7484</v>
      </c>
      <c r="FSV1" t="s">
        <v>7485</v>
      </c>
      <c r="FSW1" t="s">
        <v>7486</v>
      </c>
      <c r="FSX1" t="s">
        <v>7487</v>
      </c>
      <c r="FSY1" t="s">
        <v>7488</v>
      </c>
      <c r="FSZ1" t="s">
        <v>7489</v>
      </c>
      <c r="FTA1" t="s">
        <v>7490</v>
      </c>
      <c r="FTB1" t="s">
        <v>7491</v>
      </c>
      <c r="FTC1" t="s">
        <v>7492</v>
      </c>
      <c r="FTD1" t="s">
        <v>7493</v>
      </c>
      <c r="FTE1" t="s">
        <v>7494</v>
      </c>
      <c r="FTF1" t="s">
        <v>7495</v>
      </c>
      <c r="FTG1" t="s">
        <v>7496</v>
      </c>
      <c r="FTH1" t="s">
        <v>7497</v>
      </c>
      <c r="FTI1" t="s">
        <v>7498</v>
      </c>
      <c r="FTJ1" t="s">
        <v>7499</v>
      </c>
      <c r="FTK1" t="s">
        <v>7500</v>
      </c>
      <c r="FTL1" t="s">
        <v>7501</v>
      </c>
      <c r="FTM1" t="s">
        <v>7502</v>
      </c>
      <c r="FTN1" t="s">
        <v>7503</v>
      </c>
      <c r="FTO1" t="s">
        <v>7504</v>
      </c>
      <c r="FTP1" t="s">
        <v>7505</v>
      </c>
      <c r="FTQ1" t="s">
        <v>7506</v>
      </c>
      <c r="FTR1" t="s">
        <v>7507</v>
      </c>
      <c r="FTS1" t="s">
        <v>7508</v>
      </c>
      <c r="FTT1" t="s">
        <v>7509</v>
      </c>
      <c r="FTU1" t="s">
        <v>7510</v>
      </c>
      <c r="FTV1" t="s">
        <v>7511</v>
      </c>
      <c r="FTW1" t="s">
        <v>7512</v>
      </c>
      <c r="FTX1" t="s">
        <v>7513</v>
      </c>
      <c r="FTY1" t="s">
        <v>7514</v>
      </c>
      <c r="FTZ1" t="s">
        <v>7515</v>
      </c>
      <c r="FUA1" t="s">
        <v>7516</v>
      </c>
      <c r="FUB1" t="s">
        <v>7517</v>
      </c>
      <c r="FUC1" t="s">
        <v>7518</v>
      </c>
      <c r="FUD1" t="s">
        <v>7519</v>
      </c>
      <c r="FUE1" t="s">
        <v>7520</v>
      </c>
      <c r="FUF1" t="s">
        <v>7521</v>
      </c>
      <c r="FUG1" t="s">
        <v>7522</v>
      </c>
      <c r="FUH1" t="s">
        <v>7523</v>
      </c>
      <c r="FUI1" t="s">
        <v>7524</v>
      </c>
      <c r="FUJ1" t="s">
        <v>7525</v>
      </c>
      <c r="FUK1" t="s">
        <v>7526</v>
      </c>
      <c r="FUL1" t="s">
        <v>7527</v>
      </c>
      <c r="FUM1" t="s">
        <v>7528</v>
      </c>
      <c r="FUN1" t="s">
        <v>7529</v>
      </c>
      <c r="FUO1" t="s">
        <v>7530</v>
      </c>
      <c r="FUP1" t="s">
        <v>7531</v>
      </c>
      <c r="FUQ1" t="s">
        <v>7532</v>
      </c>
      <c r="FUR1" t="s">
        <v>7533</v>
      </c>
      <c r="FUS1" t="s">
        <v>7534</v>
      </c>
      <c r="FUT1" t="s">
        <v>7535</v>
      </c>
      <c r="FUU1" t="s">
        <v>7536</v>
      </c>
      <c r="FUV1" t="s">
        <v>7537</v>
      </c>
      <c r="FUW1" t="s">
        <v>7538</v>
      </c>
      <c r="FUX1" t="s">
        <v>7539</v>
      </c>
      <c r="FUY1" t="s">
        <v>7540</v>
      </c>
      <c r="FUZ1" t="s">
        <v>7541</v>
      </c>
      <c r="FVA1" t="s">
        <v>7542</v>
      </c>
      <c r="FVB1" t="s">
        <v>7543</v>
      </c>
      <c r="FVC1" t="s">
        <v>7544</v>
      </c>
      <c r="FVD1" t="s">
        <v>7545</v>
      </c>
      <c r="FVE1" t="s">
        <v>7546</v>
      </c>
      <c r="FVF1" t="s">
        <v>7547</v>
      </c>
      <c r="FVG1" t="s">
        <v>7548</v>
      </c>
      <c r="FVH1" t="s">
        <v>7549</v>
      </c>
      <c r="FVI1" t="s">
        <v>7550</v>
      </c>
      <c r="FVJ1" t="s">
        <v>7551</v>
      </c>
      <c r="FVK1" t="s">
        <v>7552</v>
      </c>
      <c r="FVL1" t="s">
        <v>7553</v>
      </c>
      <c r="FVM1" t="s">
        <v>7554</v>
      </c>
      <c r="FVN1" t="s">
        <v>7555</v>
      </c>
      <c r="FVO1" t="s">
        <v>7556</v>
      </c>
      <c r="FVP1" t="s">
        <v>7557</v>
      </c>
      <c r="FVQ1" t="s">
        <v>7558</v>
      </c>
      <c r="FVR1" t="s">
        <v>7559</v>
      </c>
      <c r="FVS1" t="s">
        <v>7560</v>
      </c>
      <c r="FVT1" t="s">
        <v>7561</v>
      </c>
      <c r="FVU1" t="s">
        <v>7562</v>
      </c>
      <c r="FVV1" t="s">
        <v>7563</v>
      </c>
      <c r="FVW1" t="s">
        <v>7564</v>
      </c>
      <c r="FVX1" t="s">
        <v>7565</v>
      </c>
      <c r="FVY1" t="s">
        <v>7566</v>
      </c>
      <c r="FVZ1" t="s">
        <v>7567</v>
      </c>
      <c r="FWA1" t="s">
        <v>7568</v>
      </c>
      <c r="FWB1" t="s">
        <v>7569</v>
      </c>
      <c r="FWC1" t="s">
        <v>7570</v>
      </c>
      <c r="FWD1" t="s">
        <v>7571</v>
      </c>
      <c r="FWE1" t="s">
        <v>7572</v>
      </c>
      <c r="FWF1" t="s">
        <v>7573</v>
      </c>
      <c r="FWG1" t="s">
        <v>7574</v>
      </c>
      <c r="FWH1" t="s">
        <v>7575</v>
      </c>
      <c r="FWI1" t="s">
        <v>7576</v>
      </c>
      <c r="FWJ1" t="s">
        <v>7577</v>
      </c>
      <c r="FWK1" t="s">
        <v>7578</v>
      </c>
      <c r="FWL1" t="s">
        <v>7579</v>
      </c>
      <c r="FWM1" t="s">
        <v>7580</v>
      </c>
      <c r="FWN1" t="s">
        <v>7581</v>
      </c>
      <c r="FWO1" t="s">
        <v>7582</v>
      </c>
      <c r="FWP1" t="s">
        <v>7583</v>
      </c>
      <c r="FWQ1" t="s">
        <v>7584</v>
      </c>
      <c r="FWR1" t="s">
        <v>7585</v>
      </c>
      <c r="FWS1" t="s">
        <v>7586</v>
      </c>
      <c r="FWT1" t="s">
        <v>7587</v>
      </c>
      <c r="FWU1" t="s">
        <v>7588</v>
      </c>
      <c r="FWV1" t="s">
        <v>7589</v>
      </c>
      <c r="FWW1" t="s">
        <v>7590</v>
      </c>
      <c r="FWX1" t="s">
        <v>7591</v>
      </c>
      <c r="FWY1" t="s">
        <v>7592</v>
      </c>
      <c r="FWZ1" t="s">
        <v>7593</v>
      </c>
      <c r="FXA1" t="s">
        <v>7594</v>
      </c>
      <c r="FXB1" t="s">
        <v>7595</v>
      </c>
      <c r="FXC1" t="s">
        <v>7596</v>
      </c>
      <c r="FXD1" t="s">
        <v>7597</v>
      </c>
      <c r="FXE1" t="s">
        <v>7598</v>
      </c>
      <c r="FXF1" t="s">
        <v>7599</v>
      </c>
      <c r="FXG1" t="s">
        <v>7600</v>
      </c>
      <c r="FXH1" t="s">
        <v>7601</v>
      </c>
      <c r="FXI1" t="s">
        <v>7602</v>
      </c>
      <c r="FXJ1" t="s">
        <v>7603</v>
      </c>
      <c r="FXK1" t="s">
        <v>7604</v>
      </c>
      <c r="FXL1" t="s">
        <v>7605</v>
      </c>
      <c r="FXM1" t="s">
        <v>7606</v>
      </c>
      <c r="FXN1" t="s">
        <v>7607</v>
      </c>
      <c r="FXO1" t="s">
        <v>7608</v>
      </c>
      <c r="FXP1" t="s">
        <v>7609</v>
      </c>
      <c r="FXQ1" t="s">
        <v>7610</v>
      </c>
      <c r="FXR1" t="s">
        <v>7611</v>
      </c>
      <c r="FXS1" t="s">
        <v>7612</v>
      </c>
      <c r="FXT1" t="s">
        <v>7613</v>
      </c>
      <c r="FXU1" t="s">
        <v>7614</v>
      </c>
      <c r="FXV1" t="s">
        <v>7615</v>
      </c>
      <c r="FXW1" t="s">
        <v>7616</v>
      </c>
      <c r="FXX1" t="s">
        <v>7617</v>
      </c>
      <c r="FXY1" t="s">
        <v>7618</v>
      </c>
      <c r="FXZ1" t="s">
        <v>7619</v>
      </c>
      <c r="FYA1" t="s">
        <v>7620</v>
      </c>
      <c r="FYB1" t="s">
        <v>7621</v>
      </c>
      <c r="FYC1" t="s">
        <v>7622</v>
      </c>
      <c r="FYD1" t="s">
        <v>7623</v>
      </c>
      <c r="FYE1" t="s">
        <v>7624</v>
      </c>
      <c r="FYF1" t="s">
        <v>7625</v>
      </c>
      <c r="FYG1" t="s">
        <v>7626</v>
      </c>
      <c r="FYH1" t="s">
        <v>7627</v>
      </c>
      <c r="FYI1" t="s">
        <v>7628</v>
      </c>
      <c r="FYJ1" t="s">
        <v>7629</v>
      </c>
      <c r="FYK1" t="s">
        <v>7630</v>
      </c>
      <c r="FYL1" t="s">
        <v>7631</v>
      </c>
      <c r="FYM1" t="s">
        <v>7632</v>
      </c>
      <c r="FYN1" t="s">
        <v>7633</v>
      </c>
      <c r="FYO1" t="s">
        <v>7634</v>
      </c>
      <c r="FYP1" t="s">
        <v>7635</v>
      </c>
      <c r="FYQ1" t="s">
        <v>7636</v>
      </c>
      <c r="FYR1" t="s">
        <v>7637</v>
      </c>
      <c r="FYS1" t="s">
        <v>7638</v>
      </c>
      <c r="FYT1" t="s">
        <v>7639</v>
      </c>
      <c r="FYU1" t="s">
        <v>7640</v>
      </c>
      <c r="FYV1" t="s">
        <v>7641</v>
      </c>
      <c r="FYW1" t="s">
        <v>7642</v>
      </c>
      <c r="FYX1" t="s">
        <v>7643</v>
      </c>
      <c r="FYY1" t="s">
        <v>7644</v>
      </c>
      <c r="FYZ1" t="s">
        <v>7645</v>
      </c>
      <c r="FZA1" t="s">
        <v>7646</v>
      </c>
      <c r="FZB1" t="s">
        <v>7647</v>
      </c>
      <c r="FZC1" t="s">
        <v>7648</v>
      </c>
      <c r="FZD1" t="s">
        <v>7649</v>
      </c>
      <c r="FZE1" t="s">
        <v>7650</v>
      </c>
      <c r="FZF1" t="s">
        <v>7651</v>
      </c>
      <c r="FZG1" t="s">
        <v>7652</v>
      </c>
      <c r="FZH1" t="s">
        <v>7653</v>
      </c>
      <c r="FZI1" t="s">
        <v>7654</v>
      </c>
      <c r="FZJ1" t="s">
        <v>7655</v>
      </c>
      <c r="FZK1" t="s">
        <v>7656</v>
      </c>
      <c r="FZL1" t="s">
        <v>7657</v>
      </c>
      <c r="FZM1" t="s">
        <v>7658</v>
      </c>
      <c r="FZN1" t="s">
        <v>7659</v>
      </c>
      <c r="FZO1" t="s">
        <v>7660</v>
      </c>
      <c r="FZP1" t="s">
        <v>7661</v>
      </c>
      <c r="FZQ1" t="s">
        <v>7662</v>
      </c>
      <c r="FZR1" t="s">
        <v>7663</v>
      </c>
      <c r="FZS1" t="s">
        <v>7664</v>
      </c>
      <c r="FZT1" t="s">
        <v>7665</v>
      </c>
      <c r="FZU1" t="s">
        <v>7666</v>
      </c>
      <c r="FZV1" t="s">
        <v>7667</v>
      </c>
      <c r="FZW1" t="s">
        <v>7668</v>
      </c>
      <c r="FZX1" t="s">
        <v>7669</v>
      </c>
      <c r="FZY1" t="s">
        <v>7670</v>
      </c>
      <c r="FZZ1" t="s">
        <v>7671</v>
      </c>
      <c r="GAA1" t="s">
        <v>7672</v>
      </c>
      <c r="GAB1" t="s">
        <v>7673</v>
      </c>
      <c r="GAC1" t="s">
        <v>7674</v>
      </c>
      <c r="GAD1" t="s">
        <v>7675</v>
      </c>
      <c r="GAE1" t="s">
        <v>7676</v>
      </c>
      <c r="GAF1" t="s">
        <v>7677</v>
      </c>
      <c r="GAG1" t="s">
        <v>7678</v>
      </c>
      <c r="GAH1" t="s">
        <v>7679</v>
      </c>
      <c r="GAI1" t="s">
        <v>7680</v>
      </c>
      <c r="GAJ1" t="s">
        <v>7681</v>
      </c>
      <c r="GAK1" t="s">
        <v>7682</v>
      </c>
      <c r="GAL1" t="s">
        <v>7683</v>
      </c>
      <c r="GAM1" t="s">
        <v>7684</v>
      </c>
      <c r="GAN1" t="s">
        <v>7685</v>
      </c>
      <c r="GAO1" t="s">
        <v>7686</v>
      </c>
      <c r="GAP1" t="s">
        <v>7687</v>
      </c>
      <c r="GAQ1" t="s">
        <v>7688</v>
      </c>
      <c r="GAR1" t="s">
        <v>7689</v>
      </c>
      <c r="GAS1" t="s">
        <v>7690</v>
      </c>
      <c r="GAT1" t="s">
        <v>7691</v>
      </c>
      <c r="GAU1" t="s">
        <v>7692</v>
      </c>
      <c r="GAV1" t="s">
        <v>7693</v>
      </c>
      <c r="GAW1" t="s">
        <v>7694</v>
      </c>
      <c r="GAX1" t="s">
        <v>7695</v>
      </c>
      <c r="GAY1" t="s">
        <v>7696</v>
      </c>
      <c r="GAZ1" t="s">
        <v>7697</v>
      </c>
      <c r="GBA1" t="s">
        <v>7698</v>
      </c>
      <c r="GBB1" t="s">
        <v>7699</v>
      </c>
      <c r="GBC1" t="s">
        <v>7700</v>
      </c>
      <c r="GBD1" t="s">
        <v>7701</v>
      </c>
      <c r="GBE1" t="s">
        <v>7702</v>
      </c>
      <c r="GBF1" t="s">
        <v>7703</v>
      </c>
      <c r="GBG1" t="s">
        <v>7704</v>
      </c>
      <c r="GBH1" t="s">
        <v>7705</v>
      </c>
      <c r="GBI1" t="s">
        <v>7706</v>
      </c>
      <c r="GBJ1" t="s">
        <v>7707</v>
      </c>
      <c r="GBK1" t="s">
        <v>7708</v>
      </c>
      <c r="GBL1" t="s">
        <v>7709</v>
      </c>
      <c r="GBM1" t="s">
        <v>7710</v>
      </c>
      <c r="GBN1" t="s">
        <v>7711</v>
      </c>
      <c r="GBO1" t="s">
        <v>7712</v>
      </c>
      <c r="GBP1" t="s">
        <v>7713</v>
      </c>
      <c r="GBQ1" t="s">
        <v>7714</v>
      </c>
      <c r="GBR1" t="s">
        <v>7715</v>
      </c>
      <c r="GBS1" t="s">
        <v>7716</v>
      </c>
      <c r="GBT1" t="s">
        <v>7717</v>
      </c>
      <c r="GBU1" t="s">
        <v>7718</v>
      </c>
      <c r="GBV1" t="s">
        <v>7719</v>
      </c>
      <c r="GBW1" t="s">
        <v>7720</v>
      </c>
      <c r="GBX1" t="s">
        <v>7721</v>
      </c>
      <c r="GBY1" t="s">
        <v>7722</v>
      </c>
      <c r="GBZ1" t="s">
        <v>7723</v>
      </c>
      <c r="GCA1" t="s">
        <v>7724</v>
      </c>
      <c r="GCB1" t="s">
        <v>7725</v>
      </c>
      <c r="GCC1" t="s">
        <v>7726</v>
      </c>
      <c r="GCD1" t="s">
        <v>7727</v>
      </c>
      <c r="GCE1" t="s">
        <v>7728</v>
      </c>
      <c r="GCF1" t="s">
        <v>7729</v>
      </c>
      <c r="GCG1" t="s">
        <v>7730</v>
      </c>
      <c r="GCH1" t="s">
        <v>7731</v>
      </c>
      <c r="GCI1" t="s">
        <v>7732</v>
      </c>
      <c r="GCJ1" t="s">
        <v>7733</v>
      </c>
      <c r="GCK1" t="s">
        <v>7734</v>
      </c>
      <c r="GCL1" t="s">
        <v>7735</v>
      </c>
      <c r="GCM1" t="s">
        <v>7736</v>
      </c>
      <c r="GCN1" t="s">
        <v>7737</v>
      </c>
      <c r="GCO1" t="s">
        <v>7738</v>
      </c>
      <c r="GCP1" t="s">
        <v>7739</v>
      </c>
      <c r="GCQ1" t="s">
        <v>7740</v>
      </c>
      <c r="GCR1" t="s">
        <v>7741</v>
      </c>
      <c r="GCS1" t="s">
        <v>7742</v>
      </c>
      <c r="GCT1" t="s">
        <v>7743</v>
      </c>
      <c r="GCU1" t="s">
        <v>7744</v>
      </c>
      <c r="GCV1" t="s">
        <v>7745</v>
      </c>
      <c r="GCW1" t="s">
        <v>7746</v>
      </c>
      <c r="GCX1" t="s">
        <v>7747</v>
      </c>
      <c r="GCY1" t="s">
        <v>7748</v>
      </c>
      <c r="GCZ1" t="s">
        <v>7749</v>
      </c>
      <c r="GDA1" t="s">
        <v>7750</v>
      </c>
      <c r="GDB1" t="s">
        <v>7751</v>
      </c>
      <c r="GDC1" t="s">
        <v>7752</v>
      </c>
      <c r="GDD1" t="s">
        <v>7753</v>
      </c>
      <c r="GDE1" t="s">
        <v>7754</v>
      </c>
      <c r="GDF1" t="s">
        <v>7755</v>
      </c>
      <c r="GDG1" t="s">
        <v>7756</v>
      </c>
      <c r="GDH1" t="s">
        <v>7757</v>
      </c>
      <c r="GDI1" t="s">
        <v>7758</v>
      </c>
      <c r="GDJ1" t="s">
        <v>7759</v>
      </c>
      <c r="GDK1" t="s">
        <v>7760</v>
      </c>
      <c r="GDL1" t="s">
        <v>7761</v>
      </c>
      <c r="GDM1" t="s">
        <v>7762</v>
      </c>
      <c r="GDN1" t="s">
        <v>7763</v>
      </c>
      <c r="GDO1" t="s">
        <v>7764</v>
      </c>
      <c r="GDP1" t="s">
        <v>7765</v>
      </c>
      <c r="GDQ1" t="s">
        <v>7766</v>
      </c>
      <c r="GDR1" t="s">
        <v>7767</v>
      </c>
      <c r="GDS1" t="s">
        <v>7768</v>
      </c>
      <c r="GDT1" t="s">
        <v>7769</v>
      </c>
      <c r="GDU1" t="s">
        <v>7770</v>
      </c>
      <c r="GDV1" t="s">
        <v>7771</v>
      </c>
      <c r="GDW1" t="s">
        <v>7772</v>
      </c>
      <c r="GDX1" t="s">
        <v>7773</v>
      </c>
      <c r="GDY1" t="s">
        <v>7774</v>
      </c>
      <c r="GDZ1" t="s">
        <v>7775</v>
      </c>
      <c r="GEA1" t="s">
        <v>7776</v>
      </c>
      <c r="GEB1" t="s">
        <v>7777</v>
      </c>
      <c r="GEC1" t="s">
        <v>7778</v>
      </c>
      <c r="GED1" t="s">
        <v>7779</v>
      </c>
      <c r="GEE1" t="s">
        <v>7780</v>
      </c>
      <c r="GEF1" t="s">
        <v>7781</v>
      </c>
      <c r="GEG1" t="s">
        <v>7782</v>
      </c>
      <c r="GEH1" t="s">
        <v>7783</v>
      </c>
      <c r="GEI1" t="s">
        <v>7784</v>
      </c>
      <c r="GEJ1" t="s">
        <v>7785</v>
      </c>
      <c r="GEK1" t="s">
        <v>7786</v>
      </c>
      <c r="GEL1" t="s">
        <v>7787</v>
      </c>
      <c r="GEM1" t="s">
        <v>7788</v>
      </c>
      <c r="GEN1" t="s">
        <v>7789</v>
      </c>
      <c r="GEO1" t="s">
        <v>7790</v>
      </c>
      <c r="GEP1" t="s">
        <v>7791</v>
      </c>
      <c r="GEQ1" t="s">
        <v>7792</v>
      </c>
      <c r="GER1" t="s">
        <v>7793</v>
      </c>
      <c r="GES1" t="s">
        <v>7794</v>
      </c>
      <c r="GET1" t="s">
        <v>7795</v>
      </c>
      <c r="GEU1" t="s">
        <v>7796</v>
      </c>
      <c r="GEV1" t="s">
        <v>7797</v>
      </c>
      <c r="GEW1" t="s">
        <v>7798</v>
      </c>
      <c r="GEX1" t="s">
        <v>7799</v>
      </c>
      <c r="GEY1" t="s">
        <v>7800</v>
      </c>
      <c r="GEZ1" t="s">
        <v>7801</v>
      </c>
      <c r="GFA1" t="s">
        <v>7802</v>
      </c>
      <c r="GFB1" t="s">
        <v>7803</v>
      </c>
      <c r="GFC1" t="s">
        <v>7804</v>
      </c>
      <c r="GFD1" t="s">
        <v>7805</v>
      </c>
      <c r="GFE1" t="s">
        <v>7806</v>
      </c>
      <c r="GFF1" t="s">
        <v>7807</v>
      </c>
      <c r="GFG1" t="s">
        <v>7808</v>
      </c>
      <c r="GFH1" t="s">
        <v>7809</v>
      </c>
      <c r="GFI1" t="s">
        <v>7810</v>
      </c>
      <c r="GFJ1" t="s">
        <v>7811</v>
      </c>
      <c r="GFK1" t="s">
        <v>7812</v>
      </c>
      <c r="GFL1" t="s">
        <v>7813</v>
      </c>
      <c r="GFM1" t="s">
        <v>7814</v>
      </c>
      <c r="GFN1" t="s">
        <v>7815</v>
      </c>
      <c r="GFO1" t="s">
        <v>7816</v>
      </c>
      <c r="GFP1" t="s">
        <v>7817</v>
      </c>
      <c r="GFQ1" t="s">
        <v>7818</v>
      </c>
      <c r="GFR1" t="s">
        <v>7819</v>
      </c>
      <c r="GFS1" t="s">
        <v>7820</v>
      </c>
      <c r="GFT1" t="s">
        <v>7821</v>
      </c>
      <c r="GFU1" t="s">
        <v>7822</v>
      </c>
      <c r="GFV1" t="s">
        <v>7823</v>
      </c>
      <c r="GFW1" t="s">
        <v>7824</v>
      </c>
      <c r="GFX1" t="s">
        <v>7825</v>
      </c>
      <c r="GFY1" t="s">
        <v>7826</v>
      </c>
      <c r="GFZ1" t="s">
        <v>7827</v>
      </c>
      <c r="GGA1" t="s">
        <v>7828</v>
      </c>
      <c r="GGB1" t="s">
        <v>7829</v>
      </c>
      <c r="GGC1" t="s">
        <v>7830</v>
      </c>
      <c r="GGD1" t="s">
        <v>7831</v>
      </c>
      <c r="GGE1" t="s">
        <v>7832</v>
      </c>
      <c r="GGF1" t="s">
        <v>7833</v>
      </c>
      <c r="GGG1" t="s">
        <v>7834</v>
      </c>
      <c r="GGH1" t="s">
        <v>7835</v>
      </c>
      <c r="GGI1" t="s">
        <v>7836</v>
      </c>
      <c r="GGJ1" t="s">
        <v>7837</v>
      </c>
      <c r="GGK1" t="s">
        <v>7838</v>
      </c>
      <c r="GGL1" t="s">
        <v>7839</v>
      </c>
      <c r="GGM1" t="s">
        <v>7840</v>
      </c>
      <c r="GGN1" t="s">
        <v>7841</v>
      </c>
      <c r="GGO1" t="s">
        <v>7842</v>
      </c>
      <c r="GGP1" t="s">
        <v>7843</v>
      </c>
      <c r="GGQ1" t="s">
        <v>7844</v>
      </c>
      <c r="GGR1" t="s">
        <v>7845</v>
      </c>
      <c r="GGS1" t="s">
        <v>7846</v>
      </c>
      <c r="GGT1" t="s">
        <v>7847</v>
      </c>
      <c r="GGU1" t="s">
        <v>7848</v>
      </c>
      <c r="GGV1" t="s">
        <v>7849</v>
      </c>
      <c r="GGW1" t="s">
        <v>7850</v>
      </c>
      <c r="GGX1" t="s">
        <v>7851</v>
      </c>
      <c r="GGY1" t="s">
        <v>7852</v>
      </c>
      <c r="GGZ1" t="s">
        <v>7853</v>
      </c>
      <c r="GHA1" t="s">
        <v>7854</v>
      </c>
      <c r="GHB1" t="s">
        <v>7855</v>
      </c>
      <c r="GHC1" t="s">
        <v>7856</v>
      </c>
      <c r="GHD1" t="s">
        <v>7857</v>
      </c>
      <c r="GHE1" t="s">
        <v>7858</v>
      </c>
      <c r="GHF1" t="s">
        <v>7859</v>
      </c>
      <c r="GHG1" t="s">
        <v>7860</v>
      </c>
      <c r="GHH1" t="s">
        <v>7861</v>
      </c>
      <c r="GHI1" t="s">
        <v>7862</v>
      </c>
      <c r="GHJ1" t="s">
        <v>7863</v>
      </c>
      <c r="GHK1" t="s">
        <v>7864</v>
      </c>
      <c r="GHL1" t="s">
        <v>7865</v>
      </c>
      <c r="GHM1" t="s">
        <v>7866</v>
      </c>
      <c r="GHN1" t="s">
        <v>7867</v>
      </c>
      <c r="GHO1" t="s">
        <v>7868</v>
      </c>
      <c r="GHP1" t="s">
        <v>7869</v>
      </c>
      <c r="GHQ1" t="s">
        <v>7870</v>
      </c>
      <c r="GHR1" t="s">
        <v>7871</v>
      </c>
      <c r="GHS1" t="s">
        <v>7872</v>
      </c>
      <c r="GHT1" t="s">
        <v>7873</v>
      </c>
      <c r="GHU1" t="s">
        <v>7874</v>
      </c>
      <c r="GHV1" t="s">
        <v>7875</v>
      </c>
      <c r="GHW1" t="s">
        <v>7876</v>
      </c>
      <c r="GHX1" t="s">
        <v>7877</v>
      </c>
      <c r="GHY1" t="s">
        <v>7878</v>
      </c>
      <c r="GHZ1" t="s">
        <v>7879</v>
      </c>
      <c r="GIA1" t="s">
        <v>7880</v>
      </c>
      <c r="GIB1" t="s">
        <v>7881</v>
      </c>
      <c r="GIC1" t="s">
        <v>7882</v>
      </c>
      <c r="GID1" t="s">
        <v>7883</v>
      </c>
      <c r="GIE1" t="s">
        <v>7884</v>
      </c>
      <c r="GIF1" t="s">
        <v>7885</v>
      </c>
      <c r="GIG1" t="s">
        <v>7886</v>
      </c>
      <c r="GIH1" t="s">
        <v>7887</v>
      </c>
      <c r="GII1" t="s">
        <v>7888</v>
      </c>
      <c r="GIJ1" t="s">
        <v>7889</v>
      </c>
      <c r="GIK1" t="s">
        <v>7890</v>
      </c>
      <c r="GIL1" t="s">
        <v>7891</v>
      </c>
      <c r="GIM1" t="s">
        <v>7892</v>
      </c>
      <c r="GIN1" t="s">
        <v>7893</v>
      </c>
      <c r="GIO1" t="s">
        <v>7894</v>
      </c>
      <c r="GIP1" t="s">
        <v>7895</v>
      </c>
      <c r="GIQ1" t="s">
        <v>7896</v>
      </c>
      <c r="GIR1" t="s">
        <v>7897</v>
      </c>
      <c r="GIS1" t="s">
        <v>7898</v>
      </c>
      <c r="GIT1" t="s">
        <v>7899</v>
      </c>
      <c r="GIU1" t="s">
        <v>7900</v>
      </c>
      <c r="GIV1" t="s">
        <v>7901</v>
      </c>
      <c r="GIW1" t="s">
        <v>7902</v>
      </c>
      <c r="GIX1" t="s">
        <v>7903</v>
      </c>
      <c r="GIY1" t="s">
        <v>7904</v>
      </c>
      <c r="GIZ1" t="s">
        <v>7905</v>
      </c>
      <c r="GJA1" t="s">
        <v>7906</v>
      </c>
      <c r="GJB1" t="s">
        <v>7907</v>
      </c>
      <c r="GJC1" t="s">
        <v>7908</v>
      </c>
      <c r="GJD1" t="s">
        <v>7909</v>
      </c>
      <c r="GJE1" t="s">
        <v>7910</v>
      </c>
      <c r="GJF1" t="s">
        <v>7911</v>
      </c>
      <c r="GJG1" t="s">
        <v>7912</v>
      </c>
      <c r="GJH1" t="s">
        <v>7913</v>
      </c>
      <c r="GJI1" t="s">
        <v>7914</v>
      </c>
      <c r="GJJ1" t="s">
        <v>7915</v>
      </c>
      <c r="GJK1" t="s">
        <v>7916</v>
      </c>
      <c r="GJL1" t="s">
        <v>7917</v>
      </c>
      <c r="GJM1" t="s">
        <v>7918</v>
      </c>
      <c r="GJN1" t="s">
        <v>7919</v>
      </c>
      <c r="GJO1" t="s">
        <v>7920</v>
      </c>
      <c r="GJP1" t="s">
        <v>7921</v>
      </c>
      <c r="GJQ1" t="s">
        <v>7922</v>
      </c>
      <c r="GJR1" t="s">
        <v>7923</v>
      </c>
      <c r="GJS1" t="s">
        <v>7924</v>
      </c>
      <c r="GJT1" t="s">
        <v>7925</v>
      </c>
      <c r="GJU1" t="s">
        <v>7926</v>
      </c>
      <c r="GJV1" t="s">
        <v>7927</v>
      </c>
      <c r="GJW1" t="s">
        <v>7928</v>
      </c>
      <c r="GJX1" t="s">
        <v>7929</v>
      </c>
      <c r="GJY1" t="s">
        <v>7930</v>
      </c>
      <c r="GJZ1" t="s">
        <v>7931</v>
      </c>
      <c r="GKA1" t="s">
        <v>7932</v>
      </c>
      <c r="GKB1" t="s">
        <v>7933</v>
      </c>
      <c r="GKC1" t="s">
        <v>7934</v>
      </c>
      <c r="GKD1" t="s">
        <v>7935</v>
      </c>
      <c r="GKE1" t="s">
        <v>7936</v>
      </c>
      <c r="GKF1" t="s">
        <v>7937</v>
      </c>
      <c r="GKG1" t="s">
        <v>7938</v>
      </c>
      <c r="GKH1" t="s">
        <v>7939</v>
      </c>
      <c r="GKI1" t="s">
        <v>7940</v>
      </c>
      <c r="GKJ1" t="s">
        <v>7941</v>
      </c>
      <c r="GKK1" t="s">
        <v>7942</v>
      </c>
      <c r="GKL1" t="s">
        <v>7943</v>
      </c>
      <c r="GKM1" t="s">
        <v>7944</v>
      </c>
      <c r="GKN1" t="s">
        <v>7945</v>
      </c>
      <c r="GKO1" t="s">
        <v>7946</v>
      </c>
      <c r="GKP1" t="s">
        <v>7947</v>
      </c>
      <c r="GKQ1" t="s">
        <v>7948</v>
      </c>
      <c r="GKR1" t="s">
        <v>7949</v>
      </c>
      <c r="GKS1" t="s">
        <v>7950</v>
      </c>
      <c r="GKT1" t="s">
        <v>7951</v>
      </c>
      <c r="GKU1" t="s">
        <v>7952</v>
      </c>
      <c r="GKV1" t="s">
        <v>7953</v>
      </c>
      <c r="GKW1" t="s">
        <v>7954</v>
      </c>
      <c r="GKX1" t="s">
        <v>7955</v>
      </c>
      <c r="GKY1" t="s">
        <v>7956</v>
      </c>
      <c r="GKZ1" t="s">
        <v>7957</v>
      </c>
      <c r="GLA1" t="s">
        <v>7958</v>
      </c>
      <c r="GLB1" t="s">
        <v>7959</v>
      </c>
      <c r="GLC1" t="s">
        <v>7960</v>
      </c>
      <c r="GLD1" t="s">
        <v>7961</v>
      </c>
      <c r="GLE1" t="s">
        <v>7962</v>
      </c>
      <c r="GLF1" t="s">
        <v>7963</v>
      </c>
      <c r="GLG1" t="s">
        <v>7964</v>
      </c>
      <c r="GLH1" t="s">
        <v>7965</v>
      </c>
      <c r="GLI1" t="s">
        <v>7966</v>
      </c>
      <c r="GLJ1" t="s">
        <v>7967</v>
      </c>
      <c r="GLK1" t="s">
        <v>7968</v>
      </c>
      <c r="GLL1" t="s">
        <v>7969</v>
      </c>
      <c r="GLM1" t="s">
        <v>7970</v>
      </c>
      <c r="GLN1" t="s">
        <v>7971</v>
      </c>
      <c r="GLO1" t="s">
        <v>7972</v>
      </c>
      <c r="GLP1" t="s">
        <v>7973</v>
      </c>
      <c r="GLQ1" t="s">
        <v>7974</v>
      </c>
      <c r="GLR1" t="s">
        <v>7975</v>
      </c>
      <c r="GLS1" t="s">
        <v>7976</v>
      </c>
      <c r="GLT1" t="s">
        <v>7977</v>
      </c>
      <c r="GLU1" t="s">
        <v>7978</v>
      </c>
      <c r="GLV1" t="s">
        <v>7979</v>
      </c>
      <c r="GLW1" t="s">
        <v>7980</v>
      </c>
      <c r="GLX1" t="s">
        <v>7981</v>
      </c>
      <c r="GLY1" t="s">
        <v>7982</v>
      </c>
      <c r="GLZ1" t="s">
        <v>7983</v>
      </c>
      <c r="GMA1" t="s">
        <v>7984</v>
      </c>
      <c r="GMB1" t="s">
        <v>7985</v>
      </c>
      <c r="GMC1" t="s">
        <v>7986</v>
      </c>
      <c r="GMD1" t="s">
        <v>7987</v>
      </c>
      <c r="GME1" t="s">
        <v>7988</v>
      </c>
      <c r="GMF1" t="s">
        <v>7989</v>
      </c>
      <c r="GMG1" t="s">
        <v>7990</v>
      </c>
      <c r="GMH1" t="s">
        <v>7991</v>
      </c>
      <c r="GMI1" t="s">
        <v>7992</v>
      </c>
      <c r="GMJ1" t="s">
        <v>7993</v>
      </c>
      <c r="GMK1" t="s">
        <v>7994</v>
      </c>
      <c r="GML1" t="s">
        <v>7995</v>
      </c>
      <c r="GMM1" t="s">
        <v>7996</v>
      </c>
      <c r="GMN1" t="s">
        <v>7997</v>
      </c>
      <c r="GMO1" t="s">
        <v>7998</v>
      </c>
      <c r="GMP1" t="s">
        <v>7999</v>
      </c>
      <c r="GMQ1" t="s">
        <v>8000</v>
      </c>
      <c r="GMR1" t="s">
        <v>8001</v>
      </c>
      <c r="GMS1" t="s">
        <v>8002</v>
      </c>
      <c r="GMT1" t="s">
        <v>8003</v>
      </c>
      <c r="GMU1" t="s">
        <v>8004</v>
      </c>
      <c r="GMV1" t="s">
        <v>8005</v>
      </c>
      <c r="GMW1" t="s">
        <v>8006</v>
      </c>
      <c r="GMX1" t="s">
        <v>8007</v>
      </c>
      <c r="GMY1" t="s">
        <v>8008</v>
      </c>
      <c r="GMZ1" t="s">
        <v>8009</v>
      </c>
      <c r="GNA1" t="s">
        <v>8010</v>
      </c>
      <c r="GNB1" t="s">
        <v>8011</v>
      </c>
      <c r="GNC1" t="s">
        <v>8012</v>
      </c>
      <c r="GND1" t="s">
        <v>8013</v>
      </c>
      <c r="GNE1" t="s">
        <v>8014</v>
      </c>
      <c r="GNF1" t="s">
        <v>8015</v>
      </c>
      <c r="GNG1" t="s">
        <v>8016</v>
      </c>
      <c r="GNH1" t="s">
        <v>8017</v>
      </c>
      <c r="GNI1" t="s">
        <v>8018</v>
      </c>
      <c r="GNJ1" t="s">
        <v>8019</v>
      </c>
      <c r="GNK1" t="s">
        <v>8020</v>
      </c>
      <c r="GNL1" t="s">
        <v>8021</v>
      </c>
      <c r="GNM1" t="s">
        <v>8022</v>
      </c>
      <c r="GNN1" t="s">
        <v>8023</v>
      </c>
      <c r="GNO1" t="s">
        <v>8024</v>
      </c>
      <c r="GNP1" t="s">
        <v>8025</v>
      </c>
      <c r="GNQ1" t="s">
        <v>8026</v>
      </c>
      <c r="GNR1" t="s">
        <v>8027</v>
      </c>
      <c r="GNS1" t="s">
        <v>8028</v>
      </c>
      <c r="GNT1" t="s">
        <v>8029</v>
      </c>
      <c r="GNU1" t="s">
        <v>8030</v>
      </c>
      <c r="GNV1" t="s">
        <v>8031</v>
      </c>
      <c r="GNW1" t="s">
        <v>8032</v>
      </c>
      <c r="GNX1" t="s">
        <v>8033</v>
      </c>
      <c r="GNY1" t="s">
        <v>8034</v>
      </c>
      <c r="GNZ1" t="s">
        <v>8035</v>
      </c>
      <c r="GOA1" t="s">
        <v>8036</v>
      </c>
      <c r="GOB1" t="s">
        <v>8037</v>
      </c>
      <c r="GOC1" t="s">
        <v>8038</v>
      </c>
      <c r="GOD1" t="s">
        <v>8039</v>
      </c>
      <c r="GOE1" t="s">
        <v>8040</v>
      </c>
      <c r="GOF1" t="s">
        <v>8041</v>
      </c>
      <c r="GOG1" t="s">
        <v>8042</v>
      </c>
      <c r="GOH1" t="s">
        <v>8043</v>
      </c>
      <c r="GOI1" t="s">
        <v>8044</v>
      </c>
      <c r="GOJ1" t="s">
        <v>8045</v>
      </c>
      <c r="GOK1" t="s">
        <v>8046</v>
      </c>
      <c r="GOL1" t="s">
        <v>8047</v>
      </c>
      <c r="GOM1" t="s">
        <v>8048</v>
      </c>
      <c r="GON1" t="s">
        <v>8049</v>
      </c>
      <c r="GOO1" t="s">
        <v>8050</v>
      </c>
      <c r="GOP1" t="s">
        <v>8051</v>
      </c>
      <c r="GOQ1" t="s">
        <v>8052</v>
      </c>
      <c r="GOR1" t="s">
        <v>8053</v>
      </c>
      <c r="GOS1" t="s">
        <v>8054</v>
      </c>
      <c r="GOT1" t="s">
        <v>8055</v>
      </c>
      <c r="GOU1" t="s">
        <v>8056</v>
      </c>
      <c r="GOV1" t="s">
        <v>8057</v>
      </c>
      <c r="GOW1" t="s">
        <v>8058</v>
      </c>
      <c r="GOX1" t="s">
        <v>8059</v>
      </c>
      <c r="GOY1" t="s">
        <v>8060</v>
      </c>
      <c r="GOZ1" t="s">
        <v>8061</v>
      </c>
      <c r="GPA1" t="s">
        <v>8062</v>
      </c>
      <c r="GPB1" t="s">
        <v>8063</v>
      </c>
      <c r="GPC1" t="s">
        <v>8064</v>
      </c>
      <c r="GPD1" t="s">
        <v>8065</v>
      </c>
      <c r="GPE1" t="s">
        <v>8066</v>
      </c>
      <c r="GPF1" t="s">
        <v>8067</v>
      </c>
      <c r="GPG1" t="s">
        <v>8068</v>
      </c>
      <c r="GPH1" t="s">
        <v>8069</v>
      </c>
      <c r="GPI1" t="s">
        <v>8070</v>
      </c>
      <c r="GPJ1" t="s">
        <v>8071</v>
      </c>
      <c r="GPK1" t="s">
        <v>8072</v>
      </c>
      <c r="GPL1" t="s">
        <v>8073</v>
      </c>
      <c r="GPM1" t="s">
        <v>8074</v>
      </c>
      <c r="GPN1" t="s">
        <v>8075</v>
      </c>
      <c r="GPO1" t="s">
        <v>8076</v>
      </c>
      <c r="GPP1" t="s">
        <v>8077</v>
      </c>
      <c r="GPQ1" t="s">
        <v>8078</v>
      </c>
      <c r="GPR1" t="s">
        <v>8079</v>
      </c>
      <c r="GPS1" t="s">
        <v>8080</v>
      </c>
      <c r="GPT1" t="s">
        <v>8081</v>
      </c>
      <c r="GPU1" t="s">
        <v>8082</v>
      </c>
      <c r="GPV1" t="s">
        <v>8083</v>
      </c>
      <c r="GPW1" t="s">
        <v>8084</v>
      </c>
      <c r="GPX1" t="s">
        <v>8085</v>
      </c>
      <c r="GPY1" t="s">
        <v>8086</v>
      </c>
      <c r="GPZ1" t="s">
        <v>8087</v>
      </c>
      <c r="GQA1" t="s">
        <v>8088</v>
      </c>
      <c r="GQB1" t="s">
        <v>8089</v>
      </c>
      <c r="GQC1" t="s">
        <v>8090</v>
      </c>
      <c r="GQD1" t="s">
        <v>8091</v>
      </c>
      <c r="GQE1" t="s">
        <v>8092</v>
      </c>
      <c r="GQF1" t="s">
        <v>8093</v>
      </c>
      <c r="GQG1" t="s">
        <v>8094</v>
      </c>
      <c r="GQH1" t="s">
        <v>8095</v>
      </c>
      <c r="GQI1" t="s">
        <v>8096</v>
      </c>
      <c r="GQJ1" t="s">
        <v>8097</v>
      </c>
      <c r="GQK1" t="s">
        <v>8098</v>
      </c>
      <c r="GQL1" t="s">
        <v>8099</v>
      </c>
      <c r="GQM1" t="s">
        <v>8100</v>
      </c>
      <c r="GQN1" t="s">
        <v>8101</v>
      </c>
      <c r="GQO1" t="s">
        <v>8102</v>
      </c>
      <c r="GQP1" t="s">
        <v>8103</v>
      </c>
      <c r="GQQ1" t="s">
        <v>8104</v>
      </c>
      <c r="GQR1" t="s">
        <v>8105</v>
      </c>
      <c r="GQS1" t="s">
        <v>8106</v>
      </c>
      <c r="GQT1" t="s">
        <v>8107</v>
      </c>
      <c r="GQU1" t="s">
        <v>8108</v>
      </c>
      <c r="GQV1" t="s">
        <v>8109</v>
      </c>
      <c r="GQW1" t="s">
        <v>8110</v>
      </c>
      <c r="GQX1" t="s">
        <v>8111</v>
      </c>
      <c r="GQY1" t="s">
        <v>8112</v>
      </c>
      <c r="GQZ1" t="s">
        <v>8113</v>
      </c>
      <c r="GRA1" t="s">
        <v>8114</v>
      </c>
      <c r="GRB1" t="s">
        <v>8115</v>
      </c>
      <c r="GRC1" t="s">
        <v>8116</v>
      </c>
      <c r="GRD1" t="s">
        <v>8117</v>
      </c>
      <c r="GRE1" t="s">
        <v>8118</v>
      </c>
      <c r="GRF1" t="s">
        <v>8119</v>
      </c>
      <c r="GRG1" t="s">
        <v>8120</v>
      </c>
      <c r="GRH1" t="s">
        <v>8121</v>
      </c>
      <c r="GRI1" t="s">
        <v>8122</v>
      </c>
      <c r="GRJ1" t="s">
        <v>8123</v>
      </c>
      <c r="GRK1" t="s">
        <v>8124</v>
      </c>
      <c r="GRL1" t="s">
        <v>8125</v>
      </c>
      <c r="GRM1" t="s">
        <v>8126</v>
      </c>
      <c r="GRN1" t="s">
        <v>8127</v>
      </c>
      <c r="GRO1" t="s">
        <v>8128</v>
      </c>
      <c r="GRP1" t="s">
        <v>8129</v>
      </c>
      <c r="GRQ1" t="s">
        <v>8130</v>
      </c>
      <c r="GRR1" t="s">
        <v>8131</v>
      </c>
      <c r="GRS1" t="s">
        <v>8132</v>
      </c>
      <c r="GRT1" t="s">
        <v>8133</v>
      </c>
      <c r="GRU1" t="s">
        <v>8134</v>
      </c>
      <c r="GRV1" t="s">
        <v>8135</v>
      </c>
      <c r="GRW1" t="s">
        <v>8136</v>
      </c>
      <c r="GRX1" t="s">
        <v>8137</v>
      </c>
      <c r="GRY1" t="s">
        <v>8138</v>
      </c>
      <c r="GRZ1" t="s">
        <v>8139</v>
      </c>
      <c r="GSA1" t="s">
        <v>8140</v>
      </c>
      <c r="GSB1" t="s">
        <v>8141</v>
      </c>
      <c r="GSC1" t="s">
        <v>8142</v>
      </c>
      <c r="GSD1" t="s">
        <v>8143</v>
      </c>
      <c r="GSE1" t="s">
        <v>8144</v>
      </c>
      <c r="GSF1" t="s">
        <v>8145</v>
      </c>
      <c r="GSG1" t="s">
        <v>8146</v>
      </c>
      <c r="GSH1" t="s">
        <v>8147</v>
      </c>
      <c r="GSI1" t="s">
        <v>8148</v>
      </c>
      <c r="GSJ1" t="s">
        <v>8149</v>
      </c>
      <c r="GSK1" t="s">
        <v>8150</v>
      </c>
      <c r="GSL1" t="s">
        <v>8151</v>
      </c>
      <c r="GSM1" t="s">
        <v>8152</v>
      </c>
      <c r="GSN1" t="s">
        <v>8153</v>
      </c>
      <c r="GSO1" t="s">
        <v>8154</v>
      </c>
      <c r="GSP1" t="s">
        <v>8155</v>
      </c>
      <c r="GSQ1" t="s">
        <v>8156</v>
      </c>
      <c r="GSR1" t="s">
        <v>8157</v>
      </c>
      <c r="GSS1" t="s">
        <v>8158</v>
      </c>
      <c r="GST1" t="s">
        <v>8159</v>
      </c>
      <c r="GSU1" t="s">
        <v>8160</v>
      </c>
      <c r="GSV1" t="s">
        <v>8161</v>
      </c>
      <c r="GSW1" t="s">
        <v>8162</v>
      </c>
      <c r="GSX1" t="s">
        <v>8163</v>
      </c>
      <c r="GSY1" t="s">
        <v>8164</v>
      </c>
      <c r="GSZ1" t="s">
        <v>8165</v>
      </c>
      <c r="GTA1" t="s">
        <v>8166</v>
      </c>
      <c r="GTB1" t="s">
        <v>8167</v>
      </c>
      <c r="GTC1" t="s">
        <v>8168</v>
      </c>
      <c r="GTD1" t="s">
        <v>8169</v>
      </c>
      <c r="GTE1" t="s">
        <v>8170</v>
      </c>
      <c r="GTF1" t="s">
        <v>8171</v>
      </c>
      <c r="GTG1" t="s">
        <v>8172</v>
      </c>
      <c r="GTH1" t="s">
        <v>8173</v>
      </c>
      <c r="GTI1" t="s">
        <v>8174</v>
      </c>
      <c r="GTJ1" t="s">
        <v>8175</v>
      </c>
      <c r="GTK1" t="s">
        <v>8176</v>
      </c>
      <c r="GTL1" t="s">
        <v>8177</v>
      </c>
      <c r="GTM1" t="s">
        <v>8178</v>
      </c>
      <c r="GTN1" t="s">
        <v>8179</v>
      </c>
      <c r="GTO1" t="s">
        <v>8180</v>
      </c>
      <c r="GTP1" t="s">
        <v>8181</v>
      </c>
      <c r="GTQ1" t="s">
        <v>8182</v>
      </c>
      <c r="GTR1" t="s">
        <v>8183</v>
      </c>
      <c r="GTS1" t="s">
        <v>8184</v>
      </c>
      <c r="GTT1" t="s">
        <v>8185</v>
      </c>
      <c r="GTU1" t="s">
        <v>8186</v>
      </c>
      <c r="GTV1" t="s">
        <v>8187</v>
      </c>
      <c r="GTW1" t="s">
        <v>8188</v>
      </c>
      <c r="GTX1" t="s">
        <v>8189</v>
      </c>
      <c r="GTY1" t="s">
        <v>8190</v>
      </c>
      <c r="GTZ1" t="s">
        <v>8191</v>
      </c>
      <c r="GUA1" t="s">
        <v>8192</v>
      </c>
      <c r="GUB1" t="s">
        <v>8193</v>
      </c>
      <c r="GUC1" t="s">
        <v>8194</v>
      </c>
      <c r="GUD1" t="s">
        <v>8195</v>
      </c>
      <c r="GUE1" t="s">
        <v>8196</v>
      </c>
      <c r="GUF1" t="s">
        <v>8197</v>
      </c>
      <c r="GUG1" t="s">
        <v>8198</v>
      </c>
      <c r="GUH1" t="s">
        <v>8199</v>
      </c>
      <c r="GUI1" t="s">
        <v>8200</v>
      </c>
      <c r="GUJ1" t="s">
        <v>8201</v>
      </c>
      <c r="GUK1" t="s">
        <v>8202</v>
      </c>
      <c r="GUL1" t="s">
        <v>8203</v>
      </c>
      <c r="GUM1" t="s">
        <v>8204</v>
      </c>
      <c r="GUN1" t="s">
        <v>8205</v>
      </c>
      <c r="GUO1" t="s">
        <v>8206</v>
      </c>
      <c r="GUP1" t="s">
        <v>8207</v>
      </c>
      <c r="GUQ1" t="s">
        <v>8208</v>
      </c>
      <c r="GUR1" t="s">
        <v>8209</v>
      </c>
      <c r="GUS1" t="s">
        <v>8210</v>
      </c>
      <c r="GUT1" t="s">
        <v>8211</v>
      </c>
      <c r="GUU1" t="s">
        <v>8212</v>
      </c>
      <c r="GUV1" t="s">
        <v>8213</v>
      </c>
      <c r="GUW1" t="s">
        <v>8214</v>
      </c>
      <c r="GUX1" t="s">
        <v>8215</v>
      </c>
      <c r="GUY1" t="s">
        <v>8216</v>
      </c>
      <c r="GUZ1" t="s">
        <v>8217</v>
      </c>
      <c r="GVA1" t="s">
        <v>8218</v>
      </c>
      <c r="GVB1" t="s">
        <v>8219</v>
      </c>
      <c r="GVC1" t="s">
        <v>8220</v>
      </c>
      <c r="GVD1" t="s">
        <v>8221</v>
      </c>
      <c r="GVE1" t="s">
        <v>8222</v>
      </c>
      <c r="GVF1" t="s">
        <v>8223</v>
      </c>
      <c r="GVG1" t="s">
        <v>8224</v>
      </c>
      <c r="GVH1" t="s">
        <v>8225</v>
      </c>
      <c r="GVI1" t="s">
        <v>8226</v>
      </c>
      <c r="GVJ1" t="s">
        <v>8227</v>
      </c>
      <c r="GVK1" t="s">
        <v>8228</v>
      </c>
      <c r="GVL1" t="s">
        <v>8229</v>
      </c>
      <c r="GVM1" t="s">
        <v>8230</v>
      </c>
      <c r="GVN1" t="s">
        <v>8231</v>
      </c>
      <c r="GVO1" t="s">
        <v>8232</v>
      </c>
      <c r="GVP1" t="s">
        <v>8233</v>
      </c>
      <c r="GVQ1" t="s">
        <v>8234</v>
      </c>
      <c r="GVR1" t="s">
        <v>8235</v>
      </c>
      <c r="GVS1" t="s">
        <v>8236</v>
      </c>
      <c r="GVT1" t="s">
        <v>8237</v>
      </c>
      <c r="GVU1" t="s">
        <v>8238</v>
      </c>
      <c r="GVV1" t="s">
        <v>8239</v>
      </c>
      <c r="GVW1" t="s">
        <v>8240</v>
      </c>
      <c r="GVX1" t="s">
        <v>8241</v>
      </c>
      <c r="GVY1" t="s">
        <v>8242</v>
      </c>
      <c r="GVZ1" t="s">
        <v>8243</v>
      </c>
      <c r="GWA1" t="s">
        <v>8244</v>
      </c>
      <c r="GWB1" t="s">
        <v>8245</v>
      </c>
      <c r="GWC1" t="s">
        <v>8246</v>
      </c>
      <c r="GWD1" t="s">
        <v>8247</v>
      </c>
      <c r="GWE1" t="s">
        <v>8248</v>
      </c>
      <c r="GWF1" t="s">
        <v>8249</v>
      </c>
      <c r="GWG1" t="s">
        <v>8250</v>
      </c>
      <c r="GWH1" t="s">
        <v>8251</v>
      </c>
      <c r="GWI1" t="s">
        <v>8252</v>
      </c>
      <c r="GWJ1" t="s">
        <v>8253</v>
      </c>
      <c r="GWK1" t="s">
        <v>8254</v>
      </c>
      <c r="GWL1" t="s">
        <v>8255</v>
      </c>
      <c r="GWM1" t="s">
        <v>8256</v>
      </c>
      <c r="GWN1" t="s">
        <v>8257</v>
      </c>
      <c r="GWO1" t="s">
        <v>8258</v>
      </c>
      <c r="GWP1" t="s">
        <v>8259</v>
      </c>
      <c r="GWQ1" t="s">
        <v>8260</v>
      </c>
      <c r="GWR1" t="s">
        <v>8261</v>
      </c>
      <c r="GWS1" t="s">
        <v>8262</v>
      </c>
      <c r="GWT1" t="s">
        <v>8263</v>
      </c>
      <c r="GWU1" t="s">
        <v>8264</v>
      </c>
      <c r="GWV1" t="s">
        <v>8265</v>
      </c>
      <c r="GWW1" t="s">
        <v>8266</v>
      </c>
      <c r="GWX1" t="s">
        <v>8267</v>
      </c>
      <c r="GWY1" t="s">
        <v>8268</v>
      </c>
      <c r="GWZ1" t="s">
        <v>8269</v>
      </c>
      <c r="GXA1" t="s">
        <v>8270</v>
      </c>
      <c r="GXB1" t="s">
        <v>8271</v>
      </c>
      <c r="GXC1" t="s">
        <v>8272</v>
      </c>
      <c r="GXD1" t="s">
        <v>8273</v>
      </c>
      <c r="GXE1" t="s">
        <v>8274</v>
      </c>
      <c r="GXF1" t="s">
        <v>8275</v>
      </c>
      <c r="GXG1" t="s">
        <v>8276</v>
      </c>
      <c r="GXH1" t="s">
        <v>8277</v>
      </c>
      <c r="GXI1" t="s">
        <v>8278</v>
      </c>
      <c r="GXJ1" t="s">
        <v>8279</v>
      </c>
      <c r="GXK1" t="s">
        <v>8280</v>
      </c>
      <c r="GXL1" t="s">
        <v>8281</v>
      </c>
      <c r="GXM1" t="s">
        <v>8282</v>
      </c>
      <c r="GXN1" t="s">
        <v>8283</v>
      </c>
      <c r="GXO1" t="s">
        <v>8284</v>
      </c>
      <c r="GXP1" t="s">
        <v>8285</v>
      </c>
      <c r="GXQ1" t="s">
        <v>8286</v>
      </c>
      <c r="GXR1" t="s">
        <v>8287</v>
      </c>
      <c r="GXS1" t="s">
        <v>8288</v>
      </c>
      <c r="GXT1" t="s">
        <v>8289</v>
      </c>
      <c r="GXU1" t="s">
        <v>8290</v>
      </c>
      <c r="GXV1" t="s">
        <v>8291</v>
      </c>
      <c r="GXW1" t="s">
        <v>8292</v>
      </c>
      <c r="GXX1" t="s">
        <v>8293</v>
      </c>
      <c r="GXY1" t="s">
        <v>8294</v>
      </c>
      <c r="GXZ1" t="s">
        <v>8295</v>
      </c>
      <c r="GYA1" t="s">
        <v>8296</v>
      </c>
      <c r="GYB1" t="s">
        <v>8297</v>
      </c>
      <c r="GYC1" t="s">
        <v>8298</v>
      </c>
      <c r="GYD1" t="s">
        <v>8299</v>
      </c>
      <c r="GYE1" t="s">
        <v>8300</v>
      </c>
      <c r="GYF1" t="s">
        <v>8301</v>
      </c>
      <c r="GYG1" t="s">
        <v>8302</v>
      </c>
      <c r="GYH1" t="s">
        <v>8303</v>
      </c>
      <c r="GYI1" t="s">
        <v>8304</v>
      </c>
      <c r="GYJ1" t="s">
        <v>8305</v>
      </c>
      <c r="GYK1" t="s">
        <v>8306</v>
      </c>
      <c r="GYL1" t="s">
        <v>8307</v>
      </c>
      <c r="GYM1" t="s">
        <v>8308</v>
      </c>
      <c r="GYN1" t="s">
        <v>8309</v>
      </c>
      <c r="GYO1" t="s">
        <v>8310</v>
      </c>
      <c r="GYP1" t="s">
        <v>8311</v>
      </c>
      <c r="GYQ1" t="s">
        <v>8312</v>
      </c>
      <c r="GYR1" t="s">
        <v>8313</v>
      </c>
      <c r="GYS1" t="s">
        <v>8314</v>
      </c>
      <c r="GYT1" t="s">
        <v>8315</v>
      </c>
      <c r="GYU1" t="s">
        <v>8316</v>
      </c>
      <c r="GYV1" t="s">
        <v>8317</v>
      </c>
      <c r="GYW1" t="s">
        <v>8318</v>
      </c>
      <c r="GYX1" t="s">
        <v>8319</v>
      </c>
      <c r="GYY1" t="s">
        <v>8320</v>
      </c>
      <c r="GYZ1" t="s">
        <v>8321</v>
      </c>
      <c r="GZA1" t="s">
        <v>8322</v>
      </c>
      <c r="GZB1" t="s">
        <v>8323</v>
      </c>
      <c r="GZC1" t="s">
        <v>8324</v>
      </c>
      <c r="GZD1" t="s">
        <v>8325</v>
      </c>
      <c r="GZE1" t="s">
        <v>8326</v>
      </c>
      <c r="GZF1" t="s">
        <v>8327</v>
      </c>
      <c r="GZG1" t="s">
        <v>8328</v>
      </c>
      <c r="GZH1" t="s">
        <v>8329</v>
      </c>
      <c r="GZI1" t="s">
        <v>8330</v>
      </c>
      <c r="GZJ1" t="s">
        <v>8331</v>
      </c>
      <c r="GZK1" t="s">
        <v>8332</v>
      </c>
      <c r="GZL1" t="s">
        <v>8333</v>
      </c>
      <c r="GZM1" t="s">
        <v>8334</v>
      </c>
      <c r="GZN1" t="s">
        <v>8335</v>
      </c>
      <c r="GZO1" t="s">
        <v>8336</v>
      </c>
      <c r="GZP1" t="s">
        <v>8337</v>
      </c>
      <c r="GZQ1" t="s">
        <v>8338</v>
      </c>
      <c r="GZR1" t="s">
        <v>8339</v>
      </c>
      <c r="GZS1" t="s">
        <v>8340</v>
      </c>
      <c r="GZT1" t="s">
        <v>8341</v>
      </c>
      <c r="GZU1" t="s">
        <v>8342</v>
      </c>
      <c r="GZV1" t="s">
        <v>8343</v>
      </c>
      <c r="GZW1" t="s">
        <v>8344</v>
      </c>
      <c r="GZX1" t="s">
        <v>8345</v>
      </c>
      <c r="GZY1" t="s">
        <v>8346</v>
      </c>
      <c r="GZZ1" t="s">
        <v>8347</v>
      </c>
      <c r="HAA1" t="s">
        <v>8348</v>
      </c>
      <c r="HAB1" t="s">
        <v>8349</v>
      </c>
      <c r="HAC1" t="s">
        <v>8350</v>
      </c>
      <c r="HAD1" t="s">
        <v>8351</v>
      </c>
      <c r="HAE1" t="s">
        <v>8352</v>
      </c>
      <c r="HAF1" t="s">
        <v>8353</v>
      </c>
      <c r="HAG1" t="s">
        <v>8354</v>
      </c>
      <c r="HAH1" t="s">
        <v>8355</v>
      </c>
      <c r="HAI1" t="s">
        <v>8356</v>
      </c>
      <c r="HAJ1" t="s">
        <v>8357</v>
      </c>
      <c r="HAK1" t="s">
        <v>8358</v>
      </c>
      <c r="HAL1" t="s">
        <v>8359</v>
      </c>
      <c r="HAM1" t="s">
        <v>8360</v>
      </c>
      <c r="HAN1" t="s">
        <v>8361</v>
      </c>
      <c r="HAO1" t="s">
        <v>8362</v>
      </c>
      <c r="HAP1" t="s">
        <v>8363</v>
      </c>
      <c r="HAQ1" t="s">
        <v>8364</v>
      </c>
      <c r="HAR1" t="s">
        <v>8365</v>
      </c>
      <c r="HAS1" t="s">
        <v>8366</v>
      </c>
      <c r="HAT1" t="s">
        <v>8367</v>
      </c>
      <c r="HAU1" t="s">
        <v>8368</v>
      </c>
      <c r="HAV1" t="s">
        <v>8369</v>
      </c>
      <c r="HAW1" t="s">
        <v>8370</v>
      </c>
      <c r="HAX1" t="s">
        <v>8371</v>
      </c>
      <c r="HAY1" t="s">
        <v>8372</v>
      </c>
      <c r="HAZ1" t="s">
        <v>8373</v>
      </c>
      <c r="HBA1" t="s">
        <v>8374</v>
      </c>
      <c r="HBB1" t="s">
        <v>8375</v>
      </c>
      <c r="HBC1" t="s">
        <v>8376</v>
      </c>
      <c r="HBD1" t="s">
        <v>8377</v>
      </c>
      <c r="HBE1" t="s">
        <v>8378</v>
      </c>
      <c r="HBF1" t="s">
        <v>8379</v>
      </c>
      <c r="HBG1" t="s">
        <v>8380</v>
      </c>
      <c r="HBH1" t="s">
        <v>8381</v>
      </c>
      <c r="HBI1" t="s">
        <v>8382</v>
      </c>
      <c r="HBJ1" t="s">
        <v>8383</v>
      </c>
      <c r="HBK1" t="s">
        <v>8384</v>
      </c>
      <c r="HBL1" t="s">
        <v>8385</v>
      </c>
      <c r="HBM1" t="s">
        <v>8386</v>
      </c>
      <c r="HBN1" t="s">
        <v>8387</v>
      </c>
      <c r="HBO1" t="s">
        <v>8388</v>
      </c>
      <c r="HBP1" t="s">
        <v>8389</v>
      </c>
      <c r="HBQ1" t="s">
        <v>8390</v>
      </c>
      <c r="HBR1" t="s">
        <v>8391</v>
      </c>
      <c r="HBS1" t="s">
        <v>8392</v>
      </c>
      <c r="HBT1" t="s">
        <v>8393</v>
      </c>
      <c r="HBU1" t="s">
        <v>8394</v>
      </c>
      <c r="HBV1" t="s">
        <v>8395</v>
      </c>
      <c r="HBW1" t="s">
        <v>8396</v>
      </c>
      <c r="HBX1" t="s">
        <v>8397</v>
      </c>
      <c r="HBY1" t="s">
        <v>8398</v>
      </c>
      <c r="HBZ1" t="s">
        <v>8399</v>
      </c>
      <c r="HCA1" t="s">
        <v>8400</v>
      </c>
      <c r="HCB1" t="s">
        <v>8401</v>
      </c>
      <c r="HCC1" t="s">
        <v>8402</v>
      </c>
      <c r="HCD1" t="s">
        <v>8403</v>
      </c>
      <c r="HCE1" t="s">
        <v>8404</v>
      </c>
      <c r="HCF1" t="s">
        <v>8405</v>
      </c>
      <c r="HCG1" t="s">
        <v>8406</v>
      </c>
      <c r="HCH1" t="s">
        <v>8407</v>
      </c>
      <c r="HCI1" t="s">
        <v>8408</v>
      </c>
      <c r="HCJ1" t="s">
        <v>8409</v>
      </c>
      <c r="HCK1" t="s">
        <v>8410</v>
      </c>
      <c r="HCL1" t="s">
        <v>8411</v>
      </c>
      <c r="HCM1" t="s">
        <v>8412</v>
      </c>
      <c r="HCN1" t="s">
        <v>8413</v>
      </c>
      <c r="HCO1" t="s">
        <v>8414</v>
      </c>
      <c r="HCP1" t="s">
        <v>8415</v>
      </c>
      <c r="HCQ1" t="s">
        <v>8416</v>
      </c>
      <c r="HCR1" t="s">
        <v>8417</v>
      </c>
      <c r="HCS1" t="s">
        <v>8418</v>
      </c>
      <c r="HCT1" t="s">
        <v>8419</v>
      </c>
      <c r="HCU1" t="s">
        <v>8420</v>
      </c>
      <c r="HCV1" t="s">
        <v>8421</v>
      </c>
      <c r="HCW1" t="s">
        <v>8422</v>
      </c>
      <c r="HCX1" t="s">
        <v>8423</v>
      </c>
      <c r="HCY1" t="s">
        <v>8424</v>
      </c>
      <c r="HCZ1" t="s">
        <v>8425</v>
      </c>
      <c r="HDA1" t="s">
        <v>8426</v>
      </c>
      <c r="HDB1" t="s">
        <v>8427</v>
      </c>
      <c r="HDC1" t="s">
        <v>8428</v>
      </c>
      <c r="HDD1" t="s">
        <v>8429</v>
      </c>
      <c r="HDE1" t="s">
        <v>8430</v>
      </c>
      <c r="HDF1" t="s">
        <v>8431</v>
      </c>
      <c r="HDG1" t="s">
        <v>8432</v>
      </c>
      <c r="HDH1" t="s">
        <v>8433</v>
      </c>
      <c r="HDI1" t="s">
        <v>8434</v>
      </c>
      <c r="HDJ1" t="s">
        <v>8435</v>
      </c>
      <c r="HDK1" t="s">
        <v>8436</v>
      </c>
      <c r="HDL1" t="s">
        <v>8437</v>
      </c>
      <c r="HDM1" t="s">
        <v>8438</v>
      </c>
      <c r="HDN1" t="s">
        <v>8439</v>
      </c>
      <c r="HDO1" t="s">
        <v>8440</v>
      </c>
      <c r="HDP1" t="s">
        <v>8441</v>
      </c>
      <c r="HDQ1" t="s">
        <v>8442</v>
      </c>
      <c r="HDR1" t="s">
        <v>8443</v>
      </c>
      <c r="HDS1" t="s">
        <v>8444</v>
      </c>
      <c r="HDT1" t="s">
        <v>8445</v>
      </c>
      <c r="HDU1" t="s">
        <v>8446</v>
      </c>
      <c r="HDV1" t="s">
        <v>8447</v>
      </c>
      <c r="HDW1" t="s">
        <v>8448</v>
      </c>
      <c r="HDX1" t="s">
        <v>8449</v>
      </c>
      <c r="HDY1" t="s">
        <v>8450</v>
      </c>
      <c r="HDZ1" t="s">
        <v>8451</v>
      </c>
      <c r="HEA1" t="s">
        <v>8452</v>
      </c>
      <c r="HEB1" t="s">
        <v>8453</v>
      </c>
      <c r="HEC1" t="s">
        <v>8454</v>
      </c>
      <c r="HED1" t="s">
        <v>8455</v>
      </c>
      <c r="HEE1" t="s">
        <v>8456</v>
      </c>
      <c r="HEF1" t="s">
        <v>8457</v>
      </c>
      <c r="HEG1" t="s">
        <v>8458</v>
      </c>
      <c r="HEH1" t="s">
        <v>8459</v>
      </c>
      <c r="HEI1" t="s">
        <v>8460</v>
      </c>
      <c r="HEJ1" t="s">
        <v>8461</v>
      </c>
      <c r="HEK1" t="s">
        <v>8462</v>
      </c>
      <c r="HEL1" t="s">
        <v>8463</v>
      </c>
      <c r="HEM1" t="s">
        <v>8464</v>
      </c>
      <c r="HEN1" t="s">
        <v>8465</v>
      </c>
      <c r="HEO1" t="s">
        <v>8466</v>
      </c>
      <c r="HEP1" t="s">
        <v>8467</v>
      </c>
      <c r="HEQ1" t="s">
        <v>8468</v>
      </c>
      <c r="HER1" t="s">
        <v>8469</v>
      </c>
      <c r="HES1" t="s">
        <v>8470</v>
      </c>
      <c r="HET1" t="s">
        <v>8471</v>
      </c>
      <c r="HEU1" t="s">
        <v>8472</v>
      </c>
      <c r="HEV1" t="s">
        <v>8473</v>
      </c>
      <c r="HEW1" t="s">
        <v>8474</v>
      </c>
      <c r="HEX1" t="s">
        <v>8475</v>
      </c>
      <c r="HEY1" t="s">
        <v>8476</v>
      </c>
      <c r="HEZ1" t="s">
        <v>8477</v>
      </c>
      <c r="HFA1" t="s">
        <v>8478</v>
      </c>
      <c r="HFB1" t="s">
        <v>8479</v>
      </c>
      <c r="HFC1" t="s">
        <v>8480</v>
      </c>
      <c r="HFD1" t="s">
        <v>8481</v>
      </c>
      <c r="HFE1" t="s">
        <v>8482</v>
      </c>
      <c r="HFF1" t="s">
        <v>8483</v>
      </c>
      <c r="HFG1" t="s">
        <v>8484</v>
      </c>
      <c r="HFH1" t="s">
        <v>8485</v>
      </c>
      <c r="HFI1" t="s">
        <v>8486</v>
      </c>
      <c r="HFJ1" t="s">
        <v>8487</v>
      </c>
      <c r="HFK1" t="s">
        <v>8488</v>
      </c>
      <c r="HFL1" t="s">
        <v>8489</v>
      </c>
      <c r="HFM1" t="s">
        <v>8490</v>
      </c>
      <c r="HFN1" t="s">
        <v>8491</v>
      </c>
      <c r="HFO1" t="s">
        <v>8492</v>
      </c>
      <c r="HFP1" t="s">
        <v>8493</v>
      </c>
      <c r="HFQ1" t="s">
        <v>8494</v>
      </c>
      <c r="HFR1" t="s">
        <v>8495</v>
      </c>
      <c r="HFS1" t="s">
        <v>8496</v>
      </c>
      <c r="HFT1" t="s">
        <v>8497</v>
      </c>
      <c r="HFU1" t="s">
        <v>8498</v>
      </c>
      <c r="HFV1" t="s">
        <v>8499</v>
      </c>
      <c r="HFW1" t="s">
        <v>8500</v>
      </c>
      <c r="HFX1" t="s">
        <v>8501</v>
      </c>
      <c r="HFY1" t="s">
        <v>8502</v>
      </c>
      <c r="HFZ1" t="s">
        <v>8503</v>
      </c>
      <c r="HGA1" t="s">
        <v>8504</v>
      </c>
      <c r="HGB1" t="s">
        <v>8505</v>
      </c>
      <c r="HGC1" t="s">
        <v>8506</v>
      </c>
      <c r="HGD1" t="s">
        <v>8507</v>
      </c>
      <c r="HGE1" t="s">
        <v>8508</v>
      </c>
      <c r="HGF1" t="s">
        <v>8509</v>
      </c>
      <c r="HGG1" t="s">
        <v>8510</v>
      </c>
      <c r="HGH1" t="s">
        <v>8511</v>
      </c>
      <c r="HGI1" t="s">
        <v>8512</v>
      </c>
      <c r="HGJ1" t="s">
        <v>8513</v>
      </c>
      <c r="HGK1" t="s">
        <v>8514</v>
      </c>
      <c r="HGL1" t="s">
        <v>8515</v>
      </c>
      <c r="HGM1" t="s">
        <v>8516</v>
      </c>
      <c r="HGN1" t="s">
        <v>8517</v>
      </c>
      <c r="HGO1" t="s">
        <v>8518</v>
      </c>
      <c r="HGP1" t="s">
        <v>8519</v>
      </c>
      <c r="HGQ1" t="s">
        <v>8520</v>
      </c>
      <c r="HGR1" t="s">
        <v>8521</v>
      </c>
      <c r="HGS1" t="s">
        <v>8522</v>
      </c>
      <c r="HGT1" t="s">
        <v>8523</v>
      </c>
      <c r="HGU1" t="s">
        <v>8524</v>
      </c>
      <c r="HGV1" t="s">
        <v>8525</v>
      </c>
      <c r="HGW1" t="s">
        <v>8526</v>
      </c>
      <c r="HGX1" t="s">
        <v>8527</v>
      </c>
      <c r="HGY1" t="s">
        <v>8528</v>
      </c>
      <c r="HGZ1" t="s">
        <v>8529</v>
      </c>
      <c r="HHA1" t="s">
        <v>8530</v>
      </c>
      <c r="HHB1" t="s">
        <v>8531</v>
      </c>
      <c r="HHC1" t="s">
        <v>8532</v>
      </c>
      <c r="HHD1" t="s">
        <v>8533</v>
      </c>
      <c r="HHE1" t="s">
        <v>8534</v>
      </c>
      <c r="HHF1" t="s">
        <v>8535</v>
      </c>
      <c r="HHG1" t="s">
        <v>8536</v>
      </c>
      <c r="HHH1" t="s">
        <v>8537</v>
      </c>
      <c r="HHI1" t="s">
        <v>8538</v>
      </c>
      <c r="HHJ1" t="s">
        <v>8539</v>
      </c>
      <c r="HHK1" t="s">
        <v>8540</v>
      </c>
      <c r="HHL1" t="s">
        <v>8541</v>
      </c>
      <c r="HHM1" t="s">
        <v>8542</v>
      </c>
      <c r="HHN1" t="s">
        <v>8543</v>
      </c>
      <c r="HHO1" t="s">
        <v>8544</v>
      </c>
      <c r="HHP1" t="s">
        <v>8545</v>
      </c>
      <c r="HHQ1" t="s">
        <v>8546</v>
      </c>
      <c r="HHR1" t="s">
        <v>8547</v>
      </c>
      <c r="HHS1" t="s">
        <v>8548</v>
      </c>
      <c r="HHT1" t="s">
        <v>8549</v>
      </c>
      <c r="HHU1" t="s">
        <v>8550</v>
      </c>
      <c r="HHV1" t="s">
        <v>8551</v>
      </c>
      <c r="HHW1" t="s">
        <v>8552</v>
      </c>
      <c r="HHX1" t="s">
        <v>8553</v>
      </c>
      <c r="HHY1" t="s">
        <v>8554</v>
      </c>
      <c r="HHZ1" t="s">
        <v>8555</v>
      </c>
      <c r="HIA1" t="s">
        <v>8556</v>
      </c>
      <c r="HIB1" t="s">
        <v>8557</v>
      </c>
      <c r="HIC1" t="s">
        <v>8558</v>
      </c>
      <c r="HID1" t="s">
        <v>8559</v>
      </c>
      <c r="HIE1" t="s">
        <v>8560</v>
      </c>
      <c r="HIF1" t="s">
        <v>8561</v>
      </c>
      <c r="HIG1" t="s">
        <v>8562</v>
      </c>
      <c r="HIH1" t="s">
        <v>8563</v>
      </c>
      <c r="HII1" t="s">
        <v>8564</v>
      </c>
      <c r="HIJ1" t="s">
        <v>8565</v>
      </c>
      <c r="HIK1" t="s">
        <v>8566</v>
      </c>
      <c r="HIL1" t="s">
        <v>8567</v>
      </c>
      <c r="HIM1" t="s">
        <v>8568</v>
      </c>
      <c r="HIN1" t="s">
        <v>8569</v>
      </c>
      <c r="HIO1" t="s">
        <v>8570</v>
      </c>
      <c r="HIP1" t="s">
        <v>8571</v>
      </c>
      <c r="HIQ1" t="s">
        <v>8572</v>
      </c>
      <c r="HIR1" t="s">
        <v>8573</v>
      </c>
      <c r="HIS1" t="s">
        <v>8574</v>
      </c>
      <c r="HIT1" t="s">
        <v>8575</v>
      </c>
      <c r="HIU1" t="s">
        <v>8576</v>
      </c>
      <c r="HIV1" t="s">
        <v>8577</v>
      </c>
      <c r="HIW1" t="s">
        <v>8578</v>
      </c>
      <c r="HIX1" t="s">
        <v>8579</v>
      </c>
      <c r="HIY1" t="s">
        <v>8580</v>
      </c>
      <c r="HIZ1" t="s">
        <v>8581</v>
      </c>
      <c r="HJA1" t="s">
        <v>8582</v>
      </c>
      <c r="HJB1" t="s">
        <v>8583</v>
      </c>
      <c r="HJC1" t="s">
        <v>8584</v>
      </c>
      <c r="HJD1" t="s">
        <v>8585</v>
      </c>
      <c r="HJE1" t="s">
        <v>8586</v>
      </c>
      <c r="HJF1" t="s">
        <v>8587</v>
      </c>
      <c r="HJG1" t="s">
        <v>8588</v>
      </c>
      <c r="HJH1" t="s">
        <v>8589</v>
      </c>
      <c r="HJI1" t="s">
        <v>8590</v>
      </c>
      <c r="HJJ1" t="s">
        <v>8591</v>
      </c>
      <c r="HJK1" t="s">
        <v>8592</v>
      </c>
      <c r="HJL1" t="s">
        <v>8593</v>
      </c>
      <c r="HJM1" t="s">
        <v>8594</v>
      </c>
      <c r="HJN1" t="s">
        <v>8595</v>
      </c>
      <c r="HJO1" t="s">
        <v>8596</v>
      </c>
      <c r="HJP1" t="s">
        <v>8597</v>
      </c>
      <c r="HJQ1" t="s">
        <v>8598</v>
      </c>
      <c r="HJR1" t="s">
        <v>8599</v>
      </c>
      <c r="HJS1" t="s">
        <v>8600</v>
      </c>
      <c r="HJT1" t="s">
        <v>8601</v>
      </c>
      <c r="HJU1" t="s">
        <v>8602</v>
      </c>
      <c r="HJV1" t="s">
        <v>8603</v>
      </c>
      <c r="HJW1" t="s">
        <v>8604</v>
      </c>
      <c r="HJX1" t="s">
        <v>8605</v>
      </c>
      <c r="HJY1" t="s">
        <v>8606</v>
      </c>
      <c r="HJZ1" t="s">
        <v>8607</v>
      </c>
      <c r="HKA1" t="s">
        <v>8608</v>
      </c>
      <c r="HKB1" t="s">
        <v>8609</v>
      </c>
      <c r="HKC1" t="s">
        <v>8610</v>
      </c>
      <c r="HKD1" t="s">
        <v>8611</v>
      </c>
      <c r="HKE1" t="s">
        <v>8612</v>
      </c>
      <c r="HKF1" t="s">
        <v>8613</v>
      </c>
      <c r="HKG1" t="s">
        <v>8614</v>
      </c>
      <c r="HKH1" t="s">
        <v>8615</v>
      </c>
      <c r="HKI1" t="s">
        <v>8616</v>
      </c>
      <c r="HKJ1" t="s">
        <v>8617</v>
      </c>
      <c r="HKK1" t="s">
        <v>8618</v>
      </c>
      <c r="HKL1" t="s">
        <v>8619</v>
      </c>
      <c r="HKM1" t="s">
        <v>8620</v>
      </c>
      <c r="HKN1" t="s">
        <v>8621</v>
      </c>
      <c r="HKO1" t="s">
        <v>8622</v>
      </c>
      <c r="HKP1" t="s">
        <v>8623</v>
      </c>
      <c r="HKQ1" t="s">
        <v>8624</v>
      </c>
      <c r="HKR1" t="s">
        <v>8625</v>
      </c>
      <c r="HKS1" t="s">
        <v>8626</v>
      </c>
      <c r="HKT1" t="s">
        <v>8627</v>
      </c>
      <c r="HKU1" t="s">
        <v>8628</v>
      </c>
      <c r="HKV1" t="s">
        <v>8629</v>
      </c>
      <c r="HKW1" t="s">
        <v>8630</v>
      </c>
      <c r="HKX1" t="s">
        <v>8631</v>
      </c>
      <c r="HKY1" t="s">
        <v>8632</v>
      </c>
      <c r="HKZ1" t="s">
        <v>8633</v>
      </c>
      <c r="HLA1" t="s">
        <v>8634</v>
      </c>
      <c r="HLB1" t="s">
        <v>8635</v>
      </c>
      <c r="HLC1" t="s">
        <v>8636</v>
      </c>
      <c r="HLD1" t="s">
        <v>8637</v>
      </c>
      <c r="HLE1" t="s">
        <v>8638</v>
      </c>
      <c r="HLF1" t="s">
        <v>8639</v>
      </c>
      <c r="HLG1" t="s">
        <v>8640</v>
      </c>
      <c r="HLH1" t="s">
        <v>8641</v>
      </c>
      <c r="HLI1" t="s">
        <v>8642</v>
      </c>
      <c r="HLJ1" t="s">
        <v>8643</v>
      </c>
      <c r="HLK1" t="s">
        <v>8644</v>
      </c>
      <c r="HLL1" t="s">
        <v>8645</v>
      </c>
      <c r="HLM1" t="s">
        <v>8646</v>
      </c>
      <c r="HLN1" t="s">
        <v>8647</v>
      </c>
      <c r="HLO1" t="s">
        <v>8648</v>
      </c>
      <c r="HLP1" t="s">
        <v>8649</v>
      </c>
      <c r="HLQ1" t="s">
        <v>8650</v>
      </c>
      <c r="HLR1" t="s">
        <v>8651</v>
      </c>
      <c r="HLS1" t="s">
        <v>8652</v>
      </c>
      <c r="HLT1" t="s">
        <v>8653</v>
      </c>
      <c r="HLU1" t="s">
        <v>8654</v>
      </c>
      <c r="HLV1" t="s">
        <v>8655</v>
      </c>
      <c r="HLW1" t="s">
        <v>8656</v>
      </c>
      <c r="HLX1" t="s">
        <v>8657</v>
      </c>
      <c r="HLY1" t="s">
        <v>8658</v>
      </c>
      <c r="HLZ1" t="s">
        <v>8659</v>
      </c>
      <c r="HMA1" t="s">
        <v>8660</v>
      </c>
      <c r="HMB1" t="s">
        <v>8661</v>
      </c>
      <c r="HMC1" t="s">
        <v>8662</v>
      </c>
      <c r="HMD1" t="s">
        <v>8663</v>
      </c>
      <c r="HME1" t="s">
        <v>8664</v>
      </c>
      <c r="HMF1" t="s">
        <v>8665</v>
      </c>
      <c r="HMG1" t="s">
        <v>8666</v>
      </c>
      <c r="HMH1" t="s">
        <v>8667</v>
      </c>
      <c r="HMI1" t="s">
        <v>8668</v>
      </c>
      <c r="HMJ1" t="s">
        <v>8669</v>
      </c>
      <c r="HMK1" t="s">
        <v>8670</v>
      </c>
      <c r="HML1" t="s">
        <v>8671</v>
      </c>
      <c r="HMM1" t="s">
        <v>8672</v>
      </c>
      <c r="HMN1" t="s">
        <v>8673</v>
      </c>
      <c r="HMO1" t="s">
        <v>8674</v>
      </c>
      <c r="HMP1" t="s">
        <v>8675</v>
      </c>
      <c r="HMQ1" t="s">
        <v>8676</v>
      </c>
      <c r="HMR1" t="s">
        <v>8677</v>
      </c>
      <c r="HMS1" t="s">
        <v>8678</v>
      </c>
      <c r="HMT1" t="s">
        <v>8679</v>
      </c>
      <c r="HMU1" t="s">
        <v>8680</v>
      </c>
      <c r="HMV1" t="s">
        <v>8681</v>
      </c>
      <c r="HMW1" t="s">
        <v>8682</v>
      </c>
      <c r="HMX1" t="s">
        <v>8683</v>
      </c>
      <c r="HMY1" t="s">
        <v>8684</v>
      </c>
      <c r="HMZ1" t="s">
        <v>8685</v>
      </c>
      <c r="HNA1" t="s">
        <v>8686</v>
      </c>
      <c r="HNB1" t="s">
        <v>8687</v>
      </c>
      <c r="HNC1" t="s">
        <v>8688</v>
      </c>
      <c r="HND1" t="s">
        <v>8689</v>
      </c>
      <c r="HNE1" t="s">
        <v>8690</v>
      </c>
      <c r="HNF1" t="s">
        <v>8691</v>
      </c>
      <c r="HNG1" t="s">
        <v>8692</v>
      </c>
      <c r="HNH1" t="s">
        <v>8693</v>
      </c>
      <c r="HNI1" t="s">
        <v>8694</v>
      </c>
      <c r="HNJ1" t="s">
        <v>8695</v>
      </c>
      <c r="HNK1" t="s">
        <v>8696</v>
      </c>
      <c r="HNL1" t="s">
        <v>8697</v>
      </c>
      <c r="HNM1" t="s">
        <v>8698</v>
      </c>
      <c r="HNN1" t="s">
        <v>8699</v>
      </c>
      <c r="HNO1" t="s">
        <v>8700</v>
      </c>
      <c r="HNP1" t="s">
        <v>8701</v>
      </c>
      <c r="HNQ1" t="s">
        <v>8702</v>
      </c>
      <c r="HNR1" t="s">
        <v>8703</v>
      </c>
      <c r="HNS1" t="s">
        <v>8704</v>
      </c>
      <c r="HNT1" t="s">
        <v>8705</v>
      </c>
      <c r="HNU1" t="s">
        <v>8706</v>
      </c>
      <c r="HNV1" t="s">
        <v>8707</v>
      </c>
      <c r="HNW1" t="s">
        <v>8708</v>
      </c>
      <c r="HNX1" t="s">
        <v>8709</v>
      </c>
      <c r="HNY1" t="s">
        <v>8710</v>
      </c>
      <c r="HNZ1" t="s">
        <v>8711</v>
      </c>
      <c r="HOA1" t="s">
        <v>8712</v>
      </c>
      <c r="HOB1" t="s">
        <v>8713</v>
      </c>
      <c r="HOC1" t="s">
        <v>8714</v>
      </c>
      <c r="HOD1" t="s">
        <v>8715</v>
      </c>
      <c r="HOE1" t="s">
        <v>8716</v>
      </c>
      <c r="HOF1" t="s">
        <v>8717</v>
      </c>
      <c r="HOG1" t="s">
        <v>8718</v>
      </c>
      <c r="HOH1" t="s">
        <v>8719</v>
      </c>
      <c r="HOI1" t="s">
        <v>8720</v>
      </c>
      <c r="HOJ1" t="s">
        <v>8721</v>
      </c>
      <c r="HOK1" t="s">
        <v>8722</v>
      </c>
      <c r="HOL1" t="s">
        <v>8723</v>
      </c>
      <c r="HOM1" t="s">
        <v>8724</v>
      </c>
      <c r="HON1" t="s">
        <v>8725</v>
      </c>
      <c r="HOO1" t="s">
        <v>8726</v>
      </c>
      <c r="HOP1" t="s">
        <v>8727</v>
      </c>
      <c r="HOQ1" t="s">
        <v>8728</v>
      </c>
      <c r="HOR1" t="s">
        <v>8729</v>
      </c>
      <c r="HOS1" t="s">
        <v>8730</v>
      </c>
      <c r="HOT1" t="s">
        <v>8731</v>
      </c>
      <c r="HOU1" t="s">
        <v>8732</v>
      </c>
      <c r="HOV1" t="s">
        <v>8733</v>
      </c>
      <c r="HOW1" t="s">
        <v>8734</v>
      </c>
      <c r="HOX1" t="s">
        <v>8735</v>
      </c>
      <c r="HOY1" t="s">
        <v>8736</v>
      </c>
      <c r="HOZ1" t="s">
        <v>8737</v>
      </c>
      <c r="HPA1" t="s">
        <v>8738</v>
      </c>
      <c r="HPB1" t="s">
        <v>8739</v>
      </c>
      <c r="HPC1" t="s">
        <v>8740</v>
      </c>
      <c r="HPD1" t="s">
        <v>8741</v>
      </c>
      <c r="HPE1" t="s">
        <v>8742</v>
      </c>
      <c r="HPF1" t="s">
        <v>8743</v>
      </c>
      <c r="HPG1" t="s">
        <v>8744</v>
      </c>
      <c r="HPH1" t="s">
        <v>8745</v>
      </c>
      <c r="HPI1" t="s">
        <v>8746</v>
      </c>
      <c r="HPJ1" t="s">
        <v>8747</v>
      </c>
      <c r="HPK1" t="s">
        <v>8748</v>
      </c>
      <c r="HPL1" t="s">
        <v>8749</v>
      </c>
      <c r="HPM1" t="s">
        <v>8750</v>
      </c>
      <c r="HPN1" t="s">
        <v>8751</v>
      </c>
      <c r="HPO1" t="s">
        <v>8752</v>
      </c>
      <c r="HPP1" t="s">
        <v>8753</v>
      </c>
      <c r="HPQ1" t="s">
        <v>8754</v>
      </c>
      <c r="HPR1" t="s">
        <v>8755</v>
      </c>
      <c r="HPS1" t="s">
        <v>8756</v>
      </c>
      <c r="HPT1" t="s">
        <v>8757</v>
      </c>
      <c r="HPU1" t="s">
        <v>8758</v>
      </c>
      <c r="HPV1" t="s">
        <v>8759</v>
      </c>
      <c r="HPW1" t="s">
        <v>8760</v>
      </c>
      <c r="HPX1" t="s">
        <v>8761</v>
      </c>
      <c r="HPY1" t="s">
        <v>8762</v>
      </c>
      <c r="HPZ1" t="s">
        <v>8763</v>
      </c>
      <c r="HQA1" t="s">
        <v>8764</v>
      </c>
      <c r="HQB1" t="s">
        <v>8765</v>
      </c>
      <c r="HQC1" t="s">
        <v>8766</v>
      </c>
      <c r="HQD1" t="s">
        <v>8767</v>
      </c>
      <c r="HQE1" t="s">
        <v>8768</v>
      </c>
      <c r="HQF1" t="s">
        <v>8769</v>
      </c>
      <c r="HQG1" t="s">
        <v>8770</v>
      </c>
      <c r="HQH1" t="s">
        <v>8771</v>
      </c>
      <c r="HQI1" t="s">
        <v>8772</v>
      </c>
      <c r="HQJ1" t="s">
        <v>8773</v>
      </c>
      <c r="HQK1" t="s">
        <v>8774</v>
      </c>
      <c r="HQL1" t="s">
        <v>8775</v>
      </c>
      <c r="HQM1" t="s">
        <v>8776</v>
      </c>
      <c r="HQN1" t="s">
        <v>8777</v>
      </c>
      <c r="HQO1" t="s">
        <v>8778</v>
      </c>
      <c r="HQP1" t="s">
        <v>8779</v>
      </c>
      <c r="HQQ1" t="s">
        <v>8780</v>
      </c>
      <c r="HQR1" t="s">
        <v>8781</v>
      </c>
      <c r="HQS1" t="s">
        <v>8782</v>
      </c>
      <c r="HQT1" t="s">
        <v>8783</v>
      </c>
      <c r="HQU1" t="s">
        <v>8784</v>
      </c>
      <c r="HQV1" t="s">
        <v>8785</v>
      </c>
      <c r="HQW1" t="s">
        <v>8786</v>
      </c>
      <c r="HQX1" t="s">
        <v>8787</v>
      </c>
      <c r="HQY1" t="s">
        <v>8788</v>
      </c>
      <c r="HQZ1" t="s">
        <v>8789</v>
      </c>
      <c r="HRA1" t="s">
        <v>8790</v>
      </c>
      <c r="HRB1" t="s">
        <v>8791</v>
      </c>
      <c r="HRC1" t="s">
        <v>8792</v>
      </c>
      <c r="HRD1" t="s">
        <v>8793</v>
      </c>
      <c r="HRE1" t="s">
        <v>8794</v>
      </c>
      <c r="HRF1" t="s">
        <v>8795</v>
      </c>
      <c r="HRG1" t="s">
        <v>8796</v>
      </c>
      <c r="HRH1" t="s">
        <v>8797</v>
      </c>
      <c r="HRI1" t="s">
        <v>8798</v>
      </c>
      <c r="HRJ1" t="s">
        <v>8799</v>
      </c>
      <c r="HRK1" t="s">
        <v>8800</v>
      </c>
      <c r="HRL1" t="s">
        <v>8801</v>
      </c>
      <c r="HRM1" t="s">
        <v>8802</v>
      </c>
      <c r="HRN1" t="s">
        <v>8803</v>
      </c>
      <c r="HRO1" t="s">
        <v>8804</v>
      </c>
      <c r="HRP1" t="s">
        <v>8805</v>
      </c>
      <c r="HRQ1" t="s">
        <v>8806</v>
      </c>
      <c r="HRR1" t="s">
        <v>8807</v>
      </c>
      <c r="HRS1" t="s">
        <v>8808</v>
      </c>
      <c r="HRT1" t="s">
        <v>8809</v>
      </c>
      <c r="HRU1" t="s">
        <v>8810</v>
      </c>
      <c r="HRV1" t="s">
        <v>8811</v>
      </c>
      <c r="HRW1" t="s">
        <v>8812</v>
      </c>
      <c r="HRX1" t="s">
        <v>8813</v>
      </c>
      <c r="HRY1" t="s">
        <v>8814</v>
      </c>
      <c r="HRZ1" t="s">
        <v>8815</v>
      </c>
      <c r="HSA1" t="s">
        <v>8816</v>
      </c>
      <c r="HSB1" t="s">
        <v>8817</v>
      </c>
      <c r="HSC1" t="s">
        <v>8818</v>
      </c>
      <c r="HSD1" t="s">
        <v>8819</v>
      </c>
      <c r="HSE1" t="s">
        <v>8820</v>
      </c>
      <c r="HSF1" t="s">
        <v>8821</v>
      </c>
      <c r="HSG1" t="s">
        <v>8822</v>
      </c>
      <c r="HSH1" t="s">
        <v>8823</v>
      </c>
      <c r="HSI1" t="s">
        <v>8824</v>
      </c>
      <c r="HSJ1" t="s">
        <v>8825</v>
      </c>
      <c r="HSK1" t="s">
        <v>8826</v>
      </c>
      <c r="HSL1" t="s">
        <v>8827</v>
      </c>
      <c r="HSM1" t="s">
        <v>8828</v>
      </c>
      <c r="HSN1" t="s">
        <v>8829</v>
      </c>
      <c r="HSO1" t="s">
        <v>8830</v>
      </c>
      <c r="HSP1" t="s">
        <v>8831</v>
      </c>
      <c r="HSQ1" t="s">
        <v>8832</v>
      </c>
      <c r="HSR1" t="s">
        <v>8833</v>
      </c>
      <c r="HSS1" t="s">
        <v>8834</v>
      </c>
      <c r="HST1" t="s">
        <v>8835</v>
      </c>
      <c r="HSU1" t="s">
        <v>8836</v>
      </c>
      <c r="HSV1" t="s">
        <v>8837</v>
      </c>
      <c r="HSW1" t="s">
        <v>8838</v>
      </c>
      <c r="HSX1" t="s">
        <v>8839</v>
      </c>
      <c r="HSY1" t="s">
        <v>8840</v>
      </c>
      <c r="HSZ1" t="s">
        <v>8841</v>
      </c>
      <c r="HTA1" t="s">
        <v>8842</v>
      </c>
      <c r="HTB1" t="s">
        <v>8843</v>
      </c>
      <c r="HTC1" t="s">
        <v>8844</v>
      </c>
      <c r="HTD1" t="s">
        <v>8845</v>
      </c>
      <c r="HTE1" t="s">
        <v>8846</v>
      </c>
      <c r="HTF1" t="s">
        <v>8847</v>
      </c>
      <c r="HTG1" t="s">
        <v>8848</v>
      </c>
      <c r="HTH1" t="s">
        <v>8849</v>
      </c>
      <c r="HTI1" t="s">
        <v>8850</v>
      </c>
      <c r="HTJ1" t="s">
        <v>8851</v>
      </c>
      <c r="HTK1" t="s">
        <v>8852</v>
      </c>
      <c r="HTL1" t="s">
        <v>8853</v>
      </c>
      <c r="HTM1" t="s">
        <v>8854</v>
      </c>
      <c r="HTN1" t="s">
        <v>8855</v>
      </c>
      <c r="HTO1" t="s">
        <v>8856</v>
      </c>
      <c r="HTP1" t="s">
        <v>8857</v>
      </c>
      <c r="HTQ1" t="s">
        <v>8858</v>
      </c>
      <c r="HTR1" t="s">
        <v>8859</v>
      </c>
      <c r="HTS1" t="s">
        <v>8860</v>
      </c>
      <c r="HTT1" t="s">
        <v>8861</v>
      </c>
      <c r="HTU1" t="s">
        <v>8862</v>
      </c>
      <c r="HTV1" t="s">
        <v>8863</v>
      </c>
      <c r="HTW1" t="s">
        <v>8864</v>
      </c>
      <c r="HTX1" t="s">
        <v>8865</v>
      </c>
      <c r="HTY1" t="s">
        <v>8866</v>
      </c>
      <c r="HTZ1" t="s">
        <v>8867</v>
      </c>
      <c r="HUA1" t="s">
        <v>8868</v>
      </c>
      <c r="HUB1" t="s">
        <v>8869</v>
      </c>
      <c r="HUC1" t="s">
        <v>8870</v>
      </c>
      <c r="HUD1" t="s">
        <v>8871</v>
      </c>
      <c r="HUE1" t="s">
        <v>8872</v>
      </c>
      <c r="HUF1" t="s">
        <v>8873</v>
      </c>
      <c r="HUG1" t="s">
        <v>8874</v>
      </c>
      <c r="HUH1" t="s">
        <v>8875</v>
      </c>
      <c r="HUI1" t="s">
        <v>8876</v>
      </c>
      <c r="HUJ1" t="s">
        <v>8877</v>
      </c>
      <c r="HUK1" t="s">
        <v>8878</v>
      </c>
      <c r="HUL1" t="s">
        <v>8879</v>
      </c>
      <c r="HUM1" t="s">
        <v>8880</v>
      </c>
      <c r="HUN1" t="s">
        <v>8881</v>
      </c>
      <c r="HUO1" t="s">
        <v>8882</v>
      </c>
      <c r="HUP1" t="s">
        <v>8883</v>
      </c>
      <c r="HUQ1" t="s">
        <v>8884</v>
      </c>
      <c r="HUR1" t="s">
        <v>8885</v>
      </c>
      <c r="HUS1" t="s">
        <v>8886</v>
      </c>
      <c r="HUT1" t="s">
        <v>8887</v>
      </c>
      <c r="HUU1" t="s">
        <v>8888</v>
      </c>
      <c r="HUV1" t="s">
        <v>8889</v>
      </c>
      <c r="HUW1" t="s">
        <v>8890</v>
      </c>
      <c r="HUX1" t="s">
        <v>8891</v>
      </c>
      <c r="HUY1" t="s">
        <v>8892</v>
      </c>
      <c r="HUZ1" t="s">
        <v>8893</v>
      </c>
      <c r="HVA1" t="s">
        <v>8894</v>
      </c>
      <c r="HVB1" t="s">
        <v>8895</v>
      </c>
      <c r="HVC1" t="s">
        <v>8896</v>
      </c>
      <c r="HVD1" t="s">
        <v>8897</v>
      </c>
      <c r="HVE1" t="s">
        <v>8898</v>
      </c>
      <c r="HVF1" t="s">
        <v>8899</v>
      </c>
      <c r="HVG1" t="s">
        <v>8900</v>
      </c>
      <c r="HVH1" t="s">
        <v>8901</v>
      </c>
      <c r="HVI1" t="s">
        <v>8902</v>
      </c>
      <c r="HVJ1" t="s">
        <v>8903</v>
      </c>
      <c r="HVK1" t="s">
        <v>8904</v>
      </c>
      <c r="HVL1" t="s">
        <v>8905</v>
      </c>
      <c r="HVM1" t="s">
        <v>8906</v>
      </c>
      <c r="HVN1" t="s">
        <v>8907</v>
      </c>
      <c r="HVO1" t="s">
        <v>8908</v>
      </c>
      <c r="HVP1" t="s">
        <v>8909</v>
      </c>
      <c r="HVQ1" t="s">
        <v>8910</v>
      </c>
      <c r="HVR1" t="s">
        <v>8911</v>
      </c>
      <c r="HVS1" t="s">
        <v>8912</v>
      </c>
      <c r="HVT1" t="s">
        <v>8913</v>
      </c>
      <c r="HVU1" t="s">
        <v>8914</v>
      </c>
      <c r="HVV1" t="s">
        <v>8915</v>
      </c>
      <c r="HVW1" t="s">
        <v>8916</v>
      </c>
      <c r="HVX1" t="s">
        <v>8917</v>
      </c>
      <c r="HVY1" t="s">
        <v>8918</v>
      </c>
      <c r="HVZ1" t="s">
        <v>8919</v>
      </c>
      <c r="HWA1" t="s">
        <v>8920</v>
      </c>
      <c r="HWB1" t="s">
        <v>8921</v>
      </c>
      <c r="HWC1" t="s">
        <v>8922</v>
      </c>
      <c r="HWD1" t="s">
        <v>8923</v>
      </c>
      <c r="HWE1" t="s">
        <v>8924</v>
      </c>
      <c r="HWF1" t="s">
        <v>8925</v>
      </c>
      <c r="HWG1" t="s">
        <v>8926</v>
      </c>
      <c r="HWH1" t="s">
        <v>8927</v>
      </c>
      <c r="HWI1" t="s">
        <v>8928</v>
      </c>
      <c r="HWJ1" t="s">
        <v>8929</v>
      </c>
      <c r="HWK1" t="s">
        <v>8930</v>
      </c>
      <c r="HWL1" t="s">
        <v>8931</v>
      </c>
      <c r="HWM1" t="s">
        <v>8932</v>
      </c>
      <c r="HWN1" t="s">
        <v>8933</v>
      </c>
      <c r="HWO1" t="s">
        <v>8934</v>
      </c>
      <c r="HWP1" t="s">
        <v>8935</v>
      </c>
      <c r="HWQ1" t="s">
        <v>8936</v>
      </c>
      <c r="HWR1" t="s">
        <v>8937</v>
      </c>
      <c r="HWS1" t="s">
        <v>8938</v>
      </c>
      <c r="HWT1" t="s">
        <v>8939</v>
      </c>
      <c r="HWU1" t="s">
        <v>8940</v>
      </c>
      <c r="HWV1" t="s">
        <v>8941</v>
      </c>
      <c r="HWW1" t="s">
        <v>8942</v>
      </c>
      <c r="HWX1" t="s">
        <v>8943</v>
      </c>
      <c r="HWY1" t="s">
        <v>8944</v>
      </c>
      <c r="HWZ1" t="s">
        <v>8945</v>
      </c>
      <c r="HXA1" t="s">
        <v>8946</v>
      </c>
      <c r="HXB1" t="s">
        <v>8947</v>
      </c>
      <c r="HXC1" t="s">
        <v>8948</v>
      </c>
      <c r="HXD1" t="s">
        <v>8949</v>
      </c>
      <c r="HXE1" t="s">
        <v>8950</v>
      </c>
      <c r="HXF1" t="s">
        <v>8951</v>
      </c>
      <c r="HXG1" t="s">
        <v>8952</v>
      </c>
      <c r="HXH1" t="s">
        <v>8953</v>
      </c>
      <c r="HXI1" t="s">
        <v>8954</v>
      </c>
      <c r="HXJ1" t="s">
        <v>8955</v>
      </c>
      <c r="HXK1" t="s">
        <v>8956</v>
      </c>
      <c r="HXL1" t="s">
        <v>8957</v>
      </c>
      <c r="HXM1" t="s">
        <v>8958</v>
      </c>
      <c r="HXN1" t="s">
        <v>8959</v>
      </c>
      <c r="HXO1" t="s">
        <v>8960</v>
      </c>
      <c r="HXP1" t="s">
        <v>8961</v>
      </c>
      <c r="HXQ1" t="s">
        <v>8962</v>
      </c>
      <c r="HXR1" t="s">
        <v>8963</v>
      </c>
      <c r="HXS1" t="s">
        <v>8964</v>
      </c>
      <c r="HXT1" t="s">
        <v>8965</v>
      </c>
      <c r="HXU1" t="s">
        <v>8966</v>
      </c>
      <c r="HXV1" t="s">
        <v>8967</v>
      </c>
      <c r="HXW1" t="s">
        <v>8968</v>
      </c>
      <c r="HXX1" t="s">
        <v>8969</v>
      </c>
      <c r="HXY1" t="s">
        <v>8970</v>
      </c>
      <c r="HXZ1" t="s">
        <v>8971</v>
      </c>
      <c r="HYA1" t="s">
        <v>8972</v>
      </c>
      <c r="HYB1" t="s">
        <v>8973</v>
      </c>
      <c r="HYC1" t="s">
        <v>8974</v>
      </c>
      <c r="HYD1" t="s">
        <v>8975</v>
      </c>
      <c r="HYE1" t="s">
        <v>8976</v>
      </c>
      <c r="HYF1" t="s">
        <v>8977</v>
      </c>
      <c r="HYG1" t="s">
        <v>8978</v>
      </c>
      <c r="HYH1" t="s">
        <v>8979</v>
      </c>
      <c r="HYI1" t="s">
        <v>8980</v>
      </c>
      <c r="HYJ1" t="s">
        <v>8981</v>
      </c>
      <c r="HYK1" t="s">
        <v>8982</v>
      </c>
      <c r="HYL1" t="s">
        <v>8983</v>
      </c>
      <c r="HYM1" t="s">
        <v>8984</v>
      </c>
      <c r="HYN1" t="s">
        <v>8985</v>
      </c>
      <c r="HYO1" t="s">
        <v>8986</v>
      </c>
      <c r="HYP1" t="s">
        <v>8987</v>
      </c>
      <c r="HYQ1" t="s">
        <v>8988</v>
      </c>
      <c r="HYR1" t="s">
        <v>8989</v>
      </c>
      <c r="HYS1" t="s">
        <v>8990</v>
      </c>
      <c r="HYT1" t="s">
        <v>8991</v>
      </c>
      <c r="HYU1" t="s">
        <v>8992</v>
      </c>
      <c r="HYV1" t="s">
        <v>8993</v>
      </c>
      <c r="HYW1" t="s">
        <v>8994</v>
      </c>
      <c r="HYX1" t="s">
        <v>8995</v>
      </c>
      <c r="HYY1" t="s">
        <v>8996</v>
      </c>
      <c r="HYZ1" t="s">
        <v>8997</v>
      </c>
      <c r="HZA1" t="s">
        <v>8998</v>
      </c>
      <c r="HZB1" t="s">
        <v>8999</v>
      </c>
      <c r="HZC1" t="s">
        <v>9000</v>
      </c>
      <c r="HZD1" t="s">
        <v>9001</v>
      </c>
      <c r="HZE1" t="s">
        <v>9002</v>
      </c>
      <c r="HZF1" t="s">
        <v>9003</v>
      </c>
      <c r="HZG1" t="s">
        <v>9004</v>
      </c>
      <c r="HZH1" t="s">
        <v>9005</v>
      </c>
      <c r="HZI1" t="s">
        <v>9006</v>
      </c>
      <c r="HZJ1" t="s">
        <v>9007</v>
      </c>
      <c r="HZK1" t="s">
        <v>9008</v>
      </c>
      <c r="HZL1" t="s">
        <v>9009</v>
      </c>
      <c r="HZM1" t="s">
        <v>9010</v>
      </c>
      <c r="HZN1" t="s">
        <v>9011</v>
      </c>
      <c r="HZO1" t="s">
        <v>9012</v>
      </c>
      <c r="HZP1" t="s">
        <v>9013</v>
      </c>
      <c r="HZQ1" t="s">
        <v>9014</v>
      </c>
      <c r="HZR1" t="s">
        <v>9015</v>
      </c>
      <c r="HZS1" t="s">
        <v>9016</v>
      </c>
      <c r="HZT1" t="s">
        <v>9017</v>
      </c>
      <c r="HZU1" t="s">
        <v>9018</v>
      </c>
      <c r="HZV1" t="s">
        <v>9019</v>
      </c>
      <c r="HZW1" t="s">
        <v>9020</v>
      </c>
      <c r="HZX1" t="s">
        <v>9021</v>
      </c>
      <c r="HZY1" t="s">
        <v>9022</v>
      </c>
      <c r="HZZ1" t="s">
        <v>9023</v>
      </c>
      <c r="IAA1" t="s">
        <v>9024</v>
      </c>
      <c r="IAB1" t="s">
        <v>9025</v>
      </c>
      <c r="IAC1" t="s">
        <v>9026</v>
      </c>
      <c r="IAD1" t="s">
        <v>9027</v>
      </c>
      <c r="IAE1" t="s">
        <v>9028</v>
      </c>
      <c r="IAF1" t="s">
        <v>9029</v>
      </c>
      <c r="IAG1" t="s">
        <v>9030</v>
      </c>
      <c r="IAH1" t="s">
        <v>9031</v>
      </c>
      <c r="IAI1" t="s">
        <v>9032</v>
      </c>
      <c r="IAJ1" t="s">
        <v>9033</v>
      </c>
      <c r="IAK1" t="s">
        <v>9034</v>
      </c>
      <c r="IAL1" t="s">
        <v>9035</v>
      </c>
      <c r="IAM1" t="s">
        <v>9036</v>
      </c>
      <c r="IAN1" t="s">
        <v>9037</v>
      </c>
      <c r="IAO1" t="s">
        <v>9038</v>
      </c>
      <c r="IAP1" t="s">
        <v>9039</v>
      </c>
      <c r="IAQ1" t="s">
        <v>9040</v>
      </c>
      <c r="IAR1" t="s">
        <v>9041</v>
      </c>
      <c r="IAS1" t="s">
        <v>9042</v>
      </c>
      <c r="IAT1" t="s">
        <v>9043</v>
      </c>
      <c r="IAU1" t="s">
        <v>9044</v>
      </c>
      <c r="IAV1" t="s">
        <v>9045</v>
      </c>
      <c r="IAW1" t="s">
        <v>9046</v>
      </c>
      <c r="IAX1" t="s">
        <v>9047</v>
      </c>
      <c r="IAY1" t="s">
        <v>9048</v>
      </c>
      <c r="IAZ1" t="s">
        <v>9049</v>
      </c>
      <c r="IBA1" t="s">
        <v>9050</v>
      </c>
      <c r="IBB1" t="s">
        <v>9051</v>
      </c>
      <c r="IBC1" t="s">
        <v>9052</v>
      </c>
      <c r="IBD1" t="s">
        <v>9053</v>
      </c>
      <c r="IBE1" t="s">
        <v>9054</v>
      </c>
      <c r="IBF1" t="s">
        <v>9055</v>
      </c>
      <c r="IBG1" t="s">
        <v>9056</v>
      </c>
      <c r="IBH1" t="s">
        <v>9057</v>
      </c>
      <c r="IBI1" t="s">
        <v>9058</v>
      </c>
      <c r="IBJ1" t="s">
        <v>9059</v>
      </c>
      <c r="IBK1" t="s">
        <v>9060</v>
      </c>
      <c r="IBL1" t="s">
        <v>9061</v>
      </c>
      <c r="IBM1" t="s">
        <v>9062</v>
      </c>
      <c r="IBN1" t="s">
        <v>9063</v>
      </c>
      <c r="IBO1" t="s">
        <v>9064</v>
      </c>
      <c r="IBP1" t="s">
        <v>9065</v>
      </c>
      <c r="IBQ1" t="s">
        <v>9066</v>
      </c>
      <c r="IBR1" t="s">
        <v>9067</v>
      </c>
      <c r="IBS1" t="s">
        <v>9068</v>
      </c>
      <c r="IBT1" t="s">
        <v>9069</v>
      </c>
      <c r="IBU1" t="s">
        <v>9070</v>
      </c>
      <c r="IBV1" t="s">
        <v>9071</v>
      </c>
      <c r="IBW1" t="s">
        <v>9072</v>
      </c>
      <c r="IBX1" t="s">
        <v>9073</v>
      </c>
      <c r="IBY1" t="s">
        <v>9074</v>
      </c>
      <c r="IBZ1" t="s">
        <v>9075</v>
      </c>
      <c r="ICA1" t="s">
        <v>9076</v>
      </c>
      <c r="ICB1" t="s">
        <v>9077</v>
      </c>
      <c r="ICC1" t="s">
        <v>9078</v>
      </c>
      <c r="ICD1" t="s">
        <v>9079</v>
      </c>
      <c r="ICE1" t="s">
        <v>9080</v>
      </c>
      <c r="ICF1" t="s">
        <v>9081</v>
      </c>
      <c r="ICG1" t="s">
        <v>9082</v>
      </c>
      <c r="ICH1" t="s">
        <v>9083</v>
      </c>
      <c r="ICI1" t="s">
        <v>9084</v>
      </c>
      <c r="ICJ1" t="s">
        <v>9085</v>
      </c>
      <c r="ICK1" t="s">
        <v>9086</v>
      </c>
      <c r="ICL1" t="s">
        <v>9087</v>
      </c>
      <c r="ICM1" t="s">
        <v>9088</v>
      </c>
      <c r="ICN1" t="s">
        <v>9089</v>
      </c>
      <c r="ICO1" t="s">
        <v>9090</v>
      </c>
      <c r="ICP1" t="s">
        <v>9091</v>
      </c>
      <c r="ICQ1" t="s">
        <v>9092</v>
      </c>
      <c r="ICR1" t="s">
        <v>9093</v>
      </c>
      <c r="ICS1" t="s">
        <v>9094</v>
      </c>
      <c r="ICT1" t="s">
        <v>9095</v>
      </c>
      <c r="ICU1" t="s">
        <v>9096</v>
      </c>
      <c r="ICV1" t="s">
        <v>9097</v>
      </c>
      <c r="ICW1" t="s">
        <v>9098</v>
      </c>
      <c r="ICX1" t="s">
        <v>9099</v>
      </c>
      <c r="ICY1" t="s">
        <v>9100</v>
      </c>
      <c r="ICZ1" t="s">
        <v>9101</v>
      </c>
      <c r="IDA1" t="s">
        <v>9102</v>
      </c>
      <c r="IDB1" t="s">
        <v>9103</v>
      </c>
      <c r="IDC1" t="s">
        <v>9104</v>
      </c>
      <c r="IDD1" t="s">
        <v>9105</v>
      </c>
      <c r="IDE1" t="s">
        <v>9106</v>
      </c>
      <c r="IDF1" t="s">
        <v>9107</v>
      </c>
      <c r="IDG1" t="s">
        <v>9108</v>
      </c>
      <c r="IDH1" t="s">
        <v>9109</v>
      </c>
      <c r="IDI1" t="s">
        <v>9110</v>
      </c>
      <c r="IDJ1" t="s">
        <v>9111</v>
      </c>
      <c r="IDK1" t="s">
        <v>9112</v>
      </c>
      <c r="IDL1" t="s">
        <v>9113</v>
      </c>
      <c r="IDM1" t="s">
        <v>9114</v>
      </c>
      <c r="IDN1" t="s">
        <v>9115</v>
      </c>
      <c r="IDO1" t="s">
        <v>9116</v>
      </c>
      <c r="IDP1" t="s">
        <v>9117</v>
      </c>
      <c r="IDQ1" t="s">
        <v>9118</v>
      </c>
      <c r="IDR1" t="s">
        <v>9119</v>
      </c>
      <c r="IDS1" t="s">
        <v>9120</v>
      </c>
      <c r="IDT1" t="s">
        <v>9121</v>
      </c>
      <c r="IDU1" t="s">
        <v>9122</v>
      </c>
      <c r="IDV1" t="s">
        <v>9123</v>
      </c>
      <c r="IDW1" t="s">
        <v>9124</v>
      </c>
      <c r="IDX1" t="s">
        <v>9125</v>
      </c>
      <c r="IDY1" t="s">
        <v>9126</v>
      </c>
      <c r="IDZ1" t="s">
        <v>9127</v>
      </c>
      <c r="IEA1" t="s">
        <v>9128</v>
      </c>
      <c r="IEB1" t="s">
        <v>9129</v>
      </c>
      <c r="IEC1" t="s">
        <v>9130</v>
      </c>
      <c r="IED1" t="s">
        <v>9131</v>
      </c>
      <c r="IEE1" t="s">
        <v>9132</v>
      </c>
      <c r="IEF1" t="s">
        <v>9133</v>
      </c>
      <c r="IEG1" t="s">
        <v>9134</v>
      </c>
      <c r="IEH1" t="s">
        <v>9135</v>
      </c>
      <c r="IEI1" t="s">
        <v>9136</v>
      </c>
      <c r="IEJ1" t="s">
        <v>9137</v>
      </c>
      <c r="IEK1" t="s">
        <v>9138</v>
      </c>
      <c r="IEL1" t="s">
        <v>9139</v>
      </c>
      <c r="IEM1" t="s">
        <v>9140</v>
      </c>
      <c r="IEN1" t="s">
        <v>9141</v>
      </c>
      <c r="IEO1" t="s">
        <v>9142</v>
      </c>
      <c r="IEP1" t="s">
        <v>9143</v>
      </c>
      <c r="IEQ1" t="s">
        <v>9144</v>
      </c>
      <c r="IER1" t="s">
        <v>9145</v>
      </c>
      <c r="IES1" t="s">
        <v>9146</v>
      </c>
      <c r="IET1" t="s">
        <v>9147</v>
      </c>
      <c r="IEU1" t="s">
        <v>9148</v>
      </c>
      <c r="IEV1" t="s">
        <v>9149</v>
      </c>
      <c r="IEW1" t="s">
        <v>9150</v>
      </c>
      <c r="IEX1" t="s">
        <v>9151</v>
      </c>
      <c r="IEY1" t="s">
        <v>9152</v>
      </c>
      <c r="IEZ1" t="s">
        <v>9153</v>
      </c>
      <c r="IFA1" t="s">
        <v>9154</v>
      </c>
      <c r="IFB1" t="s">
        <v>9155</v>
      </c>
      <c r="IFC1" t="s">
        <v>9156</v>
      </c>
      <c r="IFD1" t="s">
        <v>9157</v>
      </c>
      <c r="IFE1" t="s">
        <v>9158</v>
      </c>
      <c r="IFF1" t="s">
        <v>9159</v>
      </c>
      <c r="IFG1" t="s">
        <v>9160</v>
      </c>
      <c r="IFH1" t="s">
        <v>9161</v>
      </c>
      <c r="IFI1" t="s">
        <v>9162</v>
      </c>
      <c r="IFJ1" t="s">
        <v>9163</v>
      </c>
      <c r="IFK1" t="s">
        <v>9164</v>
      </c>
      <c r="IFL1" t="s">
        <v>9165</v>
      </c>
      <c r="IFM1" t="s">
        <v>9166</v>
      </c>
      <c r="IFN1" t="s">
        <v>9167</v>
      </c>
      <c r="IFO1" t="s">
        <v>9168</v>
      </c>
      <c r="IFP1" t="s">
        <v>9169</v>
      </c>
      <c r="IFQ1" t="s">
        <v>9170</v>
      </c>
      <c r="IFR1" t="s">
        <v>9171</v>
      </c>
      <c r="IFS1" t="s">
        <v>9172</v>
      </c>
      <c r="IFT1" t="s">
        <v>9173</v>
      </c>
      <c r="IFU1" t="s">
        <v>9174</v>
      </c>
      <c r="IFV1" t="s">
        <v>9175</v>
      </c>
      <c r="IFW1" t="s">
        <v>9176</v>
      </c>
      <c r="IFX1" t="s">
        <v>9177</v>
      </c>
      <c r="IFY1" t="s">
        <v>9178</v>
      </c>
      <c r="IFZ1" t="s">
        <v>9179</v>
      </c>
      <c r="IGA1" t="s">
        <v>9180</v>
      </c>
      <c r="IGB1" t="s">
        <v>9181</v>
      </c>
      <c r="IGC1" t="s">
        <v>9182</v>
      </c>
      <c r="IGD1" t="s">
        <v>9183</v>
      </c>
      <c r="IGE1" t="s">
        <v>9184</v>
      </c>
      <c r="IGF1" t="s">
        <v>9185</v>
      </c>
      <c r="IGG1" t="s">
        <v>9186</v>
      </c>
      <c r="IGH1" t="s">
        <v>9187</v>
      </c>
      <c r="IGI1" t="s">
        <v>9188</v>
      </c>
      <c r="IGJ1" t="s">
        <v>9189</v>
      </c>
      <c r="IGK1" t="s">
        <v>9190</v>
      </c>
      <c r="IGL1" t="s">
        <v>9191</v>
      </c>
      <c r="IGM1" t="s">
        <v>9192</v>
      </c>
      <c r="IGN1" t="s">
        <v>9193</v>
      </c>
      <c r="IGO1" t="s">
        <v>9194</v>
      </c>
      <c r="IGP1" t="s">
        <v>9195</v>
      </c>
      <c r="IGQ1" t="s">
        <v>9196</v>
      </c>
      <c r="IGR1" t="s">
        <v>9197</v>
      </c>
      <c r="IGS1" t="s">
        <v>9198</v>
      </c>
      <c r="IGT1" t="s">
        <v>9199</v>
      </c>
      <c r="IGU1" t="s">
        <v>9200</v>
      </c>
      <c r="IGV1" t="s">
        <v>9201</v>
      </c>
      <c r="IGW1" t="s">
        <v>9202</v>
      </c>
      <c r="IGX1" t="s">
        <v>9203</v>
      </c>
      <c r="IGY1" t="s">
        <v>9204</v>
      </c>
      <c r="IGZ1" t="s">
        <v>9205</v>
      </c>
      <c r="IHA1" t="s">
        <v>9206</v>
      </c>
      <c r="IHB1" t="s">
        <v>9207</v>
      </c>
      <c r="IHC1" t="s">
        <v>9208</v>
      </c>
      <c r="IHD1" t="s">
        <v>9209</v>
      </c>
      <c r="IHE1" t="s">
        <v>9210</v>
      </c>
      <c r="IHF1" t="s">
        <v>9211</v>
      </c>
      <c r="IHG1" t="s">
        <v>9212</v>
      </c>
      <c r="IHH1" t="s">
        <v>9213</v>
      </c>
      <c r="IHI1" t="s">
        <v>9214</v>
      </c>
      <c r="IHJ1" t="s">
        <v>9215</v>
      </c>
      <c r="IHK1" t="s">
        <v>9216</v>
      </c>
      <c r="IHL1" t="s">
        <v>9217</v>
      </c>
      <c r="IHM1" t="s">
        <v>9218</v>
      </c>
      <c r="IHN1" t="s">
        <v>9219</v>
      </c>
      <c r="IHO1" t="s">
        <v>9220</v>
      </c>
      <c r="IHP1" t="s">
        <v>9221</v>
      </c>
      <c r="IHQ1" t="s">
        <v>9222</v>
      </c>
      <c r="IHR1" t="s">
        <v>9223</v>
      </c>
      <c r="IHS1" t="s">
        <v>9224</v>
      </c>
      <c r="IHT1" t="s">
        <v>9225</v>
      </c>
      <c r="IHU1" t="s">
        <v>9226</v>
      </c>
      <c r="IHV1" t="s">
        <v>9227</v>
      </c>
      <c r="IHW1" t="s">
        <v>9228</v>
      </c>
      <c r="IHX1" t="s">
        <v>9229</v>
      </c>
      <c r="IHY1" t="s">
        <v>9230</v>
      </c>
      <c r="IHZ1" t="s">
        <v>9231</v>
      </c>
      <c r="IIA1" t="s">
        <v>9232</v>
      </c>
      <c r="IIB1" t="s">
        <v>9233</v>
      </c>
      <c r="IIC1" t="s">
        <v>9234</v>
      </c>
      <c r="IID1" t="s">
        <v>9235</v>
      </c>
      <c r="IIE1" t="s">
        <v>9236</v>
      </c>
      <c r="IIF1" t="s">
        <v>9237</v>
      </c>
      <c r="IIG1" t="s">
        <v>9238</v>
      </c>
      <c r="IIH1" t="s">
        <v>9239</v>
      </c>
      <c r="III1" t="s">
        <v>9240</v>
      </c>
      <c r="IIJ1" t="s">
        <v>9241</v>
      </c>
      <c r="IIK1" t="s">
        <v>9242</v>
      </c>
      <c r="IIL1" t="s">
        <v>9243</v>
      </c>
      <c r="IIM1" t="s">
        <v>9244</v>
      </c>
      <c r="IIN1" t="s">
        <v>9245</v>
      </c>
      <c r="IIO1" t="s">
        <v>9246</v>
      </c>
      <c r="IIP1" t="s">
        <v>9247</v>
      </c>
      <c r="IIQ1" t="s">
        <v>9248</v>
      </c>
      <c r="IIR1" t="s">
        <v>9249</v>
      </c>
      <c r="IIS1" t="s">
        <v>9250</v>
      </c>
      <c r="IIT1" t="s">
        <v>9251</v>
      </c>
      <c r="IIU1" t="s">
        <v>9252</v>
      </c>
      <c r="IIV1" t="s">
        <v>9253</v>
      </c>
      <c r="IIW1" t="s">
        <v>9254</v>
      </c>
      <c r="IIX1" t="s">
        <v>9255</v>
      </c>
      <c r="IIY1" t="s">
        <v>9256</v>
      </c>
      <c r="IIZ1" t="s">
        <v>9257</v>
      </c>
      <c r="IJA1" t="s">
        <v>9258</v>
      </c>
      <c r="IJB1" t="s">
        <v>9259</v>
      </c>
      <c r="IJC1" t="s">
        <v>9260</v>
      </c>
      <c r="IJD1" t="s">
        <v>9261</v>
      </c>
      <c r="IJE1" t="s">
        <v>9262</v>
      </c>
      <c r="IJF1" t="s">
        <v>9263</v>
      </c>
      <c r="IJG1" t="s">
        <v>9264</v>
      </c>
      <c r="IJH1" t="s">
        <v>9265</v>
      </c>
      <c r="IJI1" t="s">
        <v>9266</v>
      </c>
      <c r="IJJ1" t="s">
        <v>9267</v>
      </c>
      <c r="IJK1" t="s">
        <v>9268</v>
      </c>
      <c r="IJL1" t="s">
        <v>9269</v>
      </c>
      <c r="IJM1" t="s">
        <v>9270</v>
      </c>
      <c r="IJN1" t="s">
        <v>9271</v>
      </c>
      <c r="IJO1" t="s">
        <v>9272</v>
      </c>
      <c r="IJP1" t="s">
        <v>9273</v>
      </c>
      <c r="IJQ1" t="s">
        <v>9274</v>
      </c>
      <c r="IJR1" t="s">
        <v>9275</v>
      </c>
      <c r="IJS1" t="s">
        <v>9276</v>
      </c>
      <c r="IJT1" t="s">
        <v>9277</v>
      </c>
      <c r="IJU1" t="s">
        <v>9278</v>
      </c>
      <c r="IJV1" t="s">
        <v>9279</v>
      </c>
      <c r="IJW1" t="s">
        <v>9280</v>
      </c>
      <c r="IJX1" t="s">
        <v>9281</v>
      </c>
      <c r="IJY1" t="s">
        <v>9282</v>
      </c>
      <c r="IJZ1" t="s">
        <v>9283</v>
      </c>
      <c r="IKA1" t="s">
        <v>9284</v>
      </c>
      <c r="IKB1" t="s">
        <v>9285</v>
      </c>
      <c r="IKC1" t="s">
        <v>9286</v>
      </c>
      <c r="IKD1" t="s">
        <v>9287</v>
      </c>
      <c r="IKE1" t="s">
        <v>9288</v>
      </c>
      <c r="IKF1" t="s">
        <v>9289</v>
      </c>
      <c r="IKG1" t="s">
        <v>9290</v>
      </c>
      <c r="IKH1" t="s">
        <v>9291</v>
      </c>
      <c r="IKI1" t="s">
        <v>9292</v>
      </c>
      <c r="IKJ1" t="s">
        <v>9293</v>
      </c>
      <c r="IKK1" t="s">
        <v>9294</v>
      </c>
      <c r="IKL1" t="s">
        <v>9295</v>
      </c>
      <c r="IKM1" t="s">
        <v>9296</v>
      </c>
      <c r="IKN1" t="s">
        <v>9297</v>
      </c>
      <c r="IKO1" t="s">
        <v>9298</v>
      </c>
      <c r="IKP1" t="s">
        <v>9299</v>
      </c>
      <c r="IKQ1" t="s">
        <v>9300</v>
      </c>
      <c r="IKR1" t="s">
        <v>9301</v>
      </c>
      <c r="IKS1" t="s">
        <v>9302</v>
      </c>
      <c r="IKT1" t="s">
        <v>9303</v>
      </c>
      <c r="IKU1" t="s">
        <v>9304</v>
      </c>
      <c r="IKV1" t="s">
        <v>9305</v>
      </c>
      <c r="IKW1" t="s">
        <v>9306</v>
      </c>
      <c r="IKX1" t="s">
        <v>9307</v>
      </c>
      <c r="IKY1" t="s">
        <v>9308</v>
      </c>
      <c r="IKZ1" t="s">
        <v>9309</v>
      </c>
      <c r="ILA1" t="s">
        <v>9310</v>
      </c>
      <c r="ILB1" t="s">
        <v>9311</v>
      </c>
      <c r="ILC1" t="s">
        <v>9312</v>
      </c>
      <c r="ILD1" t="s">
        <v>9313</v>
      </c>
      <c r="ILE1" t="s">
        <v>9314</v>
      </c>
      <c r="ILF1" t="s">
        <v>9315</v>
      </c>
      <c r="ILG1" t="s">
        <v>9316</v>
      </c>
      <c r="ILH1" t="s">
        <v>9317</v>
      </c>
      <c r="ILI1" t="s">
        <v>9318</v>
      </c>
      <c r="ILJ1" t="s">
        <v>9319</v>
      </c>
      <c r="ILK1" t="s">
        <v>9320</v>
      </c>
      <c r="ILL1" t="s">
        <v>9321</v>
      </c>
      <c r="ILM1" t="s">
        <v>9322</v>
      </c>
      <c r="ILN1" t="s">
        <v>9323</v>
      </c>
      <c r="ILO1" t="s">
        <v>9324</v>
      </c>
      <c r="ILP1" t="s">
        <v>9325</v>
      </c>
      <c r="ILQ1" t="s">
        <v>9326</v>
      </c>
      <c r="ILR1" t="s">
        <v>9327</v>
      </c>
      <c r="ILS1" t="s">
        <v>9328</v>
      </c>
      <c r="ILT1" t="s">
        <v>9329</v>
      </c>
      <c r="ILU1" t="s">
        <v>9330</v>
      </c>
      <c r="ILV1" t="s">
        <v>9331</v>
      </c>
      <c r="ILW1" t="s">
        <v>9332</v>
      </c>
      <c r="ILX1" t="s">
        <v>9333</v>
      </c>
      <c r="ILY1" t="s">
        <v>9334</v>
      </c>
      <c r="ILZ1" t="s">
        <v>9335</v>
      </c>
      <c r="IMA1" t="s">
        <v>9336</v>
      </c>
      <c r="IMB1" t="s">
        <v>9337</v>
      </c>
      <c r="IMC1" t="s">
        <v>9338</v>
      </c>
      <c r="IMD1" t="s">
        <v>9339</v>
      </c>
      <c r="IME1" t="s">
        <v>9340</v>
      </c>
      <c r="IMF1" t="s">
        <v>9341</v>
      </c>
      <c r="IMG1" t="s">
        <v>9342</v>
      </c>
      <c r="IMH1" t="s">
        <v>9343</v>
      </c>
      <c r="IMI1" t="s">
        <v>9344</v>
      </c>
      <c r="IMJ1" t="s">
        <v>9345</v>
      </c>
      <c r="IMK1" t="s">
        <v>9346</v>
      </c>
      <c r="IML1" t="s">
        <v>9347</v>
      </c>
      <c r="IMM1" t="s">
        <v>9348</v>
      </c>
      <c r="IMN1" t="s">
        <v>9349</v>
      </c>
      <c r="IMO1" t="s">
        <v>9350</v>
      </c>
      <c r="IMP1" t="s">
        <v>9351</v>
      </c>
      <c r="IMQ1" t="s">
        <v>9352</v>
      </c>
      <c r="IMR1" t="s">
        <v>9353</v>
      </c>
      <c r="IMS1" t="s">
        <v>9354</v>
      </c>
      <c r="IMT1" t="s">
        <v>9355</v>
      </c>
      <c r="IMU1" t="s">
        <v>9356</v>
      </c>
      <c r="IMV1" t="s">
        <v>9357</v>
      </c>
      <c r="IMW1" t="s">
        <v>9358</v>
      </c>
      <c r="IMX1" t="s">
        <v>9359</v>
      </c>
      <c r="IMY1" t="s">
        <v>9360</v>
      </c>
      <c r="IMZ1" t="s">
        <v>9361</v>
      </c>
      <c r="INA1" t="s">
        <v>9362</v>
      </c>
      <c r="INB1" t="s">
        <v>9363</v>
      </c>
      <c r="INC1" t="s">
        <v>9364</v>
      </c>
      <c r="IND1" t="s">
        <v>9365</v>
      </c>
      <c r="INE1" t="s">
        <v>9366</v>
      </c>
      <c r="INF1" t="s">
        <v>9367</v>
      </c>
      <c r="ING1" t="s">
        <v>9368</v>
      </c>
      <c r="INH1" t="s">
        <v>9369</v>
      </c>
      <c r="INI1" t="s">
        <v>9370</v>
      </c>
      <c r="INJ1" t="s">
        <v>9371</v>
      </c>
      <c r="INK1" t="s">
        <v>9372</v>
      </c>
      <c r="INL1" t="s">
        <v>9373</v>
      </c>
      <c r="INM1" t="s">
        <v>9374</v>
      </c>
      <c r="INN1" t="s">
        <v>9375</v>
      </c>
      <c r="INO1" t="s">
        <v>9376</v>
      </c>
      <c r="INP1" t="s">
        <v>9377</v>
      </c>
      <c r="INQ1" t="s">
        <v>9378</v>
      </c>
      <c r="INR1" t="s">
        <v>9379</v>
      </c>
      <c r="INS1" t="s">
        <v>9380</v>
      </c>
      <c r="INT1" t="s">
        <v>9381</v>
      </c>
      <c r="INU1" t="s">
        <v>9382</v>
      </c>
      <c r="INV1" t="s">
        <v>9383</v>
      </c>
      <c r="INW1" t="s">
        <v>9384</v>
      </c>
      <c r="INX1" t="s">
        <v>9385</v>
      </c>
      <c r="INY1" t="s">
        <v>9386</v>
      </c>
      <c r="INZ1" t="s">
        <v>9387</v>
      </c>
      <c r="IOA1" t="s">
        <v>9388</v>
      </c>
      <c r="IOB1" t="s">
        <v>9389</v>
      </c>
      <c r="IOC1" t="s">
        <v>9390</v>
      </c>
      <c r="IOD1" t="s">
        <v>9391</v>
      </c>
      <c r="IOE1" t="s">
        <v>9392</v>
      </c>
      <c r="IOF1" t="s">
        <v>9393</v>
      </c>
      <c r="IOG1" t="s">
        <v>9394</v>
      </c>
      <c r="IOH1" t="s">
        <v>9395</v>
      </c>
      <c r="IOI1" t="s">
        <v>9396</v>
      </c>
      <c r="IOJ1" t="s">
        <v>9397</v>
      </c>
      <c r="IOK1" t="s">
        <v>9398</v>
      </c>
      <c r="IOL1" t="s">
        <v>9399</v>
      </c>
      <c r="IOM1" t="s">
        <v>9400</v>
      </c>
      <c r="ION1" t="s">
        <v>9401</v>
      </c>
      <c r="IOO1" t="s">
        <v>9402</v>
      </c>
      <c r="IOP1" t="s">
        <v>9403</v>
      </c>
      <c r="IOQ1" t="s">
        <v>9404</v>
      </c>
      <c r="IOR1" t="s">
        <v>9405</v>
      </c>
      <c r="IOS1" t="s">
        <v>9406</v>
      </c>
      <c r="IOT1" t="s">
        <v>9407</v>
      </c>
      <c r="IOU1" t="s">
        <v>9408</v>
      </c>
      <c r="IOV1" t="s">
        <v>9409</v>
      </c>
      <c r="IOW1" t="s">
        <v>9410</v>
      </c>
      <c r="IOX1" t="s">
        <v>9411</v>
      </c>
      <c r="IOY1" t="s">
        <v>9412</v>
      </c>
      <c r="IOZ1" t="s">
        <v>9413</v>
      </c>
      <c r="IPA1" t="s">
        <v>9414</v>
      </c>
      <c r="IPB1" t="s">
        <v>9415</v>
      </c>
      <c r="IPC1" t="s">
        <v>9416</v>
      </c>
      <c r="IPD1" t="s">
        <v>9417</v>
      </c>
      <c r="IPE1" t="s">
        <v>9418</v>
      </c>
      <c r="IPF1" t="s">
        <v>9419</v>
      </c>
      <c r="IPG1" t="s">
        <v>9420</v>
      </c>
      <c r="IPH1" t="s">
        <v>9421</v>
      </c>
      <c r="IPI1" t="s">
        <v>9422</v>
      </c>
      <c r="IPJ1" t="s">
        <v>9423</v>
      </c>
      <c r="IPK1" t="s">
        <v>9424</v>
      </c>
      <c r="IPL1" t="s">
        <v>9425</v>
      </c>
      <c r="IPM1" t="s">
        <v>9426</v>
      </c>
      <c r="IPN1" t="s">
        <v>9427</v>
      </c>
      <c r="IPO1" t="s">
        <v>9428</v>
      </c>
      <c r="IPP1" t="s">
        <v>9429</v>
      </c>
      <c r="IPQ1" t="s">
        <v>9430</v>
      </c>
      <c r="IPR1" t="s">
        <v>9431</v>
      </c>
      <c r="IPS1" t="s">
        <v>9432</v>
      </c>
      <c r="IPT1" t="s">
        <v>9433</v>
      </c>
      <c r="IPU1" t="s">
        <v>9434</v>
      </c>
      <c r="IPV1" t="s">
        <v>9435</v>
      </c>
      <c r="IPW1" t="s">
        <v>9436</v>
      </c>
      <c r="IPX1" t="s">
        <v>9437</v>
      </c>
      <c r="IPY1" t="s">
        <v>9438</v>
      </c>
      <c r="IPZ1" t="s">
        <v>9439</v>
      </c>
      <c r="IQA1" t="s">
        <v>9440</v>
      </c>
      <c r="IQB1" t="s">
        <v>9441</v>
      </c>
      <c r="IQC1" t="s">
        <v>9442</v>
      </c>
      <c r="IQD1" t="s">
        <v>9443</v>
      </c>
      <c r="IQE1" t="s">
        <v>9444</v>
      </c>
      <c r="IQF1" t="s">
        <v>9445</v>
      </c>
      <c r="IQG1" t="s">
        <v>9446</v>
      </c>
      <c r="IQH1" t="s">
        <v>9447</v>
      </c>
      <c r="IQI1" t="s">
        <v>9448</v>
      </c>
      <c r="IQJ1" t="s">
        <v>9449</v>
      </c>
      <c r="IQK1" t="s">
        <v>9450</v>
      </c>
      <c r="IQL1" t="s">
        <v>9451</v>
      </c>
      <c r="IQM1" t="s">
        <v>9452</v>
      </c>
      <c r="IQN1" t="s">
        <v>9453</v>
      </c>
      <c r="IQO1" t="s">
        <v>9454</v>
      </c>
      <c r="IQP1" t="s">
        <v>9455</v>
      </c>
      <c r="IQQ1" t="s">
        <v>9456</v>
      </c>
      <c r="IQR1" t="s">
        <v>9457</v>
      </c>
      <c r="IQS1" t="s">
        <v>9458</v>
      </c>
      <c r="IQT1" t="s">
        <v>9459</v>
      </c>
      <c r="IQU1" t="s">
        <v>9460</v>
      </c>
      <c r="IQV1" t="s">
        <v>9461</v>
      </c>
      <c r="IQW1" t="s">
        <v>9462</v>
      </c>
      <c r="IQX1" t="s">
        <v>9463</v>
      </c>
      <c r="IQY1" t="s">
        <v>9464</v>
      </c>
      <c r="IQZ1" t="s">
        <v>9465</v>
      </c>
      <c r="IRA1" t="s">
        <v>9466</v>
      </c>
      <c r="IRB1" t="s">
        <v>9467</v>
      </c>
      <c r="IRC1" t="s">
        <v>9468</v>
      </c>
      <c r="IRD1" t="s">
        <v>9469</v>
      </c>
      <c r="IRE1" t="s">
        <v>9470</v>
      </c>
      <c r="IRF1" t="s">
        <v>9471</v>
      </c>
      <c r="IRG1" t="s">
        <v>9472</v>
      </c>
      <c r="IRH1" t="s">
        <v>9473</v>
      </c>
      <c r="IRI1" t="s">
        <v>9474</v>
      </c>
      <c r="IRJ1" t="s">
        <v>9475</v>
      </c>
      <c r="IRK1" t="s">
        <v>9476</v>
      </c>
      <c r="IRL1" t="s">
        <v>9477</v>
      </c>
      <c r="IRM1" t="s">
        <v>9478</v>
      </c>
      <c r="IRN1" t="s">
        <v>9479</v>
      </c>
      <c r="IRO1" t="s">
        <v>9480</v>
      </c>
      <c r="IRP1" t="s">
        <v>9481</v>
      </c>
      <c r="IRQ1" t="s">
        <v>9482</v>
      </c>
      <c r="IRR1" t="s">
        <v>9483</v>
      </c>
      <c r="IRS1" t="s">
        <v>9484</v>
      </c>
      <c r="IRT1" t="s">
        <v>9485</v>
      </c>
      <c r="IRU1" t="s">
        <v>9486</v>
      </c>
      <c r="IRV1" t="s">
        <v>9487</v>
      </c>
      <c r="IRW1" t="s">
        <v>9488</v>
      </c>
      <c r="IRX1" t="s">
        <v>9489</v>
      </c>
      <c r="IRY1" t="s">
        <v>9490</v>
      </c>
      <c r="IRZ1" t="s">
        <v>9491</v>
      </c>
      <c r="ISA1" t="s">
        <v>9492</v>
      </c>
      <c r="ISB1" t="s">
        <v>9493</v>
      </c>
      <c r="ISC1" t="s">
        <v>9494</v>
      </c>
      <c r="ISD1" t="s">
        <v>9495</v>
      </c>
      <c r="ISE1" t="s">
        <v>9496</v>
      </c>
      <c r="ISF1" t="s">
        <v>9497</v>
      </c>
      <c r="ISG1" t="s">
        <v>9498</v>
      </c>
      <c r="ISH1" t="s">
        <v>9499</v>
      </c>
      <c r="ISI1" t="s">
        <v>9500</v>
      </c>
      <c r="ISJ1" t="s">
        <v>9501</v>
      </c>
      <c r="ISK1" t="s">
        <v>9502</v>
      </c>
      <c r="ISL1" t="s">
        <v>9503</v>
      </c>
      <c r="ISM1" t="s">
        <v>9504</v>
      </c>
      <c r="ISN1" t="s">
        <v>9505</v>
      </c>
      <c r="ISO1" t="s">
        <v>9506</v>
      </c>
      <c r="ISP1" t="s">
        <v>9507</v>
      </c>
      <c r="ISQ1" t="s">
        <v>9508</v>
      </c>
      <c r="ISR1" t="s">
        <v>9509</v>
      </c>
      <c r="ISS1" t="s">
        <v>9510</v>
      </c>
      <c r="IST1" t="s">
        <v>9511</v>
      </c>
      <c r="ISU1" t="s">
        <v>9512</v>
      </c>
      <c r="ISV1" t="s">
        <v>9513</v>
      </c>
      <c r="ISW1" t="s">
        <v>9514</v>
      </c>
      <c r="ISX1" t="s">
        <v>9515</v>
      </c>
      <c r="ISY1" t="s">
        <v>9516</v>
      </c>
      <c r="ISZ1" t="s">
        <v>9517</v>
      </c>
      <c r="ITA1" t="s">
        <v>9518</v>
      </c>
      <c r="ITB1" t="s">
        <v>9519</v>
      </c>
      <c r="ITC1" t="s">
        <v>9520</v>
      </c>
      <c r="ITD1" t="s">
        <v>9521</v>
      </c>
      <c r="ITE1" t="s">
        <v>9522</v>
      </c>
      <c r="ITF1" t="s">
        <v>9523</v>
      </c>
      <c r="ITG1" t="s">
        <v>9524</v>
      </c>
      <c r="ITH1" t="s">
        <v>9525</v>
      </c>
      <c r="ITI1" t="s">
        <v>9526</v>
      </c>
      <c r="ITJ1" t="s">
        <v>9527</v>
      </c>
      <c r="ITK1" t="s">
        <v>9528</v>
      </c>
      <c r="ITL1" t="s">
        <v>9529</v>
      </c>
      <c r="ITM1" t="s">
        <v>9530</v>
      </c>
      <c r="ITN1" t="s">
        <v>9531</v>
      </c>
      <c r="ITO1" t="s">
        <v>9532</v>
      </c>
      <c r="ITP1" t="s">
        <v>9533</v>
      </c>
      <c r="ITQ1" t="s">
        <v>9534</v>
      </c>
      <c r="ITR1" t="s">
        <v>9535</v>
      </c>
      <c r="ITS1" t="s">
        <v>9536</v>
      </c>
      <c r="ITT1" t="s">
        <v>9537</v>
      </c>
      <c r="ITU1" t="s">
        <v>9538</v>
      </c>
      <c r="ITV1" t="s">
        <v>9539</v>
      </c>
      <c r="ITW1" t="s">
        <v>9540</v>
      </c>
      <c r="ITX1" t="s">
        <v>9541</v>
      </c>
      <c r="ITY1" t="s">
        <v>9542</v>
      </c>
      <c r="ITZ1" t="s">
        <v>9543</v>
      </c>
      <c r="IUA1" t="s">
        <v>9544</v>
      </c>
      <c r="IUB1" t="s">
        <v>9545</v>
      </c>
      <c r="IUC1" t="s">
        <v>9546</v>
      </c>
      <c r="IUD1" t="s">
        <v>9547</v>
      </c>
      <c r="IUE1" t="s">
        <v>9548</v>
      </c>
      <c r="IUF1" t="s">
        <v>9549</v>
      </c>
      <c r="IUG1" t="s">
        <v>9550</v>
      </c>
      <c r="IUH1" t="s">
        <v>9551</v>
      </c>
      <c r="IUI1" t="s">
        <v>9552</v>
      </c>
      <c r="IUJ1" t="s">
        <v>9553</v>
      </c>
      <c r="IUK1" t="s">
        <v>9554</v>
      </c>
      <c r="IUL1" t="s">
        <v>9555</v>
      </c>
      <c r="IUM1" t="s">
        <v>9556</v>
      </c>
      <c r="IUN1" t="s">
        <v>9557</v>
      </c>
      <c r="IUO1" t="s">
        <v>9558</v>
      </c>
      <c r="IUP1" t="s">
        <v>9559</v>
      </c>
      <c r="IUQ1" t="s">
        <v>9560</v>
      </c>
      <c r="IUR1" t="s">
        <v>9561</v>
      </c>
      <c r="IUS1" t="s">
        <v>9562</v>
      </c>
      <c r="IUT1" t="s">
        <v>9563</v>
      </c>
      <c r="IUU1" t="s">
        <v>9564</v>
      </c>
      <c r="IUV1" t="s">
        <v>9565</v>
      </c>
      <c r="IUW1" t="s">
        <v>9566</v>
      </c>
      <c r="IUX1" t="s">
        <v>9567</v>
      </c>
      <c r="IUY1" t="s">
        <v>9568</v>
      </c>
      <c r="IUZ1" t="s">
        <v>9569</v>
      </c>
      <c r="IVA1" t="s">
        <v>9570</v>
      </c>
      <c r="IVB1" t="s">
        <v>9571</v>
      </c>
      <c r="IVC1" t="s">
        <v>9572</v>
      </c>
      <c r="IVD1" t="s">
        <v>9573</v>
      </c>
      <c r="IVE1" t="s">
        <v>9574</v>
      </c>
      <c r="IVF1" t="s">
        <v>9575</v>
      </c>
      <c r="IVG1" t="s">
        <v>9576</v>
      </c>
      <c r="IVH1" t="s">
        <v>9577</v>
      </c>
      <c r="IVI1" t="s">
        <v>9578</v>
      </c>
      <c r="IVJ1" t="s">
        <v>9579</v>
      </c>
      <c r="IVK1" t="s">
        <v>9580</v>
      </c>
      <c r="IVL1" t="s">
        <v>9581</v>
      </c>
      <c r="IVM1" t="s">
        <v>9582</v>
      </c>
      <c r="IVN1" t="s">
        <v>9583</v>
      </c>
      <c r="IVO1" t="s">
        <v>9584</v>
      </c>
      <c r="IVP1" t="s">
        <v>9585</v>
      </c>
      <c r="IVQ1" t="s">
        <v>9586</v>
      </c>
      <c r="IVR1" t="s">
        <v>9587</v>
      </c>
      <c r="IVS1" t="s">
        <v>9588</v>
      </c>
      <c r="IVT1" t="s">
        <v>9589</v>
      </c>
      <c r="IVU1" t="s">
        <v>9590</v>
      </c>
      <c r="IVV1" t="s">
        <v>9591</v>
      </c>
      <c r="IVW1" t="s">
        <v>9592</v>
      </c>
      <c r="IVX1" t="s">
        <v>9593</v>
      </c>
      <c r="IVY1" t="s">
        <v>9594</v>
      </c>
      <c r="IVZ1" t="s">
        <v>9595</v>
      </c>
      <c r="IWA1" t="s">
        <v>9596</v>
      </c>
      <c r="IWB1" t="s">
        <v>9597</v>
      </c>
      <c r="IWC1" t="s">
        <v>9598</v>
      </c>
      <c r="IWD1" t="s">
        <v>9599</v>
      </c>
      <c r="IWE1" t="s">
        <v>9600</v>
      </c>
      <c r="IWF1" t="s">
        <v>9601</v>
      </c>
      <c r="IWG1" t="s">
        <v>9602</v>
      </c>
      <c r="IWH1" t="s">
        <v>9603</v>
      </c>
      <c r="IWI1" t="s">
        <v>9604</v>
      </c>
      <c r="IWJ1" t="s">
        <v>9605</v>
      </c>
      <c r="IWK1" t="s">
        <v>9606</v>
      </c>
      <c r="IWL1" t="s">
        <v>9607</v>
      </c>
      <c r="IWM1" t="s">
        <v>9608</v>
      </c>
      <c r="IWN1" t="s">
        <v>9609</v>
      </c>
      <c r="IWO1" t="s">
        <v>9610</v>
      </c>
      <c r="IWP1" t="s">
        <v>9611</v>
      </c>
      <c r="IWQ1" t="s">
        <v>9612</v>
      </c>
      <c r="IWR1" t="s">
        <v>9613</v>
      </c>
      <c r="IWS1" t="s">
        <v>9614</v>
      </c>
      <c r="IWT1" t="s">
        <v>9615</v>
      </c>
      <c r="IWU1" t="s">
        <v>9616</v>
      </c>
      <c r="IWV1" t="s">
        <v>9617</v>
      </c>
      <c r="IWW1" t="s">
        <v>9618</v>
      </c>
      <c r="IWX1" t="s">
        <v>9619</v>
      </c>
      <c r="IWY1" t="s">
        <v>9620</v>
      </c>
      <c r="IWZ1" t="s">
        <v>9621</v>
      </c>
      <c r="IXA1" t="s">
        <v>9622</v>
      </c>
      <c r="IXB1" t="s">
        <v>9623</v>
      </c>
      <c r="IXC1" t="s">
        <v>9624</v>
      </c>
      <c r="IXD1" t="s">
        <v>9625</v>
      </c>
      <c r="IXE1" t="s">
        <v>9626</v>
      </c>
      <c r="IXF1" t="s">
        <v>9627</v>
      </c>
      <c r="IXG1" t="s">
        <v>9628</v>
      </c>
      <c r="IXH1" t="s">
        <v>9629</v>
      </c>
      <c r="IXI1" t="s">
        <v>9630</v>
      </c>
      <c r="IXJ1" t="s">
        <v>9631</v>
      </c>
      <c r="IXK1" t="s">
        <v>9632</v>
      </c>
      <c r="IXL1" t="s">
        <v>9633</v>
      </c>
      <c r="IXM1" t="s">
        <v>9634</v>
      </c>
      <c r="IXN1" t="s">
        <v>9635</v>
      </c>
      <c r="IXO1" t="s">
        <v>9636</v>
      </c>
      <c r="IXP1" t="s">
        <v>9637</v>
      </c>
      <c r="IXQ1" t="s">
        <v>9638</v>
      </c>
      <c r="IXR1" t="s">
        <v>9639</v>
      </c>
      <c r="IXS1" t="s">
        <v>9640</v>
      </c>
      <c r="IXT1" t="s">
        <v>9641</v>
      </c>
      <c r="IXU1" t="s">
        <v>9642</v>
      </c>
      <c r="IXV1" t="s">
        <v>9643</v>
      </c>
      <c r="IXW1" t="s">
        <v>9644</v>
      </c>
      <c r="IXX1" t="s">
        <v>9645</v>
      </c>
      <c r="IXY1" t="s">
        <v>9646</v>
      </c>
      <c r="IXZ1" t="s">
        <v>9647</v>
      </c>
      <c r="IYA1" t="s">
        <v>9648</v>
      </c>
      <c r="IYB1" t="s">
        <v>9649</v>
      </c>
      <c r="IYC1" t="s">
        <v>9650</v>
      </c>
      <c r="IYD1" t="s">
        <v>9651</v>
      </c>
      <c r="IYE1" t="s">
        <v>9652</v>
      </c>
      <c r="IYF1" t="s">
        <v>9653</v>
      </c>
      <c r="IYG1" t="s">
        <v>9654</v>
      </c>
      <c r="IYH1" t="s">
        <v>9655</v>
      </c>
      <c r="IYI1" t="s">
        <v>9656</v>
      </c>
      <c r="IYJ1" t="s">
        <v>9657</v>
      </c>
      <c r="IYK1" t="s">
        <v>9658</v>
      </c>
      <c r="IYL1" t="s">
        <v>9659</v>
      </c>
      <c r="IYM1" t="s">
        <v>9660</v>
      </c>
      <c r="IYN1" t="s">
        <v>9661</v>
      </c>
      <c r="IYO1" t="s">
        <v>9662</v>
      </c>
      <c r="IYP1" t="s">
        <v>9663</v>
      </c>
      <c r="IYQ1" t="s">
        <v>9664</v>
      </c>
      <c r="IYR1" t="s">
        <v>9665</v>
      </c>
      <c r="IYS1" t="s">
        <v>9666</v>
      </c>
      <c r="IYT1" t="s">
        <v>9667</v>
      </c>
      <c r="IYU1" t="s">
        <v>9668</v>
      </c>
      <c r="IYV1" t="s">
        <v>9669</v>
      </c>
      <c r="IYW1" t="s">
        <v>9670</v>
      </c>
      <c r="IYX1" t="s">
        <v>9671</v>
      </c>
      <c r="IYY1" t="s">
        <v>9672</v>
      </c>
      <c r="IYZ1" t="s">
        <v>9673</v>
      </c>
      <c r="IZA1" t="s">
        <v>9674</v>
      </c>
      <c r="IZB1" t="s">
        <v>9675</v>
      </c>
      <c r="IZC1" t="s">
        <v>9676</v>
      </c>
      <c r="IZD1" t="s">
        <v>9677</v>
      </c>
      <c r="IZE1" t="s">
        <v>9678</v>
      </c>
      <c r="IZF1" t="s">
        <v>9679</v>
      </c>
      <c r="IZG1" t="s">
        <v>9680</v>
      </c>
      <c r="IZH1" t="s">
        <v>9681</v>
      </c>
      <c r="IZI1" t="s">
        <v>9682</v>
      </c>
      <c r="IZJ1" t="s">
        <v>9683</v>
      </c>
      <c r="IZK1" t="s">
        <v>9684</v>
      </c>
      <c r="IZL1" t="s">
        <v>9685</v>
      </c>
      <c r="IZM1" t="s">
        <v>9686</v>
      </c>
      <c r="IZN1" t="s">
        <v>9687</v>
      </c>
      <c r="IZO1" t="s">
        <v>9688</v>
      </c>
      <c r="IZP1" t="s">
        <v>9689</v>
      </c>
      <c r="IZQ1" t="s">
        <v>9690</v>
      </c>
      <c r="IZR1" t="s">
        <v>9691</v>
      </c>
      <c r="IZS1" t="s">
        <v>9692</v>
      </c>
      <c r="IZT1" t="s">
        <v>9693</v>
      </c>
      <c r="IZU1" t="s">
        <v>9694</v>
      </c>
      <c r="IZV1" t="s">
        <v>9695</v>
      </c>
      <c r="IZW1" t="s">
        <v>9696</v>
      </c>
      <c r="IZX1" t="s">
        <v>9697</v>
      </c>
      <c r="IZY1" t="s">
        <v>9698</v>
      </c>
      <c r="IZZ1" t="s">
        <v>9699</v>
      </c>
      <c r="JAA1" t="s">
        <v>9700</v>
      </c>
      <c r="JAB1" t="s">
        <v>9701</v>
      </c>
      <c r="JAC1" t="s">
        <v>9702</v>
      </c>
      <c r="JAD1" t="s">
        <v>9703</v>
      </c>
      <c r="JAE1" t="s">
        <v>9704</v>
      </c>
      <c r="JAF1" t="s">
        <v>9705</v>
      </c>
      <c r="JAG1" t="s">
        <v>9706</v>
      </c>
      <c r="JAH1" t="s">
        <v>9707</v>
      </c>
      <c r="JAI1" t="s">
        <v>9708</v>
      </c>
      <c r="JAJ1" t="s">
        <v>9709</v>
      </c>
      <c r="JAK1" t="s">
        <v>9710</v>
      </c>
      <c r="JAL1" t="s">
        <v>9711</v>
      </c>
      <c r="JAM1" t="s">
        <v>9712</v>
      </c>
      <c r="JAN1" t="s">
        <v>9713</v>
      </c>
      <c r="JAO1" t="s">
        <v>9714</v>
      </c>
      <c r="JAP1" t="s">
        <v>9715</v>
      </c>
      <c r="JAQ1" t="s">
        <v>9716</v>
      </c>
      <c r="JAR1" t="s">
        <v>9717</v>
      </c>
      <c r="JAS1" t="s">
        <v>9718</v>
      </c>
      <c r="JAT1" t="s">
        <v>9719</v>
      </c>
      <c r="JAU1" t="s">
        <v>9720</v>
      </c>
      <c r="JAV1" t="s">
        <v>9721</v>
      </c>
      <c r="JAW1" t="s">
        <v>9722</v>
      </c>
      <c r="JAX1" t="s">
        <v>9723</v>
      </c>
      <c r="JAY1" t="s">
        <v>9724</v>
      </c>
      <c r="JAZ1" t="s">
        <v>9725</v>
      </c>
      <c r="JBA1" t="s">
        <v>9726</v>
      </c>
      <c r="JBB1" t="s">
        <v>9727</v>
      </c>
      <c r="JBC1" t="s">
        <v>9728</v>
      </c>
      <c r="JBD1" t="s">
        <v>9729</v>
      </c>
      <c r="JBE1" t="s">
        <v>9730</v>
      </c>
      <c r="JBF1" t="s">
        <v>9731</v>
      </c>
      <c r="JBG1" t="s">
        <v>9732</v>
      </c>
      <c r="JBH1" t="s">
        <v>9733</v>
      </c>
      <c r="JBI1" t="s">
        <v>9734</v>
      </c>
      <c r="JBJ1" t="s">
        <v>9735</v>
      </c>
      <c r="JBK1" t="s">
        <v>9736</v>
      </c>
      <c r="JBL1" t="s">
        <v>9737</v>
      </c>
      <c r="JBM1" t="s">
        <v>9738</v>
      </c>
      <c r="JBN1" t="s">
        <v>9739</v>
      </c>
      <c r="JBO1" t="s">
        <v>9740</v>
      </c>
      <c r="JBP1" t="s">
        <v>9741</v>
      </c>
      <c r="JBQ1" t="s">
        <v>9742</v>
      </c>
      <c r="JBR1" t="s">
        <v>9743</v>
      </c>
      <c r="JBS1" t="s">
        <v>9744</v>
      </c>
      <c r="JBT1" t="s">
        <v>9745</v>
      </c>
      <c r="JBU1" t="s">
        <v>9746</v>
      </c>
      <c r="JBV1" t="s">
        <v>9747</v>
      </c>
      <c r="JBW1" t="s">
        <v>9748</v>
      </c>
      <c r="JBX1" t="s">
        <v>9749</v>
      </c>
      <c r="JBY1" t="s">
        <v>9750</v>
      </c>
      <c r="JBZ1" t="s">
        <v>9751</v>
      </c>
      <c r="JCA1" t="s">
        <v>9752</v>
      </c>
      <c r="JCB1" t="s">
        <v>9753</v>
      </c>
      <c r="JCC1" t="s">
        <v>9754</v>
      </c>
      <c r="JCD1" t="s">
        <v>9755</v>
      </c>
      <c r="JCE1" t="s">
        <v>9756</v>
      </c>
      <c r="JCF1" t="s">
        <v>9757</v>
      </c>
      <c r="JCG1" t="s">
        <v>9758</v>
      </c>
      <c r="JCH1" t="s">
        <v>9759</v>
      </c>
      <c r="JCI1" t="s">
        <v>9760</v>
      </c>
      <c r="JCJ1" t="s">
        <v>9761</v>
      </c>
      <c r="JCK1" t="s">
        <v>9762</v>
      </c>
      <c r="JCL1" t="s">
        <v>9763</v>
      </c>
      <c r="JCM1" t="s">
        <v>9764</v>
      </c>
      <c r="JCN1" t="s">
        <v>9765</v>
      </c>
      <c r="JCO1" t="s">
        <v>9766</v>
      </c>
      <c r="JCP1" t="s">
        <v>9767</v>
      </c>
      <c r="JCQ1" t="s">
        <v>9768</v>
      </c>
      <c r="JCR1" t="s">
        <v>9769</v>
      </c>
      <c r="JCS1" t="s">
        <v>9770</v>
      </c>
      <c r="JCT1" t="s">
        <v>9771</v>
      </c>
      <c r="JCU1" t="s">
        <v>9772</v>
      </c>
      <c r="JCV1" t="s">
        <v>9773</v>
      </c>
      <c r="JCW1" t="s">
        <v>9774</v>
      </c>
      <c r="JCX1" t="s">
        <v>9775</v>
      </c>
      <c r="JCY1" t="s">
        <v>9776</v>
      </c>
      <c r="JCZ1" t="s">
        <v>9777</v>
      </c>
      <c r="JDA1" t="s">
        <v>9778</v>
      </c>
      <c r="JDB1" t="s">
        <v>9779</v>
      </c>
      <c r="JDC1" t="s">
        <v>9780</v>
      </c>
      <c r="JDD1" t="s">
        <v>9781</v>
      </c>
      <c r="JDE1" t="s">
        <v>9782</v>
      </c>
      <c r="JDF1" t="s">
        <v>9783</v>
      </c>
      <c r="JDG1" t="s">
        <v>9784</v>
      </c>
      <c r="JDH1" t="s">
        <v>9785</v>
      </c>
      <c r="JDI1" t="s">
        <v>9786</v>
      </c>
      <c r="JDJ1" t="s">
        <v>9787</v>
      </c>
      <c r="JDK1" t="s">
        <v>9788</v>
      </c>
      <c r="JDL1" t="s">
        <v>9789</v>
      </c>
      <c r="JDM1" t="s">
        <v>9790</v>
      </c>
      <c r="JDN1" t="s">
        <v>9791</v>
      </c>
      <c r="JDO1" t="s">
        <v>9792</v>
      </c>
      <c r="JDP1" t="s">
        <v>9793</v>
      </c>
      <c r="JDQ1" t="s">
        <v>9794</v>
      </c>
      <c r="JDR1" t="s">
        <v>9795</v>
      </c>
      <c r="JDS1" t="s">
        <v>9796</v>
      </c>
      <c r="JDT1" t="s">
        <v>9797</v>
      </c>
      <c r="JDU1" t="s">
        <v>9798</v>
      </c>
      <c r="JDV1" t="s">
        <v>9799</v>
      </c>
      <c r="JDW1" t="s">
        <v>9800</v>
      </c>
      <c r="JDX1" t="s">
        <v>9801</v>
      </c>
      <c r="JDY1" t="s">
        <v>9802</v>
      </c>
      <c r="JDZ1" t="s">
        <v>9803</v>
      </c>
      <c r="JEA1" t="s">
        <v>9804</v>
      </c>
      <c r="JEB1" t="s">
        <v>9805</v>
      </c>
      <c r="JEC1" t="s">
        <v>9806</v>
      </c>
      <c r="JED1" t="s">
        <v>9807</v>
      </c>
      <c r="JEE1" t="s">
        <v>9808</v>
      </c>
      <c r="JEF1" t="s">
        <v>9809</v>
      </c>
      <c r="JEG1" t="s">
        <v>9810</v>
      </c>
      <c r="JEH1" t="s">
        <v>9811</v>
      </c>
      <c r="JEI1" t="s">
        <v>9812</v>
      </c>
      <c r="JEJ1" t="s">
        <v>9813</v>
      </c>
      <c r="JEK1" t="s">
        <v>9814</v>
      </c>
      <c r="JEL1" t="s">
        <v>9815</v>
      </c>
      <c r="JEM1" t="s">
        <v>9816</v>
      </c>
      <c r="JEN1" t="s">
        <v>9817</v>
      </c>
      <c r="JEO1" t="s">
        <v>9818</v>
      </c>
      <c r="JEP1" t="s">
        <v>9819</v>
      </c>
      <c r="JEQ1" t="s">
        <v>9820</v>
      </c>
      <c r="JER1" t="s">
        <v>9821</v>
      </c>
      <c r="JES1" t="s">
        <v>9822</v>
      </c>
      <c r="JET1" t="s">
        <v>9823</v>
      </c>
      <c r="JEU1" t="s">
        <v>9824</v>
      </c>
      <c r="JEV1" t="s">
        <v>9825</v>
      </c>
      <c r="JEW1" t="s">
        <v>9826</v>
      </c>
      <c r="JEX1" t="s">
        <v>9827</v>
      </c>
      <c r="JEY1" t="s">
        <v>9828</v>
      </c>
      <c r="JEZ1" t="s">
        <v>9829</v>
      </c>
      <c r="JFA1" t="s">
        <v>9830</v>
      </c>
      <c r="JFB1" t="s">
        <v>9831</v>
      </c>
      <c r="JFC1" t="s">
        <v>9832</v>
      </c>
      <c r="JFD1" t="s">
        <v>9833</v>
      </c>
      <c r="JFE1" t="s">
        <v>9834</v>
      </c>
      <c r="JFF1" t="s">
        <v>9835</v>
      </c>
      <c r="JFG1" t="s">
        <v>9836</v>
      </c>
      <c r="JFH1" t="s">
        <v>9837</v>
      </c>
      <c r="JFI1" t="s">
        <v>9838</v>
      </c>
      <c r="JFJ1" t="s">
        <v>9839</v>
      </c>
      <c r="JFK1" t="s">
        <v>9840</v>
      </c>
      <c r="JFL1" t="s">
        <v>9841</v>
      </c>
      <c r="JFM1" t="s">
        <v>9842</v>
      </c>
      <c r="JFN1" t="s">
        <v>9843</v>
      </c>
      <c r="JFO1" t="s">
        <v>9844</v>
      </c>
      <c r="JFP1" t="s">
        <v>9845</v>
      </c>
      <c r="JFQ1" t="s">
        <v>9846</v>
      </c>
      <c r="JFR1" t="s">
        <v>9847</v>
      </c>
      <c r="JFS1" t="s">
        <v>9848</v>
      </c>
      <c r="JFT1" t="s">
        <v>9849</v>
      </c>
      <c r="JFU1" t="s">
        <v>9850</v>
      </c>
      <c r="JFV1" t="s">
        <v>9851</v>
      </c>
      <c r="JFW1" t="s">
        <v>9852</v>
      </c>
      <c r="JFX1" t="s">
        <v>9853</v>
      </c>
      <c r="JFY1" t="s">
        <v>9854</v>
      </c>
      <c r="JFZ1" t="s">
        <v>9855</v>
      </c>
      <c r="JGA1" t="s">
        <v>9856</v>
      </c>
      <c r="JGB1" t="s">
        <v>9857</v>
      </c>
      <c r="JGC1" t="s">
        <v>9858</v>
      </c>
      <c r="JGD1" t="s">
        <v>9859</v>
      </c>
      <c r="JGE1" t="s">
        <v>9860</v>
      </c>
      <c r="JGF1" t="s">
        <v>9861</v>
      </c>
      <c r="JGG1" t="s">
        <v>9862</v>
      </c>
      <c r="JGH1" t="s">
        <v>9863</v>
      </c>
      <c r="JGI1" t="s">
        <v>9864</v>
      </c>
      <c r="JGJ1" t="s">
        <v>9865</v>
      </c>
      <c r="JGK1" t="s">
        <v>9866</v>
      </c>
      <c r="JGL1" t="s">
        <v>9867</v>
      </c>
      <c r="JGM1" t="s">
        <v>9868</v>
      </c>
      <c r="JGN1" t="s">
        <v>9869</v>
      </c>
      <c r="JGO1" t="s">
        <v>9870</v>
      </c>
      <c r="JGP1" t="s">
        <v>9871</v>
      </c>
      <c r="JGQ1" t="s">
        <v>9872</v>
      </c>
      <c r="JGR1" t="s">
        <v>9873</v>
      </c>
      <c r="JGS1" t="s">
        <v>9874</v>
      </c>
      <c r="JGT1" t="s">
        <v>9875</v>
      </c>
      <c r="JGU1" t="s">
        <v>9876</v>
      </c>
      <c r="JGV1" t="s">
        <v>9877</v>
      </c>
      <c r="JGW1" t="s">
        <v>9878</v>
      </c>
      <c r="JGX1" t="s">
        <v>9879</v>
      </c>
      <c r="JGY1" t="s">
        <v>9880</v>
      </c>
      <c r="JGZ1" t="s">
        <v>9881</v>
      </c>
      <c r="JHA1" t="s">
        <v>9882</v>
      </c>
      <c r="JHB1" t="s">
        <v>9883</v>
      </c>
      <c r="JHC1" t="s">
        <v>9884</v>
      </c>
      <c r="JHD1" t="s">
        <v>9885</v>
      </c>
      <c r="JHE1" t="s">
        <v>9886</v>
      </c>
      <c r="JHF1" t="s">
        <v>9887</v>
      </c>
      <c r="JHG1" t="s">
        <v>9888</v>
      </c>
      <c r="JHH1" t="s">
        <v>9889</v>
      </c>
      <c r="JHI1" t="s">
        <v>9890</v>
      </c>
      <c r="JHJ1" t="s">
        <v>9891</v>
      </c>
      <c r="JHK1" t="s">
        <v>9892</v>
      </c>
      <c r="JHL1" t="s">
        <v>9893</v>
      </c>
      <c r="JHM1" t="s">
        <v>9894</v>
      </c>
      <c r="JHN1" t="s">
        <v>9895</v>
      </c>
      <c r="JHO1" t="s">
        <v>9896</v>
      </c>
      <c r="JHP1" t="s">
        <v>9897</v>
      </c>
      <c r="JHQ1" t="s">
        <v>9898</v>
      </c>
      <c r="JHR1" t="s">
        <v>9899</v>
      </c>
      <c r="JHS1" t="s">
        <v>9900</v>
      </c>
      <c r="JHT1" t="s">
        <v>9901</v>
      </c>
      <c r="JHU1" t="s">
        <v>9902</v>
      </c>
      <c r="JHV1" t="s">
        <v>9903</v>
      </c>
      <c r="JHW1" t="s">
        <v>9904</v>
      </c>
      <c r="JHX1" t="s">
        <v>9905</v>
      </c>
      <c r="JHY1" t="s">
        <v>9906</v>
      </c>
      <c r="JHZ1" t="s">
        <v>9907</v>
      </c>
      <c r="JIA1" t="s">
        <v>9908</v>
      </c>
      <c r="JIB1" t="s">
        <v>9909</v>
      </c>
      <c r="JIC1" t="s">
        <v>9910</v>
      </c>
      <c r="JID1" t="s">
        <v>9911</v>
      </c>
      <c r="JIE1" t="s">
        <v>9912</v>
      </c>
      <c r="JIF1" t="s">
        <v>9913</v>
      </c>
      <c r="JIG1" t="s">
        <v>9914</v>
      </c>
      <c r="JIH1" t="s">
        <v>9915</v>
      </c>
      <c r="JII1" t="s">
        <v>9916</v>
      </c>
      <c r="JIJ1" t="s">
        <v>9917</v>
      </c>
      <c r="JIK1" t="s">
        <v>9918</v>
      </c>
      <c r="JIL1" t="s">
        <v>9919</v>
      </c>
      <c r="JIM1" t="s">
        <v>9920</v>
      </c>
      <c r="JIN1" t="s">
        <v>9921</v>
      </c>
      <c r="JIO1" t="s">
        <v>9922</v>
      </c>
      <c r="JIP1" t="s">
        <v>9923</v>
      </c>
      <c r="JIQ1" t="s">
        <v>9924</v>
      </c>
      <c r="JIR1" t="s">
        <v>9925</v>
      </c>
      <c r="JIS1" t="s">
        <v>9926</v>
      </c>
      <c r="JIT1" t="s">
        <v>9927</v>
      </c>
      <c r="JIU1" t="s">
        <v>9928</v>
      </c>
      <c r="JIV1" t="s">
        <v>9929</v>
      </c>
      <c r="JIW1" t="s">
        <v>9930</v>
      </c>
      <c r="JIX1" t="s">
        <v>9931</v>
      </c>
      <c r="JIY1" t="s">
        <v>9932</v>
      </c>
      <c r="JIZ1" t="s">
        <v>9933</v>
      </c>
      <c r="JJA1" t="s">
        <v>9934</v>
      </c>
      <c r="JJB1" t="s">
        <v>9935</v>
      </c>
      <c r="JJC1" t="s">
        <v>9936</v>
      </c>
      <c r="JJD1" t="s">
        <v>9937</v>
      </c>
      <c r="JJE1" t="s">
        <v>9938</v>
      </c>
      <c r="JJF1" t="s">
        <v>9939</v>
      </c>
      <c r="JJG1" t="s">
        <v>9940</v>
      </c>
      <c r="JJH1" t="s">
        <v>9941</v>
      </c>
      <c r="JJI1" t="s">
        <v>9942</v>
      </c>
      <c r="JJJ1" t="s">
        <v>9943</v>
      </c>
      <c r="JJK1" t="s">
        <v>9944</v>
      </c>
      <c r="JJL1" t="s">
        <v>9945</v>
      </c>
      <c r="JJM1" t="s">
        <v>9946</v>
      </c>
      <c r="JJN1" t="s">
        <v>9947</v>
      </c>
      <c r="JJO1" t="s">
        <v>9948</v>
      </c>
      <c r="JJP1" t="s">
        <v>9949</v>
      </c>
      <c r="JJQ1" t="s">
        <v>9950</v>
      </c>
      <c r="JJR1" t="s">
        <v>9951</v>
      </c>
      <c r="JJS1" t="s">
        <v>9952</v>
      </c>
      <c r="JJT1" t="s">
        <v>9953</v>
      </c>
      <c r="JJU1" t="s">
        <v>9954</v>
      </c>
      <c r="JJV1" t="s">
        <v>9955</v>
      </c>
      <c r="JJW1" t="s">
        <v>9956</v>
      </c>
      <c r="JJX1" t="s">
        <v>9957</v>
      </c>
      <c r="JJY1" t="s">
        <v>9958</v>
      </c>
      <c r="JJZ1" t="s">
        <v>9959</v>
      </c>
      <c r="JKA1" t="s">
        <v>9960</v>
      </c>
      <c r="JKB1" t="s">
        <v>9961</v>
      </c>
      <c r="JKC1" t="s">
        <v>9962</v>
      </c>
      <c r="JKD1" t="s">
        <v>9963</v>
      </c>
      <c r="JKE1" t="s">
        <v>9964</v>
      </c>
      <c r="JKF1" t="s">
        <v>9965</v>
      </c>
      <c r="JKG1" t="s">
        <v>9966</v>
      </c>
      <c r="JKH1" t="s">
        <v>9967</v>
      </c>
      <c r="JKI1" t="s">
        <v>9968</v>
      </c>
      <c r="JKJ1" t="s">
        <v>9969</v>
      </c>
      <c r="JKK1" t="s">
        <v>9970</v>
      </c>
      <c r="JKL1" t="s">
        <v>9971</v>
      </c>
      <c r="JKM1" t="s">
        <v>9972</v>
      </c>
      <c r="JKN1" t="s">
        <v>9973</v>
      </c>
      <c r="JKO1" t="s">
        <v>9974</v>
      </c>
      <c r="JKP1" t="s">
        <v>9975</v>
      </c>
      <c r="JKQ1" t="s">
        <v>9976</v>
      </c>
      <c r="JKR1" t="s">
        <v>9977</v>
      </c>
      <c r="JKS1" t="s">
        <v>9978</v>
      </c>
      <c r="JKT1" t="s">
        <v>9979</v>
      </c>
      <c r="JKU1" t="s">
        <v>9980</v>
      </c>
      <c r="JKV1" t="s">
        <v>9981</v>
      </c>
      <c r="JKW1" t="s">
        <v>9982</v>
      </c>
      <c r="JKX1" t="s">
        <v>9983</v>
      </c>
      <c r="JKY1" t="s">
        <v>9984</v>
      </c>
      <c r="JKZ1" t="s">
        <v>9985</v>
      </c>
      <c r="JLA1" t="s">
        <v>9986</v>
      </c>
      <c r="JLB1" t="s">
        <v>9987</v>
      </c>
      <c r="JLC1" t="s">
        <v>9988</v>
      </c>
      <c r="JLD1" t="s">
        <v>9989</v>
      </c>
      <c r="JLE1" t="s">
        <v>9990</v>
      </c>
      <c r="JLF1" t="s">
        <v>9991</v>
      </c>
      <c r="JLG1" t="s">
        <v>9992</v>
      </c>
      <c r="JLH1" t="s">
        <v>9993</v>
      </c>
      <c r="JLI1" t="s">
        <v>9994</v>
      </c>
      <c r="JLJ1" t="s">
        <v>9995</v>
      </c>
      <c r="JLK1" t="s">
        <v>9996</v>
      </c>
      <c r="JLL1" t="s">
        <v>9997</v>
      </c>
      <c r="JLM1" t="s">
        <v>9998</v>
      </c>
      <c r="JLN1" t="s">
        <v>9999</v>
      </c>
      <c r="JLO1" t="s">
        <v>10000</v>
      </c>
      <c r="JLP1" t="s">
        <v>10001</v>
      </c>
      <c r="JLQ1" t="s">
        <v>10002</v>
      </c>
      <c r="JLR1" t="s">
        <v>10003</v>
      </c>
      <c r="JLS1" t="s">
        <v>10004</v>
      </c>
      <c r="JLT1" t="s">
        <v>10005</v>
      </c>
      <c r="JLU1" t="s">
        <v>10006</v>
      </c>
      <c r="JLV1" t="s">
        <v>10007</v>
      </c>
      <c r="JLW1" t="s">
        <v>10008</v>
      </c>
      <c r="JLX1" t="s">
        <v>10009</v>
      </c>
      <c r="JLY1" t="s">
        <v>10010</v>
      </c>
      <c r="JLZ1" t="s">
        <v>10011</v>
      </c>
      <c r="JMA1" t="s">
        <v>10012</v>
      </c>
      <c r="JMB1" t="s">
        <v>10013</v>
      </c>
      <c r="JMC1" t="s">
        <v>10014</v>
      </c>
      <c r="JMD1" t="s">
        <v>10015</v>
      </c>
      <c r="JME1" t="s">
        <v>10016</v>
      </c>
      <c r="JMF1" t="s">
        <v>10017</v>
      </c>
      <c r="JMG1" t="s">
        <v>10018</v>
      </c>
      <c r="JMH1" t="s">
        <v>10019</v>
      </c>
      <c r="JMI1" t="s">
        <v>10020</v>
      </c>
      <c r="JMJ1" t="s">
        <v>10021</v>
      </c>
      <c r="JMK1" t="s">
        <v>10022</v>
      </c>
      <c r="JML1" t="s">
        <v>10023</v>
      </c>
      <c r="JMM1" t="s">
        <v>10024</v>
      </c>
      <c r="JMN1" t="s">
        <v>10025</v>
      </c>
      <c r="JMO1" t="s">
        <v>10026</v>
      </c>
      <c r="JMP1" t="s">
        <v>10027</v>
      </c>
      <c r="JMQ1" t="s">
        <v>10028</v>
      </c>
      <c r="JMR1" t="s">
        <v>10029</v>
      </c>
      <c r="JMS1" t="s">
        <v>10030</v>
      </c>
      <c r="JMT1" t="s">
        <v>10031</v>
      </c>
      <c r="JMU1" t="s">
        <v>10032</v>
      </c>
      <c r="JMV1" t="s">
        <v>10033</v>
      </c>
      <c r="JMW1" t="s">
        <v>10034</v>
      </c>
      <c r="JMX1" t="s">
        <v>10035</v>
      </c>
      <c r="JMY1" t="s">
        <v>10036</v>
      </c>
      <c r="JMZ1" t="s">
        <v>10037</v>
      </c>
      <c r="JNA1" t="s">
        <v>10038</v>
      </c>
      <c r="JNB1" t="s">
        <v>10039</v>
      </c>
      <c r="JNC1" t="s">
        <v>10040</v>
      </c>
      <c r="JND1" t="s">
        <v>10041</v>
      </c>
      <c r="JNE1" t="s">
        <v>10042</v>
      </c>
      <c r="JNF1" t="s">
        <v>10043</v>
      </c>
      <c r="JNG1" t="s">
        <v>10044</v>
      </c>
      <c r="JNH1" t="s">
        <v>10045</v>
      </c>
      <c r="JNI1" t="s">
        <v>10046</v>
      </c>
      <c r="JNJ1" t="s">
        <v>10047</v>
      </c>
      <c r="JNK1" t="s">
        <v>10048</v>
      </c>
      <c r="JNL1" t="s">
        <v>10049</v>
      </c>
      <c r="JNM1" t="s">
        <v>10050</v>
      </c>
      <c r="JNN1" t="s">
        <v>10051</v>
      </c>
      <c r="JNO1" t="s">
        <v>10052</v>
      </c>
      <c r="JNP1" t="s">
        <v>10053</v>
      </c>
      <c r="JNQ1" t="s">
        <v>10054</v>
      </c>
      <c r="JNR1" t="s">
        <v>10055</v>
      </c>
      <c r="JNS1" t="s">
        <v>10056</v>
      </c>
      <c r="JNT1" t="s">
        <v>10057</v>
      </c>
      <c r="JNU1" t="s">
        <v>10058</v>
      </c>
      <c r="JNV1" t="s">
        <v>10059</v>
      </c>
      <c r="JNW1" t="s">
        <v>10060</v>
      </c>
      <c r="JNX1" t="s">
        <v>10061</v>
      </c>
      <c r="JNY1" t="s">
        <v>10062</v>
      </c>
      <c r="JNZ1" t="s">
        <v>10063</v>
      </c>
      <c r="JOA1" t="s">
        <v>10064</v>
      </c>
      <c r="JOB1" t="s">
        <v>10065</v>
      </c>
      <c r="JOC1" t="s">
        <v>10066</v>
      </c>
      <c r="JOD1" t="s">
        <v>10067</v>
      </c>
      <c r="JOE1" t="s">
        <v>10068</v>
      </c>
      <c r="JOF1" t="s">
        <v>10069</v>
      </c>
      <c r="JOG1" t="s">
        <v>10070</v>
      </c>
      <c r="JOH1" t="s">
        <v>10071</v>
      </c>
      <c r="JOI1" t="s">
        <v>10072</v>
      </c>
      <c r="JOJ1" t="s">
        <v>10073</v>
      </c>
      <c r="JOK1" t="s">
        <v>10074</v>
      </c>
      <c r="JOL1" t="s">
        <v>10075</v>
      </c>
      <c r="JOM1" t="s">
        <v>10076</v>
      </c>
      <c r="JON1" t="s">
        <v>10077</v>
      </c>
      <c r="JOO1" t="s">
        <v>10078</v>
      </c>
      <c r="JOP1" t="s">
        <v>10079</v>
      </c>
      <c r="JOQ1" t="s">
        <v>10080</v>
      </c>
      <c r="JOR1" t="s">
        <v>10081</v>
      </c>
      <c r="JOS1" t="s">
        <v>10082</v>
      </c>
      <c r="JOT1" t="s">
        <v>10083</v>
      </c>
      <c r="JOU1" t="s">
        <v>10084</v>
      </c>
      <c r="JOV1" t="s">
        <v>10085</v>
      </c>
      <c r="JOW1" t="s">
        <v>10086</v>
      </c>
      <c r="JOX1" t="s">
        <v>10087</v>
      </c>
      <c r="JOY1" t="s">
        <v>10088</v>
      </c>
      <c r="JOZ1" t="s">
        <v>10089</v>
      </c>
      <c r="JPA1" t="s">
        <v>10090</v>
      </c>
      <c r="JPB1" t="s">
        <v>10091</v>
      </c>
      <c r="JPC1" t="s">
        <v>10092</v>
      </c>
      <c r="JPD1" t="s">
        <v>10093</v>
      </c>
      <c r="JPE1" t="s">
        <v>10094</v>
      </c>
      <c r="JPF1" t="s">
        <v>10095</v>
      </c>
      <c r="JPG1" t="s">
        <v>10096</v>
      </c>
      <c r="JPH1" t="s">
        <v>10097</v>
      </c>
      <c r="JPI1" t="s">
        <v>10098</v>
      </c>
      <c r="JPJ1" t="s">
        <v>10099</v>
      </c>
      <c r="JPK1" t="s">
        <v>10100</v>
      </c>
      <c r="JPL1" t="s">
        <v>10101</v>
      </c>
      <c r="JPM1" t="s">
        <v>10102</v>
      </c>
      <c r="JPN1" t="s">
        <v>10103</v>
      </c>
      <c r="JPO1" t="s">
        <v>10104</v>
      </c>
      <c r="JPP1" t="s">
        <v>10105</v>
      </c>
      <c r="JPQ1" t="s">
        <v>10106</v>
      </c>
      <c r="JPR1" t="s">
        <v>10107</v>
      </c>
      <c r="JPS1" t="s">
        <v>10108</v>
      </c>
      <c r="JPT1" t="s">
        <v>10109</v>
      </c>
      <c r="JPU1" t="s">
        <v>10110</v>
      </c>
      <c r="JPV1" t="s">
        <v>10111</v>
      </c>
      <c r="JPW1" t="s">
        <v>10112</v>
      </c>
      <c r="JPX1" t="s">
        <v>10113</v>
      </c>
      <c r="JPY1" t="s">
        <v>10114</v>
      </c>
      <c r="JPZ1" t="s">
        <v>10115</v>
      </c>
      <c r="JQA1" t="s">
        <v>10116</v>
      </c>
      <c r="JQB1" t="s">
        <v>10117</v>
      </c>
      <c r="JQC1" t="s">
        <v>10118</v>
      </c>
      <c r="JQD1" t="s">
        <v>10119</v>
      </c>
      <c r="JQE1" t="s">
        <v>10120</v>
      </c>
      <c r="JQF1" t="s">
        <v>10121</v>
      </c>
      <c r="JQG1" t="s">
        <v>10122</v>
      </c>
      <c r="JQH1" t="s">
        <v>10123</v>
      </c>
      <c r="JQI1" t="s">
        <v>10124</v>
      </c>
      <c r="JQJ1" t="s">
        <v>10125</v>
      </c>
      <c r="JQK1" t="s">
        <v>10126</v>
      </c>
      <c r="JQL1" t="s">
        <v>10127</v>
      </c>
      <c r="JQM1" t="s">
        <v>10128</v>
      </c>
      <c r="JQN1" t="s">
        <v>10129</v>
      </c>
      <c r="JQO1" t="s">
        <v>10130</v>
      </c>
      <c r="JQP1" t="s">
        <v>10131</v>
      </c>
      <c r="JQQ1" t="s">
        <v>10132</v>
      </c>
      <c r="JQR1" t="s">
        <v>10133</v>
      </c>
      <c r="JQS1" t="s">
        <v>10134</v>
      </c>
      <c r="JQT1" t="s">
        <v>10135</v>
      </c>
      <c r="JQU1" t="s">
        <v>10136</v>
      </c>
      <c r="JQV1" t="s">
        <v>10137</v>
      </c>
      <c r="JQW1" t="s">
        <v>10138</v>
      </c>
      <c r="JQX1" t="s">
        <v>10139</v>
      </c>
      <c r="JQY1" t="s">
        <v>10140</v>
      </c>
      <c r="JQZ1" t="s">
        <v>10141</v>
      </c>
      <c r="JRA1" t="s">
        <v>10142</v>
      </c>
      <c r="JRB1" t="s">
        <v>10143</v>
      </c>
      <c r="JRC1" t="s">
        <v>10144</v>
      </c>
      <c r="JRD1" t="s">
        <v>10145</v>
      </c>
      <c r="JRE1" t="s">
        <v>10146</v>
      </c>
      <c r="JRF1" t="s">
        <v>10147</v>
      </c>
      <c r="JRG1" t="s">
        <v>10148</v>
      </c>
      <c r="JRH1" t="s">
        <v>10149</v>
      </c>
      <c r="JRI1" t="s">
        <v>10150</v>
      </c>
      <c r="JRJ1" t="s">
        <v>10151</v>
      </c>
      <c r="JRK1" t="s">
        <v>10152</v>
      </c>
      <c r="JRL1" t="s">
        <v>10153</v>
      </c>
      <c r="JRM1" t="s">
        <v>10154</v>
      </c>
      <c r="JRN1" t="s">
        <v>10155</v>
      </c>
      <c r="JRO1" t="s">
        <v>10156</v>
      </c>
      <c r="JRP1" t="s">
        <v>10157</v>
      </c>
      <c r="JRQ1" t="s">
        <v>10158</v>
      </c>
      <c r="JRR1" t="s">
        <v>10159</v>
      </c>
      <c r="JRS1" t="s">
        <v>10160</v>
      </c>
      <c r="JRT1" t="s">
        <v>10161</v>
      </c>
      <c r="JRU1" t="s">
        <v>10162</v>
      </c>
      <c r="JRV1" t="s">
        <v>10163</v>
      </c>
      <c r="JRW1" t="s">
        <v>10164</v>
      </c>
      <c r="JRX1" t="s">
        <v>10165</v>
      </c>
      <c r="JRY1" t="s">
        <v>10166</v>
      </c>
      <c r="JRZ1" t="s">
        <v>10167</v>
      </c>
      <c r="JSA1" t="s">
        <v>10168</v>
      </c>
      <c r="JSB1" t="s">
        <v>10169</v>
      </c>
      <c r="JSC1" t="s">
        <v>10170</v>
      </c>
      <c r="JSD1" t="s">
        <v>10171</v>
      </c>
      <c r="JSE1" t="s">
        <v>10172</v>
      </c>
      <c r="JSF1" t="s">
        <v>10173</v>
      </c>
      <c r="JSG1" t="s">
        <v>10174</v>
      </c>
      <c r="JSH1" t="s">
        <v>10175</v>
      </c>
      <c r="JSI1" t="s">
        <v>10176</v>
      </c>
      <c r="JSJ1" t="s">
        <v>10177</v>
      </c>
      <c r="JSK1" t="s">
        <v>10178</v>
      </c>
      <c r="JSL1" t="s">
        <v>10179</v>
      </c>
      <c r="JSM1" t="s">
        <v>10180</v>
      </c>
      <c r="JSN1" t="s">
        <v>10181</v>
      </c>
      <c r="JSO1" t="s">
        <v>10182</v>
      </c>
      <c r="JSP1" t="s">
        <v>10183</v>
      </c>
      <c r="JSQ1" t="s">
        <v>10184</v>
      </c>
      <c r="JSR1" t="s">
        <v>10185</v>
      </c>
      <c r="JSS1" t="s">
        <v>10186</v>
      </c>
      <c r="JST1" t="s">
        <v>10187</v>
      </c>
      <c r="JSU1" t="s">
        <v>10188</v>
      </c>
      <c r="JSV1" t="s">
        <v>10189</v>
      </c>
      <c r="JSW1" t="s">
        <v>10190</v>
      </c>
      <c r="JSX1" t="s">
        <v>10191</v>
      </c>
      <c r="JSY1" t="s">
        <v>10192</v>
      </c>
      <c r="JSZ1" t="s">
        <v>10193</v>
      </c>
      <c r="JTA1" t="s">
        <v>10194</v>
      </c>
      <c r="JTB1" t="s">
        <v>10195</v>
      </c>
      <c r="JTC1" t="s">
        <v>10196</v>
      </c>
      <c r="JTD1" t="s">
        <v>10197</v>
      </c>
      <c r="JTE1" t="s">
        <v>10198</v>
      </c>
      <c r="JTF1" t="s">
        <v>10199</v>
      </c>
      <c r="JTG1" t="s">
        <v>10200</v>
      </c>
      <c r="JTH1" t="s">
        <v>10201</v>
      </c>
      <c r="JTI1" t="s">
        <v>10202</v>
      </c>
      <c r="JTJ1" t="s">
        <v>10203</v>
      </c>
      <c r="JTK1" t="s">
        <v>10204</v>
      </c>
      <c r="JTL1" t="s">
        <v>10205</v>
      </c>
      <c r="JTM1" t="s">
        <v>10206</v>
      </c>
      <c r="JTN1" t="s">
        <v>10207</v>
      </c>
      <c r="JTO1" t="s">
        <v>10208</v>
      </c>
      <c r="JTP1" t="s">
        <v>10209</v>
      </c>
      <c r="JTQ1" t="s">
        <v>10210</v>
      </c>
      <c r="JTR1" t="s">
        <v>10211</v>
      </c>
      <c r="JTS1" t="s">
        <v>10212</v>
      </c>
      <c r="JTT1" t="s">
        <v>10213</v>
      </c>
      <c r="JTU1" t="s">
        <v>10214</v>
      </c>
      <c r="JTV1" t="s">
        <v>10215</v>
      </c>
      <c r="JTW1" t="s">
        <v>10216</v>
      </c>
      <c r="JTX1" t="s">
        <v>10217</v>
      </c>
      <c r="JTY1" t="s">
        <v>10218</v>
      </c>
      <c r="JTZ1" t="s">
        <v>10219</v>
      </c>
      <c r="JUA1" t="s">
        <v>10220</v>
      </c>
      <c r="JUB1" t="s">
        <v>10221</v>
      </c>
      <c r="JUC1" t="s">
        <v>10222</v>
      </c>
      <c r="JUD1" t="s">
        <v>10223</v>
      </c>
      <c r="JUE1" t="s">
        <v>10224</v>
      </c>
      <c r="JUF1" t="s">
        <v>10225</v>
      </c>
      <c r="JUG1" t="s">
        <v>10226</v>
      </c>
      <c r="JUH1" t="s">
        <v>10227</v>
      </c>
      <c r="JUI1" t="s">
        <v>10228</v>
      </c>
      <c r="JUJ1" t="s">
        <v>10229</v>
      </c>
      <c r="JUK1" t="s">
        <v>10230</v>
      </c>
      <c r="JUL1" t="s">
        <v>10231</v>
      </c>
      <c r="JUM1" t="s">
        <v>10232</v>
      </c>
      <c r="JUN1" t="s">
        <v>10233</v>
      </c>
      <c r="JUO1" t="s">
        <v>10234</v>
      </c>
      <c r="JUP1" t="s">
        <v>10235</v>
      </c>
      <c r="JUQ1" t="s">
        <v>10236</v>
      </c>
      <c r="JUR1" t="s">
        <v>10237</v>
      </c>
      <c r="JUS1" t="s">
        <v>10238</v>
      </c>
      <c r="JUT1" t="s">
        <v>10239</v>
      </c>
      <c r="JUU1" t="s">
        <v>10240</v>
      </c>
      <c r="JUV1" t="s">
        <v>10241</v>
      </c>
      <c r="JUW1" t="s">
        <v>10242</v>
      </c>
      <c r="JUX1" t="s">
        <v>10243</v>
      </c>
      <c r="JUY1" t="s">
        <v>10244</v>
      </c>
      <c r="JUZ1" t="s">
        <v>10245</v>
      </c>
      <c r="JVA1" t="s">
        <v>10246</v>
      </c>
      <c r="JVB1" t="s">
        <v>10247</v>
      </c>
      <c r="JVC1" t="s">
        <v>10248</v>
      </c>
      <c r="JVD1" t="s">
        <v>10249</v>
      </c>
      <c r="JVE1" t="s">
        <v>10250</v>
      </c>
      <c r="JVF1" t="s">
        <v>10251</v>
      </c>
      <c r="JVG1" t="s">
        <v>10252</v>
      </c>
      <c r="JVH1" t="s">
        <v>10253</v>
      </c>
      <c r="JVI1" t="s">
        <v>10254</v>
      </c>
      <c r="JVJ1" t="s">
        <v>10255</v>
      </c>
      <c r="JVK1" t="s">
        <v>10256</v>
      </c>
      <c r="JVL1" t="s">
        <v>10257</v>
      </c>
      <c r="JVM1" t="s">
        <v>10258</v>
      </c>
      <c r="JVN1" t="s">
        <v>10259</v>
      </c>
      <c r="JVO1" t="s">
        <v>10260</v>
      </c>
      <c r="JVP1" t="s">
        <v>10261</v>
      </c>
      <c r="JVQ1" t="s">
        <v>10262</v>
      </c>
      <c r="JVR1" t="s">
        <v>10263</v>
      </c>
      <c r="JVS1" t="s">
        <v>10264</v>
      </c>
      <c r="JVT1" t="s">
        <v>10265</v>
      </c>
      <c r="JVU1" t="s">
        <v>10266</v>
      </c>
      <c r="JVV1" t="s">
        <v>10267</v>
      </c>
      <c r="JVW1" t="s">
        <v>10268</v>
      </c>
      <c r="JVX1" t="s">
        <v>10269</v>
      </c>
      <c r="JVY1" t="s">
        <v>10270</v>
      </c>
      <c r="JVZ1" t="s">
        <v>10271</v>
      </c>
      <c r="JWA1" t="s">
        <v>10272</v>
      </c>
      <c r="JWB1" t="s">
        <v>10273</v>
      </c>
      <c r="JWC1" t="s">
        <v>10274</v>
      </c>
      <c r="JWD1" t="s">
        <v>10275</v>
      </c>
      <c r="JWE1" t="s">
        <v>10276</v>
      </c>
      <c r="JWF1" t="s">
        <v>10277</v>
      </c>
      <c r="JWG1" t="s">
        <v>10278</v>
      </c>
      <c r="JWH1" t="s">
        <v>10279</v>
      </c>
      <c r="JWI1" t="s">
        <v>10280</v>
      </c>
      <c r="JWJ1" t="s">
        <v>10281</v>
      </c>
      <c r="JWK1" t="s">
        <v>10282</v>
      </c>
      <c r="JWL1" t="s">
        <v>10283</v>
      </c>
      <c r="JWM1" t="s">
        <v>10284</v>
      </c>
      <c r="JWN1" t="s">
        <v>10285</v>
      </c>
      <c r="JWO1" t="s">
        <v>10286</v>
      </c>
      <c r="JWP1" t="s">
        <v>10287</v>
      </c>
      <c r="JWQ1" t="s">
        <v>10288</v>
      </c>
      <c r="JWR1" t="s">
        <v>10289</v>
      </c>
      <c r="JWS1" t="s">
        <v>10290</v>
      </c>
      <c r="JWT1" t="s">
        <v>10291</v>
      </c>
      <c r="JWU1" t="s">
        <v>10292</v>
      </c>
      <c r="JWV1" t="s">
        <v>10293</v>
      </c>
      <c r="JWW1" t="s">
        <v>10294</v>
      </c>
      <c r="JWX1" t="s">
        <v>10295</v>
      </c>
      <c r="JWY1" t="s">
        <v>10296</v>
      </c>
      <c r="JWZ1" t="s">
        <v>10297</v>
      </c>
      <c r="JXA1" t="s">
        <v>10298</v>
      </c>
      <c r="JXB1" t="s">
        <v>10299</v>
      </c>
      <c r="JXC1" t="s">
        <v>10300</v>
      </c>
      <c r="JXD1" t="s">
        <v>10301</v>
      </c>
      <c r="JXE1" t="s">
        <v>10302</v>
      </c>
      <c r="JXF1" t="s">
        <v>10303</v>
      </c>
      <c r="JXG1" t="s">
        <v>10304</v>
      </c>
      <c r="JXH1" t="s">
        <v>10305</v>
      </c>
      <c r="JXI1" t="s">
        <v>10306</v>
      </c>
      <c r="JXJ1" t="s">
        <v>10307</v>
      </c>
      <c r="JXK1" t="s">
        <v>10308</v>
      </c>
      <c r="JXL1" t="s">
        <v>10309</v>
      </c>
      <c r="JXM1" t="s">
        <v>10310</v>
      </c>
      <c r="JXN1" t="s">
        <v>10311</v>
      </c>
      <c r="JXO1" t="s">
        <v>10312</v>
      </c>
      <c r="JXP1" t="s">
        <v>10313</v>
      </c>
      <c r="JXQ1" t="s">
        <v>10314</v>
      </c>
      <c r="JXR1" t="s">
        <v>10315</v>
      </c>
      <c r="JXS1" t="s">
        <v>10316</v>
      </c>
      <c r="JXT1" t="s">
        <v>10317</v>
      </c>
      <c r="JXU1" t="s">
        <v>10318</v>
      </c>
      <c r="JXV1" t="s">
        <v>10319</v>
      </c>
      <c r="JXW1" t="s">
        <v>10320</v>
      </c>
      <c r="JXX1" t="s">
        <v>10321</v>
      </c>
      <c r="JXY1" t="s">
        <v>10322</v>
      </c>
      <c r="JXZ1" t="s">
        <v>10323</v>
      </c>
      <c r="JYA1" t="s">
        <v>10324</v>
      </c>
      <c r="JYB1" t="s">
        <v>10325</v>
      </c>
      <c r="JYC1" t="s">
        <v>10326</v>
      </c>
      <c r="JYD1" t="s">
        <v>10327</v>
      </c>
      <c r="JYE1" t="s">
        <v>10328</v>
      </c>
      <c r="JYF1" t="s">
        <v>10329</v>
      </c>
      <c r="JYG1" t="s">
        <v>10330</v>
      </c>
      <c r="JYH1" t="s">
        <v>10331</v>
      </c>
      <c r="JYI1" t="s">
        <v>10332</v>
      </c>
      <c r="JYJ1" t="s">
        <v>10333</v>
      </c>
      <c r="JYK1" t="s">
        <v>10334</v>
      </c>
      <c r="JYL1" t="s">
        <v>10335</v>
      </c>
      <c r="JYM1" t="s">
        <v>10336</v>
      </c>
      <c r="JYN1" t="s">
        <v>10337</v>
      </c>
      <c r="JYO1" t="s">
        <v>10338</v>
      </c>
      <c r="JYP1" t="s">
        <v>10339</v>
      </c>
      <c r="JYQ1" t="s">
        <v>10340</v>
      </c>
      <c r="JYR1" t="s">
        <v>10341</v>
      </c>
      <c r="JYS1" t="s">
        <v>10342</v>
      </c>
      <c r="JYT1" t="s">
        <v>10343</v>
      </c>
      <c r="JYU1" t="s">
        <v>10344</v>
      </c>
      <c r="JYV1" t="s">
        <v>10345</v>
      </c>
      <c r="JYW1" t="s">
        <v>10346</v>
      </c>
      <c r="JYX1" t="s">
        <v>10347</v>
      </c>
      <c r="JYY1" t="s">
        <v>10348</v>
      </c>
      <c r="JYZ1" t="s">
        <v>10349</v>
      </c>
      <c r="JZA1" t="s">
        <v>10350</v>
      </c>
      <c r="JZB1" t="s">
        <v>10351</v>
      </c>
      <c r="JZC1" t="s">
        <v>10352</v>
      </c>
      <c r="JZD1" t="s">
        <v>10353</v>
      </c>
      <c r="JZE1" t="s">
        <v>10354</v>
      </c>
      <c r="JZF1" t="s">
        <v>10355</v>
      </c>
      <c r="JZG1" t="s">
        <v>10356</v>
      </c>
      <c r="JZH1" t="s">
        <v>10357</v>
      </c>
      <c r="JZI1" t="s">
        <v>10358</v>
      </c>
      <c r="JZJ1" t="s">
        <v>10359</v>
      </c>
      <c r="JZK1" t="s">
        <v>10360</v>
      </c>
      <c r="JZL1" t="s">
        <v>10361</v>
      </c>
      <c r="JZM1" t="s">
        <v>10362</v>
      </c>
      <c r="JZN1" t="s">
        <v>10363</v>
      </c>
      <c r="JZO1" t="s">
        <v>10364</v>
      </c>
      <c r="JZP1" t="s">
        <v>10365</v>
      </c>
      <c r="JZQ1" t="s">
        <v>10366</v>
      </c>
      <c r="JZR1" t="s">
        <v>10367</v>
      </c>
      <c r="JZS1" t="s">
        <v>10368</v>
      </c>
      <c r="JZT1" t="s">
        <v>10369</v>
      </c>
      <c r="JZU1" t="s">
        <v>10370</v>
      </c>
      <c r="JZV1" t="s">
        <v>10371</v>
      </c>
      <c r="JZW1" t="s">
        <v>10372</v>
      </c>
      <c r="JZX1" t="s">
        <v>10373</v>
      </c>
      <c r="JZY1" t="s">
        <v>10374</v>
      </c>
      <c r="JZZ1" t="s">
        <v>10375</v>
      </c>
      <c r="KAA1" t="s">
        <v>10376</v>
      </c>
      <c r="KAB1" t="s">
        <v>10377</v>
      </c>
      <c r="KAC1" t="s">
        <v>10378</v>
      </c>
      <c r="KAD1" t="s">
        <v>10379</v>
      </c>
      <c r="KAE1" t="s">
        <v>10380</v>
      </c>
      <c r="KAF1" t="s">
        <v>10381</v>
      </c>
      <c r="KAG1" t="s">
        <v>10382</v>
      </c>
      <c r="KAH1" t="s">
        <v>10383</v>
      </c>
      <c r="KAI1" t="s">
        <v>10384</v>
      </c>
      <c r="KAJ1" t="s">
        <v>10385</v>
      </c>
      <c r="KAK1" t="s">
        <v>10386</v>
      </c>
      <c r="KAL1" t="s">
        <v>10387</v>
      </c>
      <c r="KAM1" t="s">
        <v>10388</v>
      </c>
      <c r="KAN1" t="s">
        <v>10389</v>
      </c>
      <c r="KAO1" t="s">
        <v>10390</v>
      </c>
      <c r="KAP1" t="s">
        <v>10391</v>
      </c>
      <c r="KAQ1" t="s">
        <v>10392</v>
      </c>
      <c r="KAR1" t="s">
        <v>10393</v>
      </c>
      <c r="KAS1" t="s">
        <v>10394</v>
      </c>
      <c r="KAT1" t="s">
        <v>10395</v>
      </c>
      <c r="KAU1" t="s">
        <v>10396</v>
      </c>
      <c r="KAV1" t="s">
        <v>10397</v>
      </c>
      <c r="KAW1" t="s">
        <v>10398</v>
      </c>
      <c r="KAX1" t="s">
        <v>10399</v>
      </c>
      <c r="KAY1" t="s">
        <v>10400</v>
      </c>
      <c r="KAZ1" t="s">
        <v>10401</v>
      </c>
      <c r="KBA1" t="s">
        <v>10402</v>
      </c>
      <c r="KBB1" t="s">
        <v>10403</v>
      </c>
      <c r="KBC1" t="s">
        <v>10404</v>
      </c>
      <c r="KBD1" t="s">
        <v>10405</v>
      </c>
      <c r="KBE1" t="s">
        <v>10406</v>
      </c>
      <c r="KBF1" t="s">
        <v>10407</v>
      </c>
      <c r="KBG1" t="s">
        <v>10408</v>
      </c>
      <c r="KBH1" t="s">
        <v>10409</v>
      </c>
      <c r="KBI1" t="s">
        <v>10410</v>
      </c>
      <c r="KBJ1" t="s">
        <v>10411</v>
      </c>
      <c r="KBK1" t="s">
        <v>10412</v>
      </c>
      <c r="KBL1" t="s">
        <v>10413</v>
      </c>
      <c r="KBM1" t="s">
        <v>10414</v>
      </c>
      <c r="KBN1" t="s">
        <v>10415</v>
      </c>
      <c r="KBO1" t="s">
        <v>10416</v>
      </c>
      <c r="KBP1" t="s">
        <v>10417</v>
      </c>
      <c r="KBQ1" t="s">
        <v>10418</v>
      </c>
      <c r="KBR1" t="s">
        <v>10419</v>
      </c>
      <c r="KBS1" t="s">
        <v>10420</v>
      </c>
      <c r="KBT1" t="s">
        <v>10421</v>
      </c>
      <c r="KBU1" t="s">
        <v>10422</v>
      </c>
      <c r="KBV1" t="s">
        <v>10423</v>
      </c>
      <c r="KBW1" t="s">
        <v>10424</v>
      </c>
      <c r="KBX1" t="s">
        <v>10425</v>
      </c>
      <c r="KBY1" t="s">
        <v>10426</v>
      </c>
      <c r="KBZ1" t="s">
        <v>10427</v>
      </c>
      <c r="KCA1" t="s">
        <v>10428</v>
      </c>
      <c r="KCB1" t="s">
        <v>10429</v>
      </c>
      <c r="KCC1" t="s">
        <v>10430</v>
      </c>
      <c r="KCD1" t="s">
        <v>10431</v>
      </c>
      <c r="KCE1" t="s">
        <v>10432</v>
      </c>
      <c r="KCF1" t="s">
        <v>10433</v>
      </c>
      <c r="KCG1" t="s">
        <v>10434</v>
      </c>
      <c r="KCH1" t="s">
        <v>10435</v>
      </c>
      <c r="KCI1" t="s">
        <v>10436</v>
      </c>
      <c r="KCJ1" t="s">
        <v>10437</v>
      </c>
      <c r="KCK1" t="s">
        <v>10438</v>
      </c>
      <c r="KCL1" t="s">
        <v>10439</v>
      </c>
      <c r="KCM1" t="s">
        <v>10440</v>
      </c>
      <c r="KCN1" t="s">
        <v>10441</v>
      </c>
      <c r="KCO1" t="s">
        <v>10442</v>
      </c>
      <c r="KCP1" t="s">
        <v>10443</v>
      </c>
      <c r="KCQ1" t="s">
        <v>10444</v>
      </c>
      <c r="KCR1" t="s">
        <v>10445</v>
      </c>
      <c r="KCS1" t="s">
        <v>10446</v>
      </c>
      <c r="KCT1" t="s">
        <v>10447</v>
      </c>
      <c r="KCU1" t="s">
        <v>10448</v>
      </c>
      <c r="KCV1" t="s">
        <v>10449</v>
      </c>
      <c r="KCW1" t="s">
        <v>10450</v>
      </c>
      <c r="KCX1" t="s">
        <v>10451</v>
      </c>
      <c r="KCY1" t="s">
        <v>10452</v>
      </c>
      <c r="KCZ1" t="s">
        <v>10453</v>
      </c>
      <c r="KDA1" t="s">
        <v>10454</v>
      </c>
      <c r="KDB1" t="s">
        <v>10455</v>
      </c>
      <c r="KDC1" t="s">
        <v>10456</v>
      </c>
      <c r="KDD1" t="s">
        <v>10457</v>
      </c>
      <c r="KDE1" t="s">
        <v>10458</v>
      </c>
      <c r="KDF1" t="s">
        <v>10459</v>
      </c>
      <c r="KDG1" t="s">
        <v>10460</v>
      </c>
      <c r="KDH1" t="s">
        <v>10461</v>
      </c>
      <c r="KDI1" t="s">
        <v>10462</v>
      </c>
      <c r="KDJ1" t="s">
        <v>10463</v>
      </c>
      <c r="KDK1" t="s">
        <v>10464</v>
      </c>
      <c r="KDL1" t="s">
        <v>10465</v>
      </c>
      <c r="KDM1" t="s">
        <v>10466</v>
      </c>
      <c r="KDN1" t="s">
        <v>10467</v>
      </c>
      <c r="KDO1" t="s">
        <v>10468</v>
      </c>
      <c r="KDP1" t="s">
        <v>10469</v>
      </c>
      <c r="KDQ1" t="s">
        <v>10470</v>
      </c>
      <c r="KDR1" t="s">
        <v>10471</v>
      </c>
      <c r="KDS1" t="s">
        <v>10472</v>
      </c>
      <c r="KDT1" t="s">
        <v>10473</v>
      </c>
      <c r="KDU1" t="s">
        <v>10474</v>
      </c>
      <c r="KDV1" t="s">
        <v>10475</v>
      </c>
      <c r="KDW1" t="s">
        <v>10476</v>
      </c>
      <c r="KDX1" t="s">
        <v>10477</v>
      </c>
      <c r="KDY1" t="s">
        <v>10478</v>
      </c>
      <c r="KDZ1" t="s">
        <v>10479</v>
      </c>
      <c r="KEA1" t="s">
        <v>10480</v>
      </c>
      <c r="KEB1" t="s">
        <v>10481</v>
      </c>
      <c r="KEC1" t="s">
        <v>10482</v>
      </c>
      <c r="KED1" t="s">
        <v>10483</v>
      </c>
      <c r="KEE1" t="s">
        <v>10484</v>
      </c>
      <c r="KEF1" t="s">
        <v>10485</v>
      </c>
      <c r="KEG1" t="s">
        <v>10486</v>
      </c>
      <c r="KEH1" t="s">
        <v>10487</v>
      </c>
      <c r="KEI1" t="s">
        <v>10488</v>
      </c>
      <c r="KEJ1" t="s">
        <v>10489</v>
      </c>
      <c r="KEK1" t="s">
        <v>10490</v>
      </c>
      <c r="KEL1" t="s">
        <v>10491</v>
      </c>
      <c r="KEM1" t="s">
        <v>10492</v>
      </c>
      <c r="KEN1" t="s">
        <v>10493</v>
      </c>
      <c r="KEO1" t="s">
        <v>10494</v>
      </c>
      <c r="KEP1" t="s">
        <v>10495</v>
      </c>
      <c r="KEQ1" t="s">
        <v>10496</v>
      </c>
      <c r="KER1" t="s">
        <v>10497</v>
      </c>
      <c r="KES1" t="s">
        <v>10498</v>
      </c>
      <c r="KET1" t="s">
        <v>10499</v>
      </c>
      <c r="KEU1" t="s">
        <v>10500</v>
      </c>
      <c r="KEV1" t="s">
        <v>10501</v>
      </c>
      <c r="KEW1" t="s">
        <v>10502</v>
      </c>
      <c r="KEX1" t="s">
        <v>10503</v>
      </c>
      <c r="KEY1" t="s">
        <v>10504</v>
      </c>
      <c r="KEZ1" t="s">
        <v>10505</v>
      </c>
      <c r="KFA1" t="s">
        <v>10506</v>
      </c>
      <c r="KFB1" t="s">
        <v>10507</v>
      </c>
      <c r="KFC1" t="s">
        <v>10508</v>
      </c>
      <c r="KFD1" t="s">
        <v>10509</v>
      </c>
      <c r="KFE1" t="s">
        <v>10510</v>
      </c>
      <c r="KFF1" t="s">
        <v>10511</v>
      </c>
      <c r="KFG1" t="s">
        <v>10512</v>
      </c>
      <c r="KFH1" t="s">
        <v>10513</v>
      </c>
      <c r="KFI1" t="s">
        <v>10514</v>
      </c>
      <c r="KFJ1" t="s">
        <v>10515</v>
      </c>
      <c r="KFK1" t="s">
        <v>10516</v>
      </c>
      <c r="KFL1" t="s">
        <v>10517</v>
      </c>
      <c r="KFM1" t="s">
        <v>10518</v>
      </c>
      <c r="KFN1" t="s">
        <v>10519</v>
      </c>
      <c r="KFO1" t="s">
        <v>10520</v>
      </c>
      <c r="KFP1" t="s">
        <v>10521</v>
      </c>
      <c r="KFQ1" t="s">
        <v>10522</v>
      </c>
      <c r="KFR1" t="s">
        <v>10523</v>
      </c>
      <c r="KFS1" t="s">
        <v>10524</v>
      </c>
      <c r="KFT1" t="s">
        <v>10525</v>
      </c>
      <c r="KFU1" t="s">
        <v>10526</v>
      </c>
      <c r="KFV1" t="s">
        <v>10527</v>
      </c>
      <c r="KFW1" t="s">
        <v>10528</v>
      </c>
      <c r="KFX1" t="s">
        <v>10529</v>
      </c>
      <c r="KFY1" t="s">
        <v>10530</v>
      </c>
      <c r="KFZ1" t="s">
        <v>10531</v>
      </c>
      <c r="KGA1" t="s">
        <v>10532</v>
      </c>
      <c r="KGB1" t="s">
        <v>10533</v>
      </c>
      <c r="KGC1" t="s">
        <v>10534</v>
      </c>
      <c r="KGD1" t="s">
        <v>10535</v>
      </c>
      <c r="KGE1" t="s">
        <v>10536</v>
      </c>
      <c r="KGF1" t="s">
        <v>10537</v>
      </c>
      <c r="KGG1" t="s">
        <v>10538</v>
      </c>
      <c r="KGH1" t="s">
        <v>10539</v>
      </c>
      <c r="KGI1" t="s">
        <v>10540</v>
      </c>
      <c r="KGJ1" t="s">
        <v>10541</v>
      </c>
      <c r="KGK1" t="s">
        <v>10542</v>
      </c>
      <c r="KGL1" t="s">
        <v>10543</v>
      </c>
      <c r="KGM1" t="s">
        <v>10544</v>
      </c>
      <c r="KGN1" t="s">
        <v>10545</v>
      </c>
      <c r="KGO1" t="s">
        <v>10546</v>
      </c>
      <c r="KGP1" t="s">
        <v>10547</v>
      </c>
      <c r="KGQ1" t="s">
        <v>10548</v>
      </c>
      <c r="KGR1" t="s">
        <v>10549</v>
      </c>
      <c r="KGS1" t="s">
        <v>10550</v>
      </c>
      <c r="KGT1" t="s">
        <v>10551</v>
      </c>
      <c r="KGU1" t="s">
        <v>10552</v>
      </c>
      <c r="KGV1" t="s">
        <v>10553</v>
      </c>
      <c r="KGW1" t="s">
        <v>10554</v>
      </c>
      <c r="KGX1" t="s">
        <v>10555</v>
      </c>
      <c r="KGY1" t="s">
        <v>10556</v>
      </c>
      <c r="KGZ1" t="s">
        <v>10557</v>
      </c>
      <c r="KHA1" t="s">
        <v>10558</v>
      </c>
      <c r="KHB1" t="s">
        <v>10559</v>
      </c>
      <c r="KHC1" t="s">
        <v>10560</v>
      </c>
      <c r="KHD1" t="s">
        <v>10561</v>
      </c>
      <c r="KHE1" t="s">
        <v>10562</v>
      </c>
      <c r="KHF1" t="s">
        <v>10563</v>
      </c>
      <c r="KHG1" t="s">
        <v>10564</v>
      </c>
      <c r="KHH1" t="s">
        <v>10565</v>
      </c>
      <c r="KHI1" t="s">
        <v>10566</v>
      </c>
      <c r="KHJ1" t="s">
        <v>10567</v>
      </c>
      <c r="KHK1" t="s">
        <v>10568</v>
      </c>
      <c r="KHL1" t="s">
        <v>10569</v>
      </c>
      <c r="KHM1" t="s">
        <v>10570</v>
      </c>
      <c r="KHN1" t="s">
        <v>10571</v>
      </c>
      <c r="KHO1" t="s">
        <v>10572</v>
      </c>
      <c r="KHP1" t="s">
        <v>10573</v>
      </c>
      <c r="KHQ1" t="s">
        <v>10574</v>
      </c>
      <c r="KHR1" t="s">
        <v>10575</v>
      </c>
      <c r="KHS1" t="s">
        <v>10576</v>
      </c>
      <c r="KHT1" t="s">
        <v>10577</v>
      </c>
      <c r="KHU1" t="s">
        <v>10578</v>
      </c>
      <c r="KHV1" t="s">
        <v>10579</v>
      </c>
      <c r="KHW1" t="s">
        <v>10580</v>
      </c>
      <c r="KHX1" t="s">
        <v>10581</v>
      </c>
      <c r="KHY1" t="s">
        <v>10582</v>
      </c>
      <c r="KHZ1" t="s">
        <v>10583</v>
      </c>
      <c r="KIA1" t="s">
        <v>10584</v>
      </c>
      <c r="KIB1" t="s">
        <v>10585</v>
      </c>
      <c r="KIC1" t="s">
        <v>10586</v>
      </c>
      <c r="KID1" t="s">
        <v>10587</v>
      </c>
      <c r="KIE1" t="s">
        <v>10588</v>
      </c>
      <c r="KIF1" t="s">
        <v>10589</v>
      </c>
      <c r="KIG1" t="s">
        <v>10590</v>
      </c>
      <c r="KIH1" t="s">
        <v>10591</v>
      </c>
      <c r="KII1" t="s">
        <v>10592</v>
      </c>
      <c r="KIJ1" t="s">
        <v>10593</v>
      </c>
      <c r="KIK1" t="s">
        <v>10594</v>
      </c>
      <c r="KIL1" t="s">
        <v>10595</v>
      </c>
      <c r="KIM1" t="s">
        <v>10596</v>
      </c>
      <c r="KIN1" t="s">
        <v>10597</v>
      </c>
      <c r="KIO1" t="s">
        <v>10598</v>
      </c>
      <c r="KIP1" t="s">
        <v>10599</v>
      </c>
      <c r="KIQ1" t="s">
        <v>10600</v>
      </c>
      <c r="KIR1" t="s">
        <v>10601</v>
      </c>
      <c r="KIS1" t="s">
        <v>10602</v>
      </c>
      <c r="KIT1" t="s">
        <v>10603</v>
      </c>
      <c r="KIU1" t="s">
        <v>10604</v>
      </c>
      <c r="KIV1" t="s">
        <v>10605</v>
      </c>
      <c r="KIW1" t="s">
        <v>10606</v>
      </c>
      <c r="KIX1" t="s">
        <v>10607</v>
      </c>
      <c r="KIY1" t="s">
        <v>10608</v>
      </c>
      <c r="KIZ1" t="s">
        <v>10609</v>
      </c>
      <c r="KJA1" t="s">
        <v>10610</v>
      </c>
      <c r="KJB1" t="s">
        <v>10611</v>
      </c>
      <c r="KJC1" t="s">
        <v>10612</v>
      </c>
      <c r="KJD1" t="s">
        <v>10613</v>
      </c>
      <c r="KJE1" t="s">
        <v>10614</v>
      </c>
      <c r="KJF1" t="s">
        <v>10615</v>
      </c>
      <c r="KJG1" t="s">
        <v>10616</v>
      </c>
      <c r="KJH1" t="s">
        <v>10617</v>
      </c>
      <c r="KJI1" t="s">
        <v>10618</v>
      </c>
      <c r="KJJ1" t="s">
        <v>10619</v>
      </c>
      <c r="KJK1" t="s">
        <v>10620</v>
      </c>
      <c r="KJL1" t="s">
        <v>10621</v>
      </c>
      <c r="KJM1" t="s">
        <v>10622</v>
      </c>
      <c r="KJN1" t="s">
        <v>10623</v>
      </c>
      <c r="KJO1" t="s">
        <v>10624</v>
      </c>
      <c r="KJP1" t="s">
        <v>10625</v>
      </c>
      <c r="KJQ1" t="s">
        <v>10626</v>
      </c>
      <c r="KJR1" t="s">
        <v>10627</v>
      </c>
      <c r="KJS1" t="s">
        <v>10628</v>
      </c>
      <c r="KJT1" t="s">
        <v>10629</v>
      </c>
      <c r="KJU1" t="s">
        <v>10630</v>
      </c>
      <c r="KJV1" t="s">
        <v>10631</v>
      </c>
      <c r="KJW1" t="s">
        <v>10632</v>
      </c>
      <c r="KJX1" t="s">
        <v>10633</v>
      </c>
      <c r="KJY1" t="s">
        <v>10634</v>
      </c>
      <c r="KJZ1" t="s">
        <v>10635</v>
      </c>
      <c r="KKA1" t="s">
        <v>10636</v>
      </c>
      <c r="KKB1" t="s">
        <v>10637</v>
      </c>
      <c r="KKC1" t="s">
        <v>10638</v>
      </c>
      <c r="KKD1" t="s">
        <v>10639</v>
      </c>
      <c r="KKE1" t="s">
        <v>10640</v>
      </c>
      <c r="KKF1" t="s">
        <v>10641</v>
      </c>
      <c r="KKG1" t="s">
        <v>10642</v>
      </c>
      <c r="KKH1" t="s">
        <v>10643</v>
      </c>
      <c r="KKI1" t="s">
        <v>10644</v>
      </c>
      <c r="KKJ1" t="s">
        <v>10645</v>
      </c>
      <c r="KKK1" t="s">
        <v>10646</v>
      </c>
      <c r="KKL1" t="s">
        <v>10647</v>
      </c>
      <c r="KKM1" t="s">
        <v>10648</v>
      </c>
      <c r="KKN1" t="s">
        <v>10649</v>
      </c>
      <c r="KKO1" t="s">
        <v>10650</v>
      </c>
      <c r="KKP1" t="s">
        <v>10651</v>
      </c>
      <c r="KKQ1" t="s">
        <v>10652</v>
      </c>
      <c r="KKR1" t="s">
        <v>10653</v>
      </c>
      <c r="KKS1" t="s">
        <v>10654</v>
      </c>
      <c r="KKT1" t="s">
        <v>10655</v>
      </c>
      <c r="KKU1" t="s">
        <v>10656</v>
      </c>
      <c r="KKV1" t="s">
        <v>10657</v>
      </c>
      <c r="KKW1" t="s">
        <v>10658</v>
      </c>
      <c r="KKX1" t="s">
        <v>10659</v>
      </c>
      <c r="KKY1" t="s">
        <v>10660</v>
      </c>
      <c r="KKZ1" t="s">
        <v>10661</v>
      </c>
      <c r="KLA1" t="s">
        <v>10662</v>
      </c>
      <c r="KLB1" t="s">
        <v>10663</v>
      </c>
      <c r="KLC1" t="s">
        <v>10664</v>
      </c>
      <c r="KLD1" t="s">
        <v>10665</v>
      </c>
      <c r="KLE1" t="s">
        <v>10666</v>
      </c>
      <c r="KLF1" t="s">
        <v>10667</v>
      </c>
      <c r="KLG1" t="s">
        <v>10668</v>
      </c>
      <c r="KLH1" t="s">
        <v>10669</v>
      </c>
      <c r="KLI1" t="s">
        <v>10670</v>
      </c>
      <c r="KLJ1" t="s">
        <v>10671</v>
      </c>
      <c r="KLK1" t="s">
        <v>10672</v>
      </c>
      <c r="KLL1" t="s">
        <v>10673</v>
      </c>
      <c r="KLM1" t="s">
        <v>10674</v>
      </c>
      <c r="KLN1" t="s">
        <v>10675</v>
      </c>
      <c r="KLO1" t="s">
        <v>10676</v>
      </c>
      <c r="KLP1" t="s">
        <v>10677</v>
      </c>
      <c r="KLQ1" t="s">
        <v>10678</v>
      </c>
      <c r="KLR1" t="s">
        <v>10679</v>
      </c>
      <c r="KLS1" t="s">
        <v>10680</v>
      </c>
      <c r="KLT1" t="s">
        <v>10681</v>
      </c>
      <c r="KLU1" t="s">
        <v>10682</v>
      </c>
      <c r="KLV1" t="s">
        <v>10683</v>
      </c>
      <c r="KLW1" t="s">
        <v>10684</v>
      </c>
      <c r="KLX1" t="s">
        <v>10685</v>
      </c>
      <c r="KLY1" t="s">
        <v>10686</v>
      </c>
      <c r="KLZ1" t="s">
        <v>10687</v>
      </c>
      <c r="KMA1" t="s">
        <v>10688</v>
      </c>
      <c r="KMB1" t="s">
        <v>10689</v>
      </c>
      <c r="KMC1" t="s">
        <v>10690</v>
      </c>
      <c r="KMD1" t="s">
        <v>10691</v>
      </c>
      <c r="KME1" t="s">
        <v>10692</v>
      </c>
      <c r="KMF1" t="s">
        <v>10693</v>
      </c>
      <c r="KMG1" t="s">
        <v>10694</v>
      </c>
      <c r="KMH1" t="s">
        <v>10695</v>
      </c>
      <c r="KMI1" t="s">
        <v>10696</v>
      </c>
      <c r="KMJ1" t="s">
        <v>10697</v>
      </c>
      <c r="KMK1" t="s">
        <v>10698</v>
      </c>
      <c r="KML1" t="s">
        <v>10699</v>
      </c>
      <c r="KMM1" t="s">
        <v>10700</v>
      </c>
      <c r="KMN1" t="s">
        <v>10701</v>
      </c>
      <c r="KMO1" t="s">
        <v>10702</v>
      </c>
      <c r="KMP1" t="s">
        <v>10703</v>
      </c>
      <c r="KMQ1" t="s">
        <v>10704</v>
      </c>
      <c r="KMR1" t="s">
        <v>10705</v>
      </c>
      <c r="KMS1" t="s">
        <v>10706</v>
      </c>
      <c r="KMT1" t="s">
        <v>10707</v>
      </c>
      <c r="KMU1" t="s">
        <v>10708</v>
      </c>
      <c r="KMV1" t="s">
        <v>10709</v>
      </c>
      <c r="KMW1" t="s">
        <v>10710</v>
      </c>
      <c r="KMX1" t="s">
        <v>10711</v>
      </c>
      <c r="KMY1" t="s">
        <v>10712</v>
      </c>
      <c r="KMZ1" t="s">
        <v>10713</v>
      </c>
      <c r="KNA1" t="s">
        <v>10714</v>
      </c>
      <c r="KNB1" t="s">
        <v>10715</v>
      </c>
      <c r="KNC1" t="s">
        <v>10716</v>
      </c>
      <c r="KND1" t="s">
        <v>10717</v>
      </c>
      <c r="KNE1" t="s">
        <v>10718</v>
      </c>
      <c r="KNF1" t="s">
        <v>10719</v>
      </c>
      <c r="KNG1" t="s">
        <v>10720</v>
      </c>
      <c r="KNH1" t="s">
        <v>10721</v>
      </c>
      <c r="KNI1" t="s">
        <v>10722</v>
      </c>
      <c r="KNJ1" t="s">
        <v>10723</v>
      </c>
      <c r="KNK1" t="s">
        <v>10724</v>
      </c>
      <c r="KNL1" t="s">
        <v>10725</v>
      </c>
      <c r="KNM1" t="s">
        <v>10726</v>
      </c>
      <c r="KNN1" t="s">
        <v>10727</v>
      </c>
      <c r="KNO1" t="s">
        <v>10728</v>
      </c>
      <c r="KNP1" t="s">
        <v>10729</v>
      </c>
      <c r="KNQ1" t="s">
        <v>10730</v>
      </c>
      <c r="KNR1" t="s">
        <v>10731</v>
      </c>
      <c r="KNS1" t="s">
        <v>10732</v>
      </c>
      <c r="KNT1" t="s">
        <v>10733</v>
      </c>
      <c r="KNU1" t="s">
        <v>10734</v>
      </c>
      <c r="KNV1" t="s">
        <v>10735</v>
      </c>
      <c r="KNW1" t="s">
        <v>10736</v>
      </c>
      <c r="KNX1" t="s">
        <v>10737</v>
      </c>
      <c r="KNY1" t="s">
        <v>10738</v>
      </c>
      <c r="KNZ1" t="s">
        <v>10739</v>
      </c>
      <c r="KOA1" t="s">
        <v>10740</v>
      </c>
      <c r="KOB1" t="s">
        <v>10741</v>
      </c>
      <c r="KOC1" t="s">
        <v>10742</v>
      </c>
      <c r="KOD1" t="s">
        <v>10743</v>
      </c>
      <c r="KOE1" t="s">
        <v>10744</v>
      </c>
      <c r="KOF1" t="s">
        <v>10745</v>
      </c>
      <c r="KOG1" t="s">
        <v>10746</v>
      </c>
      <c r="KOH1" t="s">
        <v>10747</v>
      </c>
      <c r="KOI1" t="s">
        <v>10748</v>
      </c>
      <c r="KOJ1" t="s">
        <v>10749</v>
      </c>
      <c r="KOK1" t="s">
        <v>10750</v>
      </c>
      <c r="KOL1" t="s">
        <v>10751</v>
      </c>
      <c r="KOM1" t="s">
        <v>10752</v>
      </c>
      <c r="KON1" t="s">
        <v>10753</v>
      </c>
      <c r="KOO1" t="s">
        <v>10754</v>
      </c>
      <c r="KOP1" t="s">
        <v>10755</v>
      </c>
      <c r="KOQ1" t="s">
        <v>10756</v>
      </c>
      <c r="KOR1" t="s">
        <v>10757</v>
      </c>
      <c r="KOS1" t="s">
        <v>10758</v>
      </c>
      <c r="KOT1" t="s">
        <v>10759</v>
      </c>
      <c r="KOU1" t="s">
        <v>10760</v>
      </c>
      <c r="KOV1" t="s">
        <v>10761</v>
      </c>
      <c r="KOW1" t="s">
        <v>10762</v>
      </c>
      <c r="KOX1" t="s">
        <v>10763</v>
      </c>
      <c r="KOY1" t="s">
        <v>10764</v>
      </c>
      <c r="KOZ1" t="s">
        <v>10765</v>
      </c>
      <c r="KPA1" t="s">
        <v>10766</v>
      </c>
      <c r="KPB1" t="s">
        <v>10767</v>
      </c>
      <c r="KPC1" t="s">
        <v>10768</v>
      </c>
      <c r="KPD1" t="s">
        <v>10769</v>
      </c>
      <c r="KPE1" t="s">
        <v>10770</v>
      </c>
      <c r="KPF1" t="s">
        <v>10771</v>
      </c>
      <c r="KPG1" t="s">
        <v>10772</v>
      </c>
      <c r="KPH1" t="s">
        <v>10773</v>
      </c>
      <c r="KPI1" t="s">
        <v>10774</v>
      </c>
      <c r="KPJ1" t="s">
        <v>10775</v>
      </c>
      <c r="KPK1" t="s">
        <v>10776</v>
      </c>
      <c r="KPL1" t="s">
        <v>10777</v>
      </c>
      <c r="KPM1" t="s">
        <v>10778</v>
      </c>
      <c r="KPN1" t="s">
        <v>10779</v>
      </c>
      <c r="KPO1" t="s">
        <v>10780</v>
      </c>
      <c r="KPP1" t="s">
        <v>10781</v>
      </c>
      <c r="KPQ1" t="s">
        <v>10782</v>
      </c>
      <c r="KPR1" t="s">
        <v>10783</v>
      </c>
      <c r="KPS1" t="s">
        <v>10784</v>
      </c>
      <c r="KPT1" t="s">
        <v>10785</v>
      </c>
      <c r="KPU1" t="s">
        <v>10786</v>
      </c>
      <c r="KPV1" t="s">
        <v>10787</v>
      </c>
      <c r="KPW1" t="s">
        <v>10788</v>
      </c>
      <c r="KPX1" t="s">
        <v>10789</v>
      </c>
      <c r="KPY1" t="s">
        <v>10790</v>
      </c>
      <c r="KPZ1" t="s">
        <v>10791</v>
      </c>
      <c r="KQA1" t="s">
        <v>10792</v>
      </c>
      <c r="KQB1" t="s">
        <v>10793</v>
      </c>
      <c r="KQC1" t="s">
        <v>10794</v>
      </c>
      <c r="KQD1" t="s">
        <v>10795</v>
      </c>
      <c r="KQE1" t="s">
        <v>10796</v>
      </c>
      <c r="KQF1" t="s">
        <v>10797</v>
      </c>
      <c r="KQG1" t="s">
        <v>10798</v>
      </c>
      <c r="KQH1" t="s">
        <v>10799</v>
      </c>
      <c r="KQI1" t="s">
        <v>10800</v>
      </c>
      <c r="KQJ1" t="s">
        <v>10801</v>
      </c>
      <c r="KQK1" t="s">
        <v>10802</v>
      </c>
      <c r="KQL1" t="s">
        <v>10803</v>
      </c>
      <c r="KQM1" t="s">
        <v>10804</v>
      </c>
      <c r="KQN1" t="s">
        <v>10805</v>
      </c>
      <c r="KQO1" t="s">
        <v>10806</v>
      </c>
      <c r="KQP1" t="s">
        <v>10807</v>
      </c>
      <c r="KQQ1" t="s">
        <v>10808</v>
      </c>
      <c r="KQR1" t="s">
        <v>10809</v>
      </c>
      <c r="KQS1" t="s">
        <v>10810</v>
      </c>
      <c r="KQT1" t="s">
        <v>10811</v>
      </c>
      <c r="KQU1" t="s">
        <v>10812</v>
      </c>
      <c r="KQV1" t="s">
        <v>10813</v>
      </c>
      <c r="KQW1" t="s">
        <v>10814</v>
      </c>
      <c r="KQX1" t="s">
        <v>10815</v>
      </c>
      <c r="KQY1" t="s">
        <v>10816</v>
      </c>
      <c r="KQZ1" t="s">
        <v>10817</v>
      </c>
      <c r="KRA1" t="s">
        <v>10818</v>
      </c>
      <c r="KRB1" t="s">
        <v>10819</v>
      </c>
      <c r="KRC1" t="s">
        <v>10820</v>
      </c>
      <c r="KRD1" t="s">
        <v>10821</v>
      </c>
      <c r="KRE1" t="s">
        <v>10822</v>
      </c>
      <c r="KRF1" t="s">
        <v>10823</v>
      </c>
      <c r="KRG1" t="s">
        <v>10824</v>
      </c>
      <c r="KRH1" t="s">
        <v>10825</v>
      </c>
      <c r="KRI1" t="s">
        <v>10826</v>
      </c>
      <c r="KRJ1" t="s">
        <v>10827</v>
      </c>
      <c r="KRK1" t="s">
        <v>10828</v>
      </c>
      <c r="KRL1" t="s">
        <v>10829</v>
      </c>
      <c r="KRM1" t="s">
        <v>10830</v>
      </c>
      <c r="KRN1" t="s">
        <v>10831</v>
      </c>
      <c r="KRO1" t="s">
        <v>10832</v>
      </c>
      <c r="KRP1" t="s">
        <v>10833</v>
      </c>
      <c r="KRQ1" t="s">
        <v>10834</v>
      </c>
      <c r="KRR1" t="s">
        <v>10835</v>
      </c>
      <c r="KRS1" t="s">
        <v>10836</v>
      </c>
      <c r="KRT1" t="s">
        <v>10837</v>
      </c>
      <c r="KRU1" t="s">
        <v>10838</v>
      </c>
      <c r="KRV1" t="s">
        <v>10839</v>
      </c>
      <c r="KRW1" t="s">
        <v>10840</v>
      </c>
      <c r="KRX1" t="s">
        <v>10841</v>
      </c>
      <c r="KRY1" t="s">
        <v>10842</v>
      </c>
      <c r="KRZ1" t="s">
        <v>10843</v>
      </c>
      <c r="KSA1" t="s">
        <v>10844</v>
      </c>
      <c r="KSB1" t="s">
        <v>10845</v>
      </c>
      <c r="KSC1" t="s">
        <v>10846</v>
      </c>
      <c r="KSD1" t="s">
        <v>10847</v>
      </c>
      <c r="KSE1" t="s">
        <v>10848</v>
      </c>
      <c r="KSF1" t="s">
        <v>10849</v>
      </c>
      <c r="KSG1" t="s">
        <v>10850</v>
      </c>
      <c r="KSH1" t="s">
        <v>10851</v>
      </c>
      <c r="KSI1" t="s">
        <v>10852</v>
      </c>
      <c r="KSJ1" t="s">
        <v>10853</v>
      </c>
      <c r="KSK1" t="s">
        <v>10854</v>
      </c>
      <c r="KSL1" t="s">
        <v>10855</v>
      </c>
      <c r="KSM1" t="s">
        <v>10856</v>
      </c>
      <c r="KSN1" t="s">
        <v>10857</v>
      </c>
      <c r="KSO1" t="s">
        <v>10858</v>
      </c>
      <c r="KSP1" t="s">
        <v>10859</v>
      </c>
      <c r="KSQ1" t="s">
        <v>10860</v>
      </c>
      <c r="KSR1" t="s">
        <v>10861</v>
      </c>
      <c r="KSS1" t="s">
        <v>10862</v>
      </c>
      <c r="KST1" t="s">
        <v>10863</v>
      </c>
      <c r="KSU1" t="s">
        <v>10864</v>
      </c>
      <c r="KSV1" t="s">
        <v>10865</v>
      </c>
      <c r="KSW1" t="s">
        <v>10866</v>
      </c>
      <c r="KSX1" t="s">
        <v>10867</v>
      </c>
      <c r="KSY1" t="s">
        <v>10868</v>
      </c>
      <c r="KSZ1" t="s">
        <v>10869</v>
      </c>
      <c r="KTA1" t="s">
        <v>10870</v>
      </c>
      <c r="KTB1" t="s">
        <v>10871</v>
      </c>
      <c r="KTC1" t="s">
        <v>10872</v>
      </c>
      <c r="KTD1" t="s">
        <v>10873</v>
      </c>
      <c r="KTE1" t="s">
        <v>10874</v>
      </c>
      <c r="KTF1" t="s">
        <v>10875</v>
      </c>
      <c r="KTG1" t="s">
        <v>10876</v>
      </c>
      <c r="KTH1" t="s">
        <v>10877</v>
      </c>
      <c r="KTI1" t="s">
        <v>10878</v>
      </c>
      <c r="KTJ1" t="s">
        <v>10879</v>
      </c>
      <c r="KTK1" t="s">
        <v>10880</v>
      </c>
      <c r="KTL1" t="s">
        <v>10881</v>
      </c>
      <c r="KTM1" t="s">
        <v>10882</v>
      </c>
      <c r="KTN1" t="s">
        <v>10883</v>
      </c>
      <c r="KTO1" t="s">
        <v>10884</v>
      </c>
      <c r="KTP1" t="s">
        <v>10885</v>
      </c>
      <c r="KTQ1" t="s">
        <v>10886</v>
      </c>
      <c r="KTR1" t="s">
        <v>10887</v>
      </c>
      <c r="KTS1" t="s">
        <v>10888</v>
      </c>
      <c r="KTT1" t="s">
        <v>10889</v>
      </c>
      <c r="KTU1" t="s">
        <v>10890</v>
      </c>
      <c r="KTV1" t="s">
        <v>10891</v>
      </c>
      <c r="KTW1" t="s">
        <v>10892</v>
      </c>
      <c r="KTX1" t="s">
        <v>10893</v>
      </c>
      <c r="KTY1" t="s">
        <v>10894</v>
      </c>
      <c r="KTZ1" t="s">
        <v>10895</v>
      </c>
      <c r="KUA1" t="s">
        <v>10896</v>
      </c>
      <c r="KUB1" t="s">
        <v>10897</v>
      </c>
      <c r="KUC1" t="s">
        <v>10898</v>
      </c>
      <c r="KUD1" t="s">
        <v>10899</v>
      </c>
      <c r="KUE1" t="s">
        <v>10900</v>
      </c>
      <c r="KUF1" t="s">
        <v>10901</v>
      </c>
      <c r="KUG1" t="s">
        <v>10902</v>
      </c>
      <c r="KUH1" t="s">
        <v>10903</v>
      </c>
      <c r="KUI1" t="s">
        <v>10904</v>
      </c>
      <c r="KUJ1" t="s">
        <v>10905</v>
      </c>
      <c r="KUK1" t="s">
        <v>10906</v>
      </c>
      <c r="KUL1" t="s">
        <v>10907</v>
      </c>
      <c r="KUM1" t="s">
        <v>10908</v>
      </c>
      <c r="KUN1" t="s">
        <v>10909</v>
      </c>
      <c r="KUO1" t="s">
        <v>10910</v>
      </c>
      <c r="KUP1" t="s">
        <v>10911</v>
      </c>
      <c r="KUQ1" t="s">
        <v>10912</v>
      </c>
      <c r="KUR1" t="s">
        <v>10913</v>
      </c>
      <c r="KUS1" t="s">
        <v>10914</v>
      </c>
      <c r="KUT1" t="s">
        <v>10915</v>
      </c>
      <c r="KUU1" t="s">
        <v>10916</v>
      </c>
      <c r="KUV1" t="s">
        <v>10917</v>
      </c>
      <c r="KUW1" t="s">
        <v>10918</v>
      </c>
      <c r="KUX1" t="s">
        <v>10919</v>
      </c>
      <c r="KUY1" t="s">
        <v>10920</v>
      </c>
      <c r="KUZ1" t="s">
        <v>10921</v>
      </c>
      <c r="KVA1" t="s">
        <v>10922</v>
      </c>
      <c r="KVB1" t="s">
        <v>10923</v>
      </c>
      <c r="KVC1" t="s">
        <v>10924</v>
      </c>
      <c r="KVD1" t="s">
        <v>10925</v>
      </c>
      <c r="KVE1" t="s">
        <v>10926</v>
      </c>
      <c r="KVF1" t="s">
        <v>10927</v>
      </c>
      <c r="KVG1" t="s">
        <v>10928</v>
      </c>
      <c r="KVH1" t="s">
        <v>10929</v>
      </c>
      <c r="KVI1" t="s">
        <v>10930</v>
      </c>
      <c r="KVJ1" t="s">
        <v>10931</v>
      </c>
      <c r="KVK1" t="s">
        <v>10932</v>
      </c>
      <c r="KVL1" t="s">
        <v>10933</v>
      </c>
      <c r="KVM1" t="s">
        <v>10934</v>
      </c>
      <c r="KVN1" t="s">
        <v>10935</v>
      </c>
      <c r="KVO1" t="s">
        <v>10936</v>
      </c>
      <c r="KVP1" t="s">
        <v>10937</v>
      </c>
      <c r="KVQ1" t="s">
        <v>10938</v>
      </c>
      <c r="KVR1" t="s">
        <v>10939</v>
      </c>
      <c r="KVS1" t="s">
        <v>10940</v>
      </c>
      <c r="KVT1" t="s">
        <v>10941</v>
      </c>
      <c r="KVU1" t="s">
        <v>10942</v>
      </c>
      <c r="KVV1" t="s">
        <v>10943</v>
      </c>
      <c r="KVW1" t="s">
        <v>10944</v>
      </c>
      <c r="KVX1" t="s">
        <v>10945</v>
      </c>
      <c r="KVY1" t="s">
        <v>10946</v>
      </c>
      <c r="KVZ1" t="s">
        <v>10947</v>
      </c>
      <c r="KWA1" t="s">
        <v>10948</v>
      </c>
      <c r="KWB1" t="s">
        <v>10949</v>
      </c>
      <c r="KWC1" t="s">
        <v>10950</v>
      </c>
      <c r="KWD1" t="s">
        <v>10951</v>
      </c>
      <c r="KWE1" t="s">
        <v>10952</v>
      </c>
      <c r="KWF1" t="s">
        <v>10953</v>
      </c>
      <c r="KWG1" t="s">
        <v>10954</v>
      </c>
      <c r="KWH1" t="s">
        <v>10955</v>
      </c>
      <c r="KWI1" t="s">
        <v>10956</v>
      </c>
      <c r="KWJ1" t="s">
        <v>10957</v>
      </c>
      <c r="KWK1" t="s">
        <v>10958</v>
      </c>
      <c r="KWL1" t="s">
        <v>10959</v>
      </c>
      <c r="KWM1" t="s">
        <v>10960</v>
      </c>
      <c r="KWN1" t="s">
        <v>10961</v>
      </c>
      <c r="KWO1" t="s">
        <v>10962</v>
      </c>
      <c r="KWP1" t="s">
        <v>10963</v>
      </c>
      <c r="KWQ1" t="s">
        <v>10964</v>
      </c>
      <c r="KWR1" t="s">
        <v>10965</v>
      </c>
      <c r="KWS1" t="s">
        <v>10966</v>
      </c>
      <c r="KWT1" t="s">
        <v>10967</v>
      </c>
      <c r="KWU1" t="s">
        <v>10968</v>
      </c>
      <c r="KWV1" t="s">
        <v>10969</v>
      </c>
      <c r="KWW1" t="s">
        <v>10970</v>
      </c>
      <c r="KWX1" t="s">
        <v>10971</v>
      </c>
      <c r="KWY1" t="s">
        <v>10972</v>
      </c>
      <c r="KWZ1" t="s">
        <v>10973</v>
      </c>
      <c r="KXA1" t="s">
        <v>10974</v>
      </c>
      <c r="KXB1" t="s">
        <v>10975</v>
      </c>
      <c r="KXC1" t="s">
        <v>10976</v>
      </c>
      <c r="KXD1" t="s">
        <v>10977</v>
      </c>
      <c r="KXE1" t="s">
        <v>10978</v>
      </c>
      <c r="KXF1" t="s">
        <v>10979</v>
      </c>
      <c r="KXG1" t="s">
        <v>10980</v>
      </c>
      <c r="KXH1" t="s">
        <v>10981</v>
      </c>
      <c r="KXI1" t="s">
        <v>10982</v>
      </c>
      <c r="KXJ1" t="s">
        <v>10983</v>
      </c>
      <c r="KXK1" t="s">
        <v>10984</v>
      </c>
      <c r="KXL1" t="s">
        <v>10985</v>
      </c>
      <c r="KXM1" t="s">
        <v>10986</v>
      </c>
      <c r="KXN1" t="s">
        <v>10987</v>
      </c>
      <c r="KXO1" t="s">
        <v>10988</v>
      </c>
      <c r="KXP1" t="s">
        <v>10989</v>
      </c>
      <c r="KXQ1" t="s">
        <v>10990</v>
      </c>
      <c r="KXR1" t="s">
        <v>10991</v>
      </c>
      <c r="KXS1" t="s">
        <v>10992</v>
      </c>
      <c r="KXT1" t="s">
        <v>10993</v>
      </c>
      <c r="KXU1" t="s">
        <v>10994</v>
      </c>
      <c r="KXV1" t="s">
        <v>10995</v>
      </c>
      <c r="KXW1" t="s">
        <v>10996</v>
      </c>
      <c r="KXX1" t="s">
        <v>10997</v>
      </c>
      <c r="KXY1" t="s">
        <v>10998</v>
      </c>
      <c r="KXZ1" t="s">
        <v>10999</v>
      </c>
      <c r="KYA1" t="s">
        <v>11000</v>
      </c>
      <c r="KYB1" t="s">
        <v>11001</v>
      </c>
      <c r="KYC1" t="s">
        <v>11002</v>
      </c>
      <c r="KYD1" t="s">
        <v>11003</v>
      </c>
      <c r="KYE1" t="s">
        <v>11004</v>
      </c>
      <c r="KYF1" t="s">
        <v>11005</v>
      </c>
      <c r="KYG1" t="s">
        <v>11006</v>
      </c>
      <c r="KYH1" t="s">
        <v>11007</v>
      </c>
      <c r="KYI1" t="s">
        <v>11008</v>
      </c>
      <c r="KYJ1" t="s">
        <v>11009</v>
      </c>
      <c r="KYK1" t="s">
        <v>11010</v>
      </c>
      <c r="KYL1" t="s">
        <v>11011</v>
      </c>
      <c r="KYM1" t="s">
        <v>11012</v>
      </c>
      <c r="KYN1" t="s">
        <v>11013</v>
      </c>
      <c r="KYO1" t="s">
        <v>11014</v>
      </c>
      <c r="KYP1" t="s">
        <v>11015</v>
      </c>
      <c r="KYQ1" t="s">
        <v>11016</v>
      </c>
      <c r="KYR1" t="s">
        <v>11017</v>
      </c>
      <c r="KYS1" t="s">
        <v>11018</v>
      </c>
      <c r="KYT1" t="s">
        <v>11019</v>
      </c>
      <c r="KYU1" t="s">
        <v>11020</v>
      </c>
      <c r="KYV1" t="s">
        <v>11021</v>
      </c>
      <c r="KYW1" t="s">
        <v>11022</v>
      </c>
      <c r="KYX1" t="s">
        <v>11023</v>
      </c>
      <c r="KYY1" t="s">
        <v>11024</v>
      </c>
      <c r="KYZ1" t="s">
        <v>11025</v>
      </c>
      <c r="KZA1" t="s">
        <v>11026</v>
      </c>
      <c r="KZB1" t="s">
        <v>11027</v>
      </c>
      <c r="KZC1" t="s">
        <v>11028</v>
      </c>
      <c r="KZD1" t="s">
        <v>11029</v>
      </c>
      <c r="KZE1" t="s">
        <v>11030</v>
      </c>
      <c r="KZF1" t="s">
        <v>11031</v>
      </c>
      <c r="KZG1" t="s">
        <v>11032</v>
      </c>
      <c r="KZH1" t="s">
        <v>11033</v>
      </c>
      <c r="KZI1" t="s">
        <v>11034</v>
      </c>
      <c r="KZJ1" t="s">
        <v>11035</v>
      </c>
      <c r="KZK1" t="s">
        <v>11036</v>
      </c>
      <c r="KZL1" t="s">
        <v>11037</v>
      </c>
      <c r="KZM1" t="s">
        <v>11038</v>
      </c>
      <c r="KZN1" t="s">
        <v>11039</v>
      </c>
      <c r="KZO1" t="s">
        <v>11040</v>
      </c>
      <c r="KZP1" t="s">
        <v>11041</v>
      </c>
      <c r="KZQ1" t="s">
        <v>11042</v>
      </c>
      <c r="KZR1" t="s">
        <v>11043</v>
      </c>
      <c r="KZS1" t="s">
        <v>11044</v>
      </c>
      <c r="KZT1" t="s">
        <v>11045</v>
      </c>
      <c r="KZU1" t="s">
        <v>11046</v>
      </c>
      <c r="KZV1" t="s">
        <v>11047</v>
      </c>
      <c r="KZW1" t="s">
        <v>11048</v>
      </c>
      <c r="KZX1" t="s">
        <v>11049</v>
      </c>
      <c r="KZY1" t="s">
        <v>11050</v>
      </c>
      <c r="KZZ1" t="s">
        <v>11051</v>
      </c>
      <c r="LAA1" t="s">
        <v>11052</v>
      </c>
      <c r="LAB1" t="s">
        <v>11053</v>
      </c>
      <c r="LAC1" t="s">
        <v>11054</v>
      </c>
      <c r="LAD1" t="s">
        <v>11055</v>
      </c>
      <c r="LAE1" t="s">
        <v>11056</v>
      </c>
      <c r="LAF1" t="s">
        <v>11057</v>
      </c>
      <c r="LAG1" t="s">
        <v>11058</v>
      </c>
      <c r="LAH1" t="s">
        <v>11059</v>
      </c>
      <c r="LAI1" t="s">
        <v>11060</v>
      </c>
      <c r="LAJ1" t="s">
        <v>11061</v>
      </c>
      <c r="LAK1" t="s">
        <v>11062</v>
      </c>
      <c r="LAL1" t="s">
        <v>11063</v>
      </c>
      <c r="LAM1" t="s">
        <v>11064</v>
      </c>
      <c r="LAN1" t="s">
        <v>11065</v>
      </c>
      <c r="LAO1" t="s">
        <v>11066</v>
      </c>
      <c r="LAP1" t="s">
        <v>11067</v>
      </c>
      <c r="LAQ1" t="s">
        <v>11068</v>
      </c>
      <c r="LAR1" t="s">
        <v>11069</v>
      </c>
      <c r="LAS1" t="s">
        <v>11070</v>
      </c>
      <c r="LAT1" t="s">
        <v>11071</v>
      </c>
      <c r="LAU1" t="s">
        <v>11072</v>
      </c>
      <c r="LAV1" t="s">
        <v>11073</v>
      </c>
      <c r="LAW1" t="s">
        <v>11074</v>
      </c>
      <c r="LAX1" t="s">
        <v>11075</v>
      </c>
      <c r="LAY1" t="s">
        <v>11076</v>
      </c>
      <c r="LAZ1" t="s">
        <v>11077</v>
      </c>
      <c r="LBA1" t="s">
        <v>11078</v>
      </c>
      <c r="LBB1" t="s">
        <v>11079</v>
      </c>
      <c r="LBC1" t="s">
        <v>11080</v>
      </c>
      <c r="LBD1" t="s">
        <v>11081</v>
      </c>
      <c r="LBE1" t="s">
        <v>11082</v>
      </c>
      <c r="LBF1" t="s">
        <v>11083</v>
      </c>
      <c r="LBG1" t="s">
        <v>11084</v>
      </c>
      <c r="LBH1" t="s">
        <v>11085</v>
      </c>
      <c r="LBI1" t="s">
        <v>11086</v>
      </c>
      <c r="LBJ1" t="s">
        <v>11087</v>
      </c>
      <c r="LBK1" t="s">
        <v>11088</v>
      </c>
      <c r="LBL1" t="s">
        <v>11089</v>
      </c>
      <c r="LBM1" t="s">
        <v>11090</v>
      </c>
      <c r="LBN1" t="s">
        <v>11091</v>
      </c>
      <c r="LBO1" t="s">
        <v>11092</v>
      </c>
      <c r="LBP1" t="s">
        <v>11093</v>
      </c>
      <c r="LBQ1" t="s">
        <v>11094</v>
      </c>
      <c r="LBR1" t="s">
        <v>11095</v>
      </c>
      <c r="LBS1" t="s">
        <v>11096</v>
      </c>
      <c r="LBT1" t="s">
        <v>11097</v>
      </c>
      <c r="LBU1" t="s">
        <v>11098</v>
      </c>
      <c r="LBV1" t="s">
        <v>11099</v>
      </c>
      <c r="LBW1" t="s">
        <v>11100</v>
      </c>
      <c r="LBX1" t="s">
        <v>11101</v>
      </c>
      <c r="LBY1" t="s">
        <v>11102</v>
      </c>
      <c r="LBZ1" t="s">
        <v>11103</v>
      </c>
      <c r="LCA1" t="s">
        <v>11104</v>
      </c>
      <c r="LCB1" t="s">
        <v>11105</v>
      </c>
      <c r="LCC1" t="s">
        <v>11106</v>
      </c>
      <c r="LCD1" t="s">
        <v>11107</v>
      </c>
      <c r="LCE1" t="s">
        <v>11108</v>
      </c>
      <c r="LCF1" t="s">
        <v>11109</v>
      </c>
      <c r="LCG1" t="s">
        <v>11110</v>
      </c>
      <c r="LCH1" t="s">
        <v>11111</v>
      </c>
      <c r="LCI1" t="s">
        <v>11112</v>
      </c>
      <c r="LCJ1" t="s">
        <v>11113</v>
      </c>
      <c r="LCK1" t="s">
        <v>11114</v>
      </c>
      <c r="LCL1" t="s">
        <v>11115</v>
      </c>
      <c r="LCM1" t="s">
        <v>11116</v>
      </c>
      <c r="LCN1" t="s">
        <v>11117</v>
      </c>
      <c r="LCO1" t="s">
        <v>11118</v>
      </c>
      <c r="LCP1" t="s">
        <v>11119</v>
      </c>
      <c r="LCQ1" t="s">
        <v>11120</v>
      </c>
      <c r="LCR1" t="s">
        <v>11121</v>
      </c>
      <c r="LCS1" t="s">
        <v>11122</v>
      </c>
      <c r="LCT1" t="s">
        <v>11123</v>
      </c>
      <c r="LCU1" t="s">
        <v>11124</v>
      </c>
      <c r="LCV1" t="s">
        <v>11125</v>
      </c>
      <c r="LCW1" t="s">
        <v>11126</v>
      </c>
      <c r="LCX1" t="s">
        <v>11127</v>
      </c>
      <c r="LCY1" t="s">
        <v>11128</v>
      </c>
      <c r="LCZ1" t="s">
        <v>11129</v>
      </c>
      <c r="LDA1" t="s">
        <v>11130</v>
      </c>
      <c r="LDB1" t="s">
        <v>11131</v>
      </c>
      <c r="LDC1" t="s">
        <v>11132</v>
      </c>
      <c r="LDD1" t="s">
        <v>11133</v>
      </c>
      <c r="LDE1" t="s">
        <v>11134</v>
      </c>
      <c r="LDF1" t="s">
        <v>11135</v>
      </c>
      <c r="LDG1" t="s">
        <v>11136</v>
      </c>
      <c r="LDH1" t="s">
        <v>11137</v>
      </c>
      <c r="LDI1" t="s">
        <v>11138</v>
      </c>
      <c r="LDJ1" t="s">
        <v>11139</v>
      </c>
      <c r="LDK1" t="s">
        <v>11140</v>
      </c>
      <c r="LDL1" t="s">
        <v>11141</v>
      </c>
      <c r="LDM1" t="s">
        <v>11142</v>
      </c>
      <c r="LDN1" t="s">
        <v>11143</v>
      </c>
      <c r="LDO1" t="s">
        <v>11144</v>
      </c>
      <c r="LDP1" t="s">
        <v>11145</v>
      </c>
      <c r="LDQ1" t="s">
        <v>11146</v>
      </c>
      <c r="LDR1" t="s">
        <v>11147</v>
      </c>
      <c r="LDS1" t="s">
        <v>11148</v>
      </c>
      <c r="LDT1" t="s">
        <v>11149</v>
      </c>
      <c r="LDU1" t="s">
        <v>11150</v>
      </c>
      <c r="LDV1" t="s">
        <v>11151</v>
      </c>
      <c r="LDW1" t="s">
        <v>11152</v>
      </c>
      <c r="LDX1" t="s">
        <v>11153</v>
      </c>
      <c r="LDY1" t="s">
        <v>11154</v>
      </c>
      <c r="LDZ1" t="s">
        <v>11155</v>
      </c>
      <c r="LEA1" t="s">
        <v>11156</v>
      </c>
      <c r="LEB1" t="s">
        <v>11157</v>
      </c>
      <c r="LEC1" t="s">
        <v>11158</v>
      </c>
      <c r="LED1" t="s">
        <v>11159</v>
      </c>
      <c r="LEE1" t="s">
        <v>11160</v>
      </c>
      <c r="LEF1" t="s">
        <v>11161</v>
      </c>
      <c r="LEG1" t="s">
        <v>11162</v>
      </c>
      <c r="LEH1" t="s">
        <v>11163</v>
      </c>
      <c r="LEI1" t="s">
        <v>11164</v>
      </c>
      <c r="LEJ1" t="s">
        <v>11165</v>
      </c>
      <c r="LEK1" t="s">
        <v>11166</v>
      </c>
      <c r="LEL1" t="s">
        <v>11167</v>
      </c>
      <c r="LEM1" t="s">
        <v>11168</v>
      </c>
      <c r="LEN1" t="s">
        <v>11169</v>
      </c>
      <c r="LEO1" t="s">
        <v>11170</v>
      </c>
      <c r="LEP1" t="s">
        <v>11171</v>
      </c>
      <c r="LEQ1" t="s">
        <v>11172</v>
      </c>
      <c r="LER1" t="s">
        <v>11173</v>
      </c>
      <c r="LES1" t="s">
        <v>11174</v>
      </c>
      <c r="LET1" t="s">
        <v>11175</v>
      </c>
      <c r="LEU1" t="s">
        <v>11176</v>
      </c>
      <c r="LEV1" t="s">
        <v>11177</v>
      </c>
      <c r="LEW1" t="s">
        <v>11178</v>
      </c>
      <c r="LEX1" t="s">
        <v>11179</v>
      </c>
      <c r="LEY1" t="s">
        <v>11180</v>
      </c>
      <c r="LEZ1" t="s">
        <v>11181</v>
      </c>
      <c r="LFA1" t="s">
        <v>11182</v>
      </c>
      <c r="LFB1" t="s">
        <v>11183</v>
      </c>
      <c r="LFC1" t="s">
        <v>11184</v>
      </c>
      <c r="LFD1" t="s">
        <v>11185</v>
      </c>
      <c r="LFE1" t="s">
        <v>11186</v>
      </c>
      <c r="LFF1" t="s">
        <v>11187</v>
      </c>
      <c r="LFG1" t="s">
        <v>11188</v>
      </c>
      <c r="LFH1" t="s">
        <v>11189</v>
      </c>
      <c r="LFI1" t="s">
        <v>11190</v>
      </c>
      <c r="LFJ1" t="s">
        <v>11191</v>
      </c>
      <c r="LFK1" t="s">
        <v>11192</v>
      </c>
      <c r="LFL1" t="s">
        <v>11193</v>
      </c>
      <c r="LFM1" t="s">
        <v>11194</v>
      </c>
      <c r="LFN1" t="s">
        <v>11195</v>
      </c>
      <c r="LFO1" t="s">
        <v>11196</v>
      </c>
      <c r="LFP1" t="s">
        <v>11197</v>
      </c>
      <c r="LFQ1" t="s">
        <v>11198</v>
      </c>
      <c r="LFR1" t="s">
        <v>11199</v>
      </c>
      <c r="LFS1" t="s">
        <v>11200</v>
      </c>
      <c r="LFT1" t="s">
        <v>11201</v>
      </c>
      <c r="LFU1" t="s">
        <v>11202</v>
      </c>
      <c r="LFV1" t="s">
        <v>11203</v>
      </c>
      <c r="LFW1" t="s">
        <v>11204</v>
      </c>
      <c r="LFX1" t="s">
        <v>11205</v>
      </c>
      <c r="LFY1" t="s">
        <v>11206</v>
      </c>
      <c r="LFZ1" t="s">
        <v>11207</v>
      </c>
      <c r="LGA1" t="s">
        <v>11208</v>
      </c>
      <c r="LGB1" t="s">
        <v>11209</v>
      </c>
      <c r="LGC1" t="s">
        <v>11210</v>
      </c>
      <c r="LGD1" t="s">
        <v>11211</v>
      </c>
      <c r="LGE1" t="s">
        <v>11212</v>
      </c>
      <c r="LGF1" t="s">
        <v>11213</v>
      </c>
      <c r="LGG1" t="s">
        <v>11214</v>
      </c>
      <c r="LGH1" t="s">
        <v>11215</v>
      </c>
      <c r="LGI1" t="s">
        <v>11216</v>
      </c>
      <c r="LGJ1" t="s">
        <v>11217</v>
      </c>
      <c r="LGK1" t="s">
        <v>11218</v>
      </c>
      <c r="LGL1" t="s">
        <v>11219</v>
      </c>
      <c r="LGM1" t="s">
        <v>11220</v>
      </c>
      <c r="LGN1" t="s">
        <v>11221</v>
      </c>
      <c r="LGO1" t="s">
        <v>11222</v>
      </c>
      <c r="LGP1" t="s">
        <v>11223</v>
      </c>
      <c r="LGQ1" t="s">
        <v>11224</v>
      </c>
      <c r="LGR1" t="s">
        <v>11225</v>
      </c>
      <c r="LGS1" t="s">
        <v>11226</v>
      </c>
      <c r="LGT1" t="s">
        <v>11227</v>
      </c>
      <c r="LGU1" t="s">
        <v>11228</v>
      </c>
      <c r="LGV1" t="s">
        <v>11229</v>
      </c>
      <c r="LGW1" t="s">
        <v>11230</v>
      </c>
      <c r="LGX1" t="s">
        <v>11231</v>
      </c>
      <c r="LGY1" t="s">
        <v>11232</v>
      </c>
      <c r="LGZ1" t="s">
        <v>11233</v>
      </c>
      <c r="LHA1" t="s">
        <v>11234</v>
      </c>
      <c r="LHB1" t="s">
        <v>11235</v>
      </c>
      <c r="LHC1" t="s">
        <v>11236</v>
      </c>
      <c r="LHD1" t="s">
        <v>11237</v>
      </c>
      <c r="LHE1" t="s">
        <v>11238</v>
      </c>
      <c r="LHF1" t="s">
        <v>11239</v>
      </c>
      <c r="LHG1" t="s">
        <v>11240</v>
      </c>
      <c r="LHH1" t="s">
        <v>11241</v>
      </c>
      <c r="LHI1" t="s">
        <v>11242</v>
      </c>
      <c r="LHJ1" t="s">
        <v>11243</v>
      </c>
      <c r="LHK1" t="s">
        <v>11244</v>
      </c>
      <c r="LHL1" t="s">
        <v>11245</v>
      </c>
      <c r="LHM1" t="s">
        <v>11246</v>
      </c>
      <c r="LHN1" t="s">
        <v>11247</v>
      </c>
      <c r="LHO1" t="s">
        <v>11248</v>
      </c>
      <c r="LHP1" t="s">
        <v>11249</v>
      </c>
      <c r="LHQ1" t="s">
        <v>11250</v>
      </c>
      <c r="LHR1" t="s">
        <v>11251</v>
      </c>
      <c r="LHS1" t="s">
        <v>11252</v>
      </c>
      <c r="LHT1" t="s">
        <v>11253</v>
      </c>
      <c r="LHU1" t="s">
        <v>11254</v>
      </c>
      <c r="LHV1" t="s">
        <v>11255</v>
      </c>
      <c r="LHW1" t="s">
        <v>11256</v>
      </c>
      <c r="LHX1" t="s">
        <v>11257</v>
      </c>
      <c r="LHY1" t="s">
        <v>11258</v>
      </c>
      <c r="LHZ1" t="s">
        <v>11259</v>
      </c>
      <c r="LIA1" t="s">
        <v>11260</v>
      </c>
      <c r="LIB1" t="s">
        <v>11261</v>
      </c>
      <c r="LIC1" t="s">
        <v>11262</v>
      </c>
      <c r="LID1" t="s">
        <v>11263</v>
      </c>
      <c r="LIE1" t="s">
        <v>11264</v>
      </c>
      <c r="LIF1" t="s">
        <v>11265</v>
      </c>
      <c r="LIG1" t="s">
        <v>11266</v>
      </c>
      <c r="LIH1" t="s">
        <v>11267</v>
      </c>
      <c r="LII1" t="s">
        <v>11268</v>
      </c>
      <c r="LIJ1" t="s">
        <v>11269</v>
      </c>
      <c r="LIK1" t="s">
        <v>11270</v>
      </c>
      <c r="LIL1" t="s">
        <v>11271</v>
      </c>
      <c r="LIM1" t="s">
        <v>11272</v>
      </c>
      <c r="LIN1" t="s">
        <v>11273</v>
      </c>
      <c r="LIO1" t="s">
        <v>11274</v>
      </c>
      <c r="LIP1" t="s">
        <v>11275</v>
      </c>
      <c r="LIQ1" t="s">
        <v>11276</v>
      </c>
      <c r="LIR1" t="s">
        <v>11277</v>
      </c>
      <c r="LIS1" t="s">
        <v>11278</v>
      </c>
      <c r="LIT1" t="s">
        <v>11279</v>
      </c>
      <c r="LIU1" t="s">
        <v>11280</v>
      </c>
      <c r="LIV1" t="s">
        <v>11281</v>
      </c>
      <c r="LIW1" t="s">
        <v>11282</v>
      </c>
      <c r="LIX1" t="s">
        <v>11283</v>
      </c>
      <c r="LIY1" t="s">
        <v>11284</v>
      </c>
      <c r="LIZ1" t="s">
        <v>11285</v>
      </c>
      <c r="LJA1" t="s">
        <v>11286</v>
      </c>
      <c r="LJB1" t="s">
        <v>11287</v>
      </c>
      <c r="LJC1" t="s">
        <v>11288</v>
      </c>
      <c r="LJD1" t="s">
        <v>11289</v>
      </c>
      <c r="LJE1" t="s">
        <v>11290</v>
      </c>
      <c r="LJF1" t="s">
        <v>11291</v>
      </c>
      <c r="LJG1" t="s">
        <v>11292</v>
      </c>
      <c r="LJH1" t="s">
        <v>11293</v>
      </c>
      <c r="LJI1" t="s">
        <v>11294</v>
      </c>
      <c r="LJJ1" t="s">
        <v>11295</v>
      </c>
      <c r="LJK1" t="s">
        <v>11296</v>
      </c>
      <c r="LJL1" t="s">
        <v>11297</v>
      </c>
      <c r="LJM1" t="s">
        <v>11298</v>
      </c>
      <c r="LJN1" t="s">
        <v>11299</v>
      </c>
      <c r="LJO1" t="s">
        <v>11300</v>
      </c>
      <c r="LJP1" t="s">
        <v>11301</v>
      </c>
      <c r="LJQ1" t="s">
        <v>11302</v>
      </c>
      <c r="LJR1" t="s">
        <v>11303</v>
      </c>
      <c r="LJS1" t="s">
        <v>11304</v>
      </c>
      <c r="LJT1" t="s">
        <v>11305</v>
      </c>
      <c r="LJU1" t="s">
        <v>11306</v>
      </c>
      <c r="LJV1" t="s">
        <v>11307</v>
      </c>
      <c r="LJW1" t="s">
        <v>11308</v>
      </c>
      <c r="LJX1" t="s">
        <v>11309</v>
      </c>
      <c r="LJY1" t="s">
        <v>11310</v>
      </c>
      <c r="LJZ1" t="s">
        <v>11311</v>
      </c>
      <c r="LKA1" t="s">
        <v>11312</v>
      </c>
      <c r="LKB1" t="s">
        <v>11313</v>
      </c>
      <c r="LKC1" t="s">
        <v>11314</v>
      </c>
      <c r="LKD1" t="s">
        <v>11315</v>
      </c>
      <c r="LKE1" t="s">
        <v>11316</v>
      </c>
      <c r="LKF1" t="s">
        <v>11317</v>
      </c>
      <c r="LKG1" t="s">
        <v>11318</v>
      </c>
      <c r="LKH1" t="s">
        <v>11319</v>
      </c>
      <c r="LKI1" t="s">
        <v>11320</v>
      </c>
      <c r="LKJ1" t="s">
        <v>11321</v>
      </c>
      <c r="LKK1" t="s">
        <v>11322</v>
      </c>
      <c r="LKL1" t="s">
        <v>11323</v>
      </c>
      <c r="LKM1" t="s">
        <v>11324</v>
      </c>
      <c r="LKN1" t="s">
        <v>11325</v>
      </c>
      <c r="LKO1" t="s">
        <v>11326</v>
      </c>
      <c r="LKP1" t="s">
        <v>11327</v>
      </c>
      <c r="LKQ1" t="s">
        <v>11328</v>
      </c>
      <c r="LKR1" t="s">
        <v>11329</v>
      </c>
      <c r="LKS1" t="s">
        <v>11330</v>
      </c>
      <c r="LKT1" t="s">
        <v>11331</v>
      </c>
      <c r="LKU1" t="s">
        <v>11332</v>
      </c>
      <c r="LKV1" t="s">
        <v>11333</v>
      </c>
      <c r="LKW1" t="s">
        <v>11334</v>
      </c>
      <c r="LKX1" t="s">
        <v>11335</v>
      </c>
      <c r="LKY1" t="s">
        <v>11336</v>
      </c>
      <c r="LKZ1" t="s">
        <v>11337</v>
      </c>
      <c r="LLA1" t="s">
        <v>11338</v>
      </c>
      <c r="LLB1" t="s">
        <v>11339</v>
      </c>
      <c r="LLC1" t="s">
        <v>11340</v>
      </c>
      <c r="LLD1" t="s">
        <v>11341</v>
      </c>
      <c r="LLE1" t="s">
        <v>11342</v>
      </c>
      <c r="LLF1" t="s">
        <v>11343</v>
      </c>
      <c r="LLG1" t="s">
        <v>11344</v>
      </c>
      <c r="LLH1" t="s">
        <v>11345</v>
      </c>
      <c r="LLI1" t="s">
        <v>11346</v>
      </c>
      <c r="LLJ1" t="s">
        <v>11347</v>
      </c>
      <c r="LLK1" t="s">
        <v>11348</v>
      </c>
      <c r="LLL1" t="s">
        <v>11349</v>
      </c>
      <c r="LLM1" t="s">
        <v>11350</v>
      </c>
      <c r="LLN1" t="s">
        <v>11351</v>
      </c>
      <c r="LLO1" t="s">
        <v>11352</v>
      </c>
      <c r="LLP1" t="s">
        <v>11353</v>
      </c>
      <c r="LLQ1" t="s">
        <v>11354</v>
      </c>
      <c r="LLR1" t="s">
        <v>11355</v>
      </c>
      <c r="LLS1" t="s">
        <v>11356</v>
      </c>
      <c r="LLT1" t="s">
        <v>11357</v>
      </c>
      <c r="LLU1" t="s">
        <v>11358</v>
      </c>
      <c r="LLV1" t="s">
        <v>11359</v>
      </c>
      <c r="LLW1" t="s">
        <v>11360</v>
      </c>
      <c r="LLX1" t="s">
        <v>11361</v>
      </c>
      <c r="LLY1" t="s">
        <v>11362</v>
      </c>
      <c r="LLZ1" t="s">
        <v>11363</v>
      </c>
      <c r="LMA1" t="s">
        <v>11364</v>
      </c>
      <c r="LMB1" t="s">
        <v>11365</v>
      </c>
      <c r="LMC1" t="s">
        <v>11366</v>
      </c>
      <c r="LMD1" t="s">
        <v>11367</v>
      </c>
      <c r="LME1" t="s">
        <v>11368</v>
      </c>
      <c r="LMF1" t="s">
        <v>11369</v>
      </c>
      <c r="LMG1" t="s">
        <v>11370</v>
      </c>
      <c r="LMH1" t="s">
        <v>11371</v>
      </c>
      <c r="LMI1" t="s">
        <v>11372</v>
      </c>
      <c r="LMJ1" t="s">
        <v>11373</v>
      </c>
      <c r="LMK1" t="s">
        <v>11374</v>
      </c>
      <c r="LML1" t="s">
        <v>11375</v>
      </c>
      <c r="LMM1" t="s">
        <v>11376</v>
      </c>
      <c r="LMN1" t="s">
        <v>11377</v>
      </c>
      <c r="LMO1" t="s">
        <v>11378</v>
      </c>
      <c r="LMP1" t="s">
        <v>11379</v>
      </c>
      <c r="LMQ1" t="s">
        <v>11380</v>
      </c>
      <c r="LMR1" t="s">
        <v>11381</v>
      </c>
      <c r="LMS1" t="s">
        <v>11382</v>
      </c>
      <c r="LMT1" t="s">
        <v>11383</v>
      </c>
      <c r="LMU1" t="s">
        <v>11384</v>
      </c>
      <c r="LMV1" t="s">
        <v>11385</v>
      </c>
      <c r="LMW1" t="s">
        <v>11386</v>
      </c>
      <c r="LMX1" t="s">
        <v>11387</v>
      </c>
      <c r="LMY1" t="s">
        <v>11388</v>
      </c>
      <c r="LMZ1" t="s">
        <v>11389</v>
      </c>
      <c r="LNA1" t="s">
        <v>11390</v>
      </c>
      <c r="LNB1" t="s">
        <v>11391</v>
      </c>
      <c r="LNC1" t="s">
        <v>11392</v>
      </c>
      <c r="LND1" t="s">
        <v>11393</v>
      </c>
      <c r="LNE1" t="s">
        <v>11394</v>
      </c>
      <c r="LNF1" t="s">
        <v>11395</v>
      </c>
      <c r="LNG1" t="s">
        <v>11396</v>
      </c>
      <c r="LNH1" t="s">
        <v>11397</v>
      </c>
      <c r="LNI1" t="s">
        <v>11398</v>
      </c>
      <c r="LNJ1" t="s">
        <v>11399</v>
      </c>
      <c r="LNK1" t="s">
        <v>11400</v>
      </c>
      <c r="LNL1" t="s">
        <v>11401</v>
      </c>
      <c r="LNM1" t="s">
        <v>11402</v>
      </c>
      <c r="LNN1" t="s">
        <v>11403</v>
      </c>
      <c r="LNO1" t="s">
        <v>11404</v>
      </c>
      <c r="LNP1" t="s">
        <v>11405</v>
      </c>
      <c r="LNQ1" t="s">
        <v>11406</v>
      </c>
      <c r="LNR1" t="s">
        <v>11407</v>
      </c>
      <c r="LNS1" t="s">
        <v>11408</v>
      </c>
      <c r="LNT1" t="s">
        <v>11409</v>
      </c>
      <c r="LNU1" t="s">
        <v>11410</v>
      </c>
      <c r="LNV1" t="s">
        <v>11411</v>
      </c>
      <c r="LNW1" t="s">
        <v>11412</v>
      </c>
      <c r="LNX1" t="s">
        <v>11413</v>
      </c>
      <c r="LNY1" t="s">
        <v>11414</v>
      </c>
      <c r="LNZ1" t="s">
        <v>11415</v>
      </c>
      <c r="LOA1" t="s">
        <v>11416</v>
      </c>
      <c r="LOB1" t="s">
        <v>11417</v>
      </c>
      <c r="LOC1" t="s">
        <v>11418</v>
      </c>
      <c r="LOD1" t="s">
        <v>11419</v>
      </c>
      <c r="LOE1" t="s">
        <v>11420</v>
      </c>
      <c r="LOF1" t="s">
        <v>11421</v>
      </c>
      <c r="LOG1" t="s">
        <v>11422</v>
      </c>
      <c r="LOH1" t="s">
        <v>11423</v>
      </c>
      <c r="LOI1" t="s">
        <v>11424</v>
      </c>
      <c r="LOJ1" t="s">
        <v>11425</v>
      </c>
      <c r="LOK1" t="s">
        <v>11426</v>
      </c>
      <c r="LOL1" t="s">
        <v>11427</v>
      </c>
      <c r="LOM1" t="s">
        <v>11428</v>
      </c>
      <c r="LON1" t="s">
        <v>11429</v>
      </c>
      <c r="LOO1" t="s">
        <v>11430</v>
      </c>
      <c r="LOP1" t="s">
        <v>11431</v>
      </c>
      <c r="LOQ1" t="s">
        <v>11432</v>
      </c>
      <c r="LOR1" t="s">
        <v>11433</v>
      </c>
      <c r="LOS1" t="s">
        <v>11434</v>
      </c>
      <c r="LOT1" t="s">
        <v>11435</v>
      </c>
      <c r="LOU1" t="s">
        <v>11436</v>
      </c>
      <c r="LOV1" t="s">
        <v>11437</v>
      </c>
      <c r="LOW1" t="s">
        <v>11438</v>
      </c>
      <c r="LOX1" t="s">
        <v>11439</v>
      </c>
      <c r="LOY1" t="s">
        <v>11440</v>
      </c>
      <c r="LOZ1" t="s">
        <v>11441</v>
      </c>
      <c r="LPA1" t="s">
        <v>11442</v>
      </c>
      <c r="LPB1" t="s">
        <v>11443</v>
      </c>
      <c r="LPC1" t="s">
        <v>11444</v>
      </c>
      <c r="LPD1" t="s">
        <v>11445</v>
      </c>
      <c r="LPE1" t="s">
        <v>11446</v>
      </c>
      <c r="LPF1" t="s">
        <v>11447</v>
      </c>
      <c r="LPG1" t="s">
        <v>11448</v>
      </c>
      <c r="LPH1" t="s">
        <v>11449</v>
      </c>
      <c r="LPI1" t="s">
        <v>11450</v>
      </c>
      <c r="LPJ1" t="s">
        <v>11451</v>
      </c>
      <c r="LPK1" t="s">
        <v>11452</v>
      </c>
      <c r="LPL1" t="s">
        <v>11453</v>
      </c>
      <c r="LPM1" t="s">
        <v>11454</v>
      </c>
      <c r="LPN1" t="s">
        <v>11455</v>
      </c>
      <c r="LPO1" t="s">
        <v>11456</v>
      </c>
      <c r="LPP1" t="s">
        <v>11457</v>
      </c>
      <c r="LPQ1" t="s">
        <v>11458</v>
      </c>
      <c r="LPR1" t="s">
        <v>11459</v>
      </c>
      <c r="LPS1" t="s">
        <v>11460</v>
      </c>
      <c r="LPT1" t="s">
        <v>11461</v>
      </c>
      <c r="LPU1" t="s">
        <v>11462</v>
      </c>
      <c r="LPV1" t="s">
        <v>11463</v>
      </c>
      <c r="LPW1" t="s">
        <v>11464</v>
      </c>
      <c r="LPX1" t="s">
        <v>11465</v>
      </c>
      <c r="LPY1" t="s">
        <v>11466</v>
      </c>
      <c r="LPZ1" t="s">
        <v>11467</v>
      </c>
      <c r="LQA1" t="s">
        <v>11468</v>
      </c>
      <c r="LQB1" t="s">
        <v>11469</v>
      </c>
      <c r="LQC1" t="s">
        <v>11470</v>
      </c>
      <c r="LQD1" t="s">
        <v>11471</v>
      </c>
      <c r="LQE1" t="s">
        <v>11472</v>
      </c>
      <c r="LQF1" t="s">
        <v>11473</v>
      </c>
      <c r="LQG1" t="s">
        <v>11474</v>
      </c>
      <c r="LQH1" t="s">
        <v>11475</v>
      </c>
      <c r="LQI1" t="s">
        <v>11476</v>
      </c>
      <c r="LQJ1" t="s">
        <v>11477</v>
      </c>
      <c r="LQK1" t="s">
        <v>11478</v>
      </c>
      <c r="LQL1" t="s">
        <v>11479</v>
      </c>
      <c r="LQM1" t="s">
        <v>11480</v>
      </c>
      <c r="LQN1" t="s">
        <v>11481</v>
      </c>
      <c r="LQO1" t="s">
        <v>11482</v>
      </c>
      <c r="LQP1" t="s">
        <v>11483</v>
      </c>
      <c r="LQQ1" t="s">
        <v>11484</v>
      </c>
      <c r="LQR1" t="s">
        <v>11485</v>
      </c>
      <c r="LQS1" t="s">
        <v>11486</v>
      </c>
      <c r="LQT1" t="s">
        <v>11487</v>
      </c>
      <c r="LQU1" t="s">
        <v>11488</v>
      </c>
      <c r="LQV1" t="s">
        <v>11489</v>
      </c>
      <c r="LQW1" t="s">
        <v>11490</v>
      </c>
      <c r="LQX1" t="s">
        <v>11491</v>
      </c>
      <c r="LQY1" t="s">
        <v>11492</v>
      </c>
      <c r="LQZ1" t="s">
        <v>11493</v>
      </c>
      <c r="LRA1" t="s">
        <v>11494</v>
      </c>
      <c r="LRB1" t="s">
        <v>11495</v>
      </c>
      <c r="LRC1" t="s">
        <v>11496</v>
      </c>
      <c r="LRD1" t="s">
        <v>11497</v>
      </c>
      <c r="LRE1" t="s">
        <v>11498</v>
      </c>
      <c r="LRF1" t="s">
        <v>11499</v>
      </c>
      <c r="LRG1" t="s">
        <v>11500</v>
      </c>
      <c r="LRH1" t="s">
        <v>11501</v>
      </c>
      <c r="LRI1" t="s">
        <v>11502</v>
      </c>
      <c r="LRJ1" t="s">
        <v>11503</v>
      </c>
      <c r="LRK1" t="s">
        <v>11504</v>
      </c>
      <c r="LRL1" t="s">
        <v>11505</v>
      </c>
      <c r="LRM1" t="s">
        <v>11506</v>
      </c>
      <c r="LRN1" t="s">
        <v>11507</v>
      </c>
      <c r="LRO1" t="s">
        <v>11508</v>
      </c>
      <c r="LRP1" t="s">
        <v>11509</v>
      </c>
      <c r="LRQ1" t="s">
        <v>11510</v>
      </c>
      <c r="LRR1" t="s">
        <v>11511</v>
      </c>
      <c r="LRS1" t="s">
        <v>11512</v>
      </c>
      <c r="LRT1" t="s">
        <v>11513</v>
      </c>
      <c r="LRU1" t="s">
        <v>11514</v>
      </c>
      <c r="LRV1" t="s">
        <v>11515</v>
      </c>
      <c r="LRW1" t="s">
        <v>11516</v>
      </c>
      <c r="LRX1" t="s">
        <v>11517</v>
      </c>
      <c r="LRY1" t="s">
        <v>11518</v>
      </c>
      <c r="LRZ1" t="s">
        <v>11519</v>
      </c>
      <c r="LSA1" t="s">
        <v>11520</v>
      </c>
      <c r="LSB1" t="s">
        <v>11521</v>
      </c>
      <c r="LSC1" t="s">
        <v>11522</v>
      </c>
      <c r="LSD1" t="s">
        <v>11523</v>
      </c>
      <c r="LSE1" t="s">
        <v>11524</v>
      </c>
      <c r="LSF1" t="s">
        <v>11525</v>
      </c>
      <c r="LSG1" t="s">
        <v>11526</v>
      </c>
      <c r="LSH1" t="s">
        <v>11527</v>
      </c>
      <c r="LSI1" t="s">
        <v>11528</v>
      </c>
      <c r="LSJ1" t="s">
        <v>11529</v>
      </c>
      <c r="LSK1" t="s">
        <v>11530</v>
      </c>
      <c r="LSL1" t="s">
        <v>11531</v>
      </c>
      <c r="LSM1" t="s">
        <v>11532</v>
      </c>
      <c r="LSN1" t="s">
        <v>11533</v>
      </c>
      <c r="LSO1" t="s">
        <v>11534</v>
      </c>
      <c r="LSP1" t="s">
        <v>11535</v>
      </c>
      <c r="LSQ1" t="s">
        <v>11536</v>
      </c>
      <c r="LSR1" t="s">
        <v>11537</v>
      </c>
      <c r="LSS1" t="s">
        <v>11538</v>
      </c>
      <c r="LST1" t="s">
        <v>11539</v>
      </c>
      <c r="LSU1" t="s">
        <v>11540</v>
      </c>
      <c r="LSV1" t="s">
        <v>11541</v>
      </c>
      <c r="LSW1" t="s">
        <v>11542</v>
      </c>
      <c r="LSX1" t="s">
        <v>11543</v>
      </c>
      <c r="LSY1" t="s">
        <v>11544</v>
      </c>
      <c r="LSZ1" t="s">
        <v>11545</v>
      </c>
      <c r="LTA1" t="s">
        <v>11546</v>
      </c>
      <c r="LTB1" t="s">
        <v>11547</v>
      </c>
      <c r="LTC1" t="s">
        <v>11548</v>
      </c>
      <c r="LTD1" t="s">
        <v>11549</v>
      </c>
      <c r="LTE1" t="s">
        <v>11550</v>
      </c>
      <c r="LTF1" t="s">
        <v>11551</v>
      </c>
      <c r="LTG1" t="s">
        <v>11552</v>
      </c>
      <c r="LTH1" t="s">
        <v>11553</v>
      </c>
      <c r="LTI1" t="s">
        <v>11554</v>
      </c>
      <c r="LTJ1" t="s">
        <v>11555</v>
      </c>
      <c r="LTK1" t="s">
        <v>11556</v>
      </c>
      <c r="LTL1" t="s">
        <v>11557</v>
      </c>
      <c r="LTM1" t="s">
        <v>11558</v>
      </c>
      <c r="LTN1" t="s">
        <v>11559</v>
      </c>
      <c r="LTO1" t="s">
        <v>11560</v>
      </c>
      <c r="LTP1" t="s">
        <v>11561</v>
      </c>
      <c r="LTQ1" t="s">
        <v>11562</v>
      </c>
      <c r="LTR1" t="s">
        <v>11563</v>
      </c>
      <c r="LTS1" t="s">
        <v>11564</v>
      </c>
      <c r="LTT1" t="s">
        <v>11565</v>
      </c>
      <c r="LTU1" t="s">
        <v>11566</v>
      </c>
      <c r="LTV1" t="s">
        <v>11567</v>
      </c>
      <c r="LTW1" t="s">
        <v>11568</v>
      </c>
      <c r="LTX1" t="s">
        <v>11569</v>
      </c>
      <c r="LTY1" t="s">
        <v>11570</v>
      </c>
      <c r="LTZ1" t="s">
        <v>11571</v>
      </c>
      <c r="LUA1" t="s">
        <v>11572</v>
      </c>
      <c r="LUB1" t="s">
        <v>11573</v>
      </c>
      <c r="LUC1" t="s">
        <v>11574</v>
      </c>
      <c r="LUD1" t="s">
        <v>11575</v>
      </c>
      <c r="LUE1" t="s">
        <v>11576</v>
      </c>
      <c r="LUF1" t="s">
        <v>11577</v>
      </c>
      <c r="LUG1" t="s">
        <v>11578</v>
      </c>
      <c r="LUH1" t="s">
        <v>11579</v>
      </c>
      <c r="LUI1" t="s">
        <v>11580</v>
      </c>
      <c r="LUJ1" t="s">
        <v>11581</v>
      </c>
      <c r="LUK1" t="s">
        <v>11582</v>
      </c>
      <c r="LUL1" t="s">
        <v>11583</v>
      </c>
      <c r="LUM1" t="s">
        <v>11584</v>
      </c>
      <c r="LUN1" t="s">
        <v>11585</v>
      </c>
      <c r="LUO1" t="s">
        <v>11586</v>
      </c>
      <c r="LUP1" t="s">
        <v>11587</v>
      </c>
      <c r="LUQ1" t="s">
        <v>11588</v>
      </c>
      <c r="LUR1" t="s">
        <v>11589</v>
      </c>
      <c r="LUS1" t="s">
        <v>11590</v>
      </c>
      <c r="LUT1" t="s">
        <v>11591</v>
      </c>
      <c r="LUU1" t="s">
        <v>11592</v>
      </c>
      <c r="LUV1" t="s">
        <v>11593</v>
      </c>
      <c r="LUW1" t="s">
        <v>11594</v>
      </c>
      <c r="LUX1" t="s">
        <v>11595</v>
      </c>
      <c r="LUY1" t="s">
        <v>11596</v>
      </c>
      <c r="LUZ1" t="s">
        <v>11597</v>
      </c>
      <c r="LVA1" t="s">
        <v>11598</v>
      </c>
      <c r="LVB1" t="s">
        <v>11599</v>
      </c>
      <c r="LVC1" t="s">
        <v>11600</v>
      </c>
      <c r="LVD1" t="s">
        <v>11601</v>
      </c>
      <c r="LVE1" t="s">
        <v>11602</v>
      </c>
      <c r="LVF1" t="s">
        <v>11603</v>
      </c>
      <c r="LVG1" t="s">
        <v>11604</v>
      </c>
      <c r="LVH1" t="s">
        <v>11605</v>
      </c>
      <c r="LVI1" t="s">
        <v>11606</v>
      </c>
      <c r="LVJ1" t="s">
        <v>11607</v>
      </c>
      <c r="LVK1" t="s">
        <v>11608</v>
      </c>
      <c r="LVL1" t="s">
        <v>11609</v>
      </c>
      <c r="LVM1" t="s">
        <v>11610</v>
      </c>
      <c r="LVN1" t="s">
        <v>11611</v>
      </c>
      <c r="LVO1" t="s">
        <v>11612</v>
      </c>
      <c r="LVP1" t="s">
        <v>11613</v>
      </c>
      <c r="LVQ1" t="s">
        <v>11614</v>
      </c>
      <c r="LVR1" t="s">
        <v>11615</v>
      </c>
      <c r="LVS1" t="s">
        <v>11616</v>
      </c>
      <c r="LVT1" t="s">
        <v>11617</v>
      </c>
      <c r="LVU1" t="s">
        <v>11618</v>
      </c>
      <c r="LVV1" t="s">
        <v>11619</v>
      </c>
      <c r="LVW1" t="s">
        <v>11620</v>
      </c>
      <c r="LVX1" t="s">
        <v>11621</v>
      </c>
      <c r="LVY1" t="s">
        <v>11622</v>
      </c>
      <c r="LVZ1" t="s">
        <v>11623</v>
      </c>
      <c r="LWA1" t="s">
        <v>11624</v>
      </c>
      <c r="LWB1" t="s">
        <v>11625</v>
      </c>
      <c r="LWC1" t="s">
        <v>11626</v>
      </c>
      <c r="LWD1" t="s">
        <v>11627</v>
      </c>
      <c r="LWE1" t="s">
        <v>11628</v>
      </c>
      <c r="LWF1" t="s">
        <v>11629</v>
      </c>
      <c r="LWG1" t="s">
        <v>11630</v>
      </c>
      <c r="LWH1" t="s">
        <v>11631</v>
      </c>
      <c r="LWI1" t="s">
        <v>11632</v>
      </c>
      <c r="LWJ1" t="s">
        <v>11633</v>
      </c>
      <c r="LWK1" t="s">
        <v>11634</v>
      </c>
      <c r="LWL1" t="s">
        <v>11635</v>
      </c>
      <c r="LWM1" t="s">
        <v>11636</v>
      </c>
      <c r="LWN1" t="s">
        <v>11637</v>
      </c>
      <c r="LWO1" t="s">
        <v>11638</v>
      </c>
      <c r="LWP1" t="s">
        <v>11639</v>
      </c>
      <c r="LWQ1" t="s">
        <v>11640</v>
      </c>
      <c r="LWR1" t="s">
        <v>11641</v>
      </c>
      <c r="LWS1" t="s">
        <v>11642</v>
      </c>
      <c r="LWT1" t="s">
        <v>11643</v>
      </c>
      <c r="LWU1" t="s">
        <v>11644</v>
      </c>
      <c r="LWV1" t="s">
        <v>11645</v>
      </c>
      <c r="LWW1" t="s">
        <v>11646</v>
      </c>
      <c r="LWX1" t="s">
        <v>11647</v>
      </c>
      <c r="LWY1" t="s">
        <v>11648</v>
      </c>
      <c r="LWZ1" t="s">
        <v>11649</v>
      </c>
      <c r="LXA1" t="s">
        <v>11650</v>
      </c>
      <c r="LXB1" t="s">
        <v>11651</v>
      </c>
      <c r="LXC1" t="s">
        <v>11652</v>
      </c>
      <c r="LXD1" t="s">
        <v>11653</v>
      </c>
      <c r="LXE1" t="s">
        <v>11654</v>
      </c>
      <c r="LXF1" t="s">
        <v>11655</v>
      </c>
      <c r="LXG1" t="s">
        <v>11656</v>
      </c>
      <c r="LXH1" t="s">
        <v>11657</v>
      </c>
      <c r="LXI1" t="s">
        <v>11658</v>
      </c>
      <c r="LXJ1" t="s">
        <v>11659</v>
      </c>
      <c r="LXK1" t="s">
        <v>11660</v>
      </c>
      <c r="LXL1" t="s">
        <v>11661</v>
      </c>
      <c r="LXM1" t="s">
        <v>11662</v>
      </c>
      <c r="LXN1" t="s">
        <v>11663</v>
      </c>
      <c r="LXO1" t="s">
        <v>11664</v>
      </c>
      <c r="LXP1" t="s">
        <v>11665</v>
      </c>
      <c r="LXQ1" t="s">
        <v>11666</v>
      </c>
      <c r="LXR1" t="s">
        <v>11667</v>
      </c>
      <c r="LXS1" t="s">
        <v>11668</v>
      </c>
      <c r="LXT1" t="s">
        <v>11669</v>
      </c>
      <c r="LXU1" t="s">
        <v>11670</v>
      </c>
      <c r="LXV1" t="s">
        <v>11671</v>
      </c>
      <c r="LXW1" t="s">
        <v>11672</v>
      </c>
      <c r="LXX1" t="s">
        <v>11673</v>
      </c>
      <c r="LXY1" t="s">
        <v>11674</v>
      </c>
      <c r="LXZ1" t="s">
        <v>11675</v>
      </c>
      <c r="LYA1" t="s">
        <v>11676</v>
      </c>
      <c r="LYB1" t="s">
        <v>11677</v>
      </c>
      <c r="LYC1" t="s">
        <v>11678</v>
      </c>
      <c r="LYD1" t="s">
        <v>11679</v>
      </c>
      <c r="LYE1" t="s">
        <v>11680</v>
      </c>
      <c r="LYF1" t="s">
        <v>11681</v>
      </c>
      <c r="LYG1" t="s">
        <v>11682</v>
      </c>
      <c r="LYH1" t="s">
        <v>11683</v>
      </c>
      <c r="LYI1" t="s">
        <v>11684</v>
      </c>
      <c r="LYJ1" t="s">
        <v>11685</v>
      </c>
      <c r="LYK1" t="s">
        <v>11686</v>
      </c>
      <c r="LYL1" t="s">
        <v>11687</v>
      </c>
      <c r="LYM1" t="s">
        <v>11688</v>
      </c>
      <c r="LYN1" t="s">
        <v>11689</v>
      </c>
      <c r="LYO1" t="s">
        <v>11690</v>
      </c>
      <c r="LYP1" t="s">
        <v>11691</v>
      </c>
      <c r="LYQ1" t="s">
        <v>11692</v>
      </c>
      <c r="LYR1" t="s">
        <v>11693</v>
      </c>
      <c r="LYS1" t="s">
        <v>11694</v>
      </c>
      <c r="LYT1" t="s">
        <v>11695</v>
      </c>
      <c r="LYU1" t="s">
        <v>11696</v>
      </c>
      <c r="LYV1" t="s">
        <v>11697</v>
      </c>
      <c r="LYW1" t="s">
        <v>11698</v>
      </c>
      <c r="LYX1" t="s">
        <v>11699</v>
      </c>
      <c r="LYY1" t="s">
        <v>11700</v>
      </c>
      <c r="LYZ1" t="s">
        <v>11701</v>
      </c>
      <c r="LZA1" t="s">
        <v>11702</v>
      </c>
      <c r="LZB1" t="s">
        <v>11703</v>
      </c>
      <c r="LZC1" t="s">
        <v>11704</v>
      </c>
      <c r="LZD1" t="s">
        <v>11705</v>
      </c>
      <c r="LZE1" t="s">
        <v>11706</v>
      </c>
      <c r="LZF1" t="s">
        <v>11707</v>
      </c>
      <c r="LZG1" t="s">
        <v>11708</v>
      </c>
      <c r="LZH1" t="s">
        <v>11709</v>
      </c>
      <c r="LZI1" t="s">
        <v>11710</v>
      </c>
      <c r="LZJ1" t="s">
        <v>11711</v>
      </c>
      <c r="LZK1" t="s">
        <v>11712</v>
      </c>
      <c r="LZL1" t="s">
        <v>11713</v>
      </c>
      <c r="LZM1" t="s">
        <v>11714</v>
      </c>
      <c r="LZN1" t="s">
        <v>11715</v>
      </c>
      <c r="LZO1" t="s">
        <v>11716</v>
      </c>
      <c r="LZP1" t="s">
        <v>11717</v>
      </c>
      <c r="LZQ1" t="s">
        <v>11718</v>
      </c>
      <c r="LZR1" t="s">
        <v>11719</v>
      </c>
      <c r="LZS1" t="s">
        <v>11720</v>
      </c>
      <c r="LZT1" t="s">
        <v>11721</v>
      </c>
      <c r="LZU1" t="s">
        <v>11722</v>
      </c>
      <c r="LZV1" t="s">
        <v>11723</v>
      </c>
      <c r="LZW1" t="s">
        <v>11724</v>
      </c>
      <c r="LZX1" t="s">
        <v>11725</v>
      </c>
      <c r="LZY1" t="s">
        <v>11726</v>
      </c>
      <c r="LZZ1" t="s">
        <v>11727</v>
      </c>
      <c r="MAA1" t="s">
        <v>11728</v>
      </c>
      <c r="MAB1" t="s">
        <v>11729</v>
      </c>
      <c r="MAC1" t="s">
        <v>11730</v>
      </c>
      <c r="MAD1" t="s">
        <v>11731</v>
      </c>
      <c r="MAE1" t="s">
        <v>11732</v>
      </c>
      <c r="MAF1" t="s">
        <v>11733</v>
      </c>
      <c r="MAG1" t="s">
        <v>11734</v>
      </c>
      <c r="MAH1" t="s">
        <v>11735</v>
      </c>
      <c r="MAI1" t="s">
        <v>11736</v>
      </c>
      <c r="MAJ1" t="s">
        <v>11737</v>
      </c>
      <c r="MAK1" t="s">
        <v>11738</v>
      </c>
      <c r="MAL1" t="s">
        <v>11739</v>
      </c>
      <c r="MAM1" t="s">
        <v>11740</v>
      </c>
      <c r="MAN1" t="s">
        <v>11741</v>
      </c>
      <c r="MAO1" t="s">
        <v>11742</v>
      </c>
      <c r="MAP1" t="s">
        <v>11743</v>
      </c>
      <c r="MAQ1" t="s">
        <v>11744</v>
      </c>
      <c r="MAR1" t="s">
        <v>11745</v>
      </c>
      <c r="MAS1" t="s">
        <v>11746</v>
      </c>
      <c r="MAT1" t="s">
        <v>11747</v>
      </c>
      <c r="MAU1" t="s">
        <v>11748</v>
      </c>
      <c r="MAV1" t="s">
        <v>11749</v>
      </c>
      <c r="MAW1" t="s">
        <v>11750</v>
      </c>
      <c r="MAX1" t="s">
        <v>11751</v>
      </c>
      <c r="MAY1" t="s">
        <v>11752</v>
      </c>
      <c r="MAZ1" t="s">
        <v>11753</v>
      </c>
      <c r="MBA1" t="s">
        <v>11754</v>
      </c>
      <c r="MBB1" t="s">
        <v>11755</v>
      </c>
      <c r="MBC1" t="s">
        <v>11756</v>
      </c>
      <c r="MBD1" t="s">
        <v>11757</v>
      </c>
      <c r="MBE1" t="s">
        <v>11758</v>
      </c>
      <c r="MBF1" t="s">
        <v>11759</v>
      </c>
      <c r="MBG1" t="s">
        <v>11760</v>
      </c>
      <c r="MBH1" t="s">
        <v>11761</v>
      </c>
      <c r="MBI1" t="s">
        <v>11762</v>
      </c>
      <c r="MBJ1" t="s">
        <v>11763</v>
      </c>
      <c r="MBK1" t="s">
        <v>11764</v>
      </c>
      <c r="MBL1" t="s">
        <v>11765</v>
      </c>
      <c r="MBM1" t="s">
        <v>11766</v>
      </c>
      <c r="MBN1" t="s">
        <v>11767</v>
      </c>
      <c r="MBO1" t="s">
        <v>11768</v>
      </c>
      <c r="MBP1" t="s">
        <v>11769</v>
      </c>
      <c r="MBQ1" t="s">
        <v>11770</v>
      </c>
      <c r="MBR1" t="s">
        <v>11771</v>
      </c>
      <c r="MBS1" t="s">
        <v>11772</v>
      </c>
      <c r="MBT1" t="s">
        <v>11773</v>
      </c>
      <c r="MBU1" t="s">
        <v>11774</v>
      </c>
      <c r="MBV1" t="s">
        <v>11775</v>
      </c>
      <c r="MBW1" t="s">
        <v>11776</v>
      </c>
      <c r="MBX1" t="s">
        <v>11777</v>
      </c>
      <c r="MBY1" t="s">
        <v>11778</v>
      </c>
      <c r="MBZ1" t="s">
        <v>11779</v>
      </c>
      <c r="MCA1" t="s">
        <v>11780</v>
      </c>
      <c r="MCB1" t="s">
        <v>11781</v>
      </c>
      <c r="MCC1" t="s">
        <v>11782</v>
      </c>
      <c r="MCD1" t="s">
        <v>11783</v>
      </c>
      <c r="MCE1" t="s">
        <v>11784</v>
      </c>
      <c r="MCF1" t="s">
        <v>11785</v>
      </c>
      <c r="MCG1" t="s">
        <v>11786</v>
      </c>
      <c r="MCH1" t="s">
        <v>11787</v>
      </c>
      <c r="MCI1" t="s">
        <v>11788</v>
      </c>
      <c r="MCJ1" t="s">
        <v>11789</v>
      </c>
      <c r="MCK1" t="s">
        <v>11790</v>
      </c>
      <c r="MCL1" t="s">
        <v>11791</v>
      </c>
      <c r="MCM1" t="s">
        <v>11792</v>
      </c>
      <c r="MCN1" t="s">
        <v>11793</v>
      </c>
      <c r="MCO1" t="s">
        <v>11794</v>
      </c>
      <c r="MCP1" t="s">
        <v>11795</v>
      </c>
      <c r="MCQ1" t="s">
        <v>11796</v>
      </c>
      <c r="MCR1" t="s">
        <v>11797</v>
      </c>
      <c r="MCS1" t="s">
        <v>11798</v>
      </c>
      <c r="MCT1" t="s">
        <v>11799</v>
      </c>
      <c r="MCU1" t="s">
        <v>11800</v>
      </c>
      <c r="MCV1" t="s">
        <v>11801</v>
      </c>
      <c r="MCW1" t="s">
        <v>11802</v>
      </c>
      <c r="MCX1" t="s">
        <v>11803</v>
      </c>
      <c r="MCY1" t="s">
        <v>11804</v>
      </c>
      <c r="MCZ1" t="s">
        <v>11805</v>
      </c>
      <c r="MDA1" t="s">
        <v>11806</v>
      </c>
      <c r="MDB1" t="s">
        <v>11807</v>
      </c>
      <c r="MDC1" t="s">
        <v>11808</v>
      </c>
      <c r="MDD1" t="s">
        <v>11809</v>
      </c>
      <c r="MDE1" t="s">
        <v>11810</v>
      </c>
      <c r="MDF1" t="s">
        <v>11811</v>
      </c>
      <c r="MDG1" t="s">
        <v>11812</v>
      </c>
      <c r="MDH1" t="s">
        <v>11813</v>
      </c>
      <c r="MDI1" t="s">
        <v>11814</v>
      </c>
      <c r="MDJ1" t="s">
        <v>11815</v>
      </c>
      <c r="MDK1" t="s">
        <v>11816</v>
      </c>
      <c r="MDL1" t="s">
        <v>11817</v>
      </c>
      <c r="MDM1" t="s">
        <v>11818</v>
      </c>
      <c r="MDN1" t="s">
        <v>11819</v>
      </c>
      <c r="MDO1" t="s">
        <v>11820</v>
      </c>
      <c r="MDP1" t="s">
        <v>11821</v>
      </c>
      <c r="MDQ1" t="s">
        <v>11822</v>
      </c>
      <c r="MDR1" t="s">
        <v>11823</v>
      </c>
      <c r="MDS1" t="s">
        <v>11824</v>
      </c>
      <c r="MDT1" t="s">
        <v>11825</v>
      </c>
      <c r="MDU1" t="s">
        <v>11826</v>
      </c>
      <c r="MDV1" t="s">
        <v>11827</v>
      </c>
      <c r="MDW1" t="s">
        <v>11828</v>
      </c>
      <c r="MDX1" t="s">
        <v>11829</v>
      </c>
      <c r="MDY1" t="s">
        <v>11830</v>
      </c>
      <c r="MDZ1" t="s">
        <v>11831</v>
      </c>
      <c r="MEA1" t="s">
        <v>11832</v>
      </c>
      <c r="MEB1" t="s">
        <v>11833</v>
      </c>
      <c r="MEC1" t="s">
        <v>11834</v>
      </c>
      <c r="MED1" t="s">
        <v>11835</v>
      </c>
      <c r="MEE1" t="s">
        <v>11836</v>
      </c>
      <c r="MEF1" t="s">
        <v>11837</v>
      </c>
      <c r="MEG1" t="s">
        <v>11838</v>
      </c>
      <c r="MEH1" t="s">
        <v>11839</v>
      </c>
      <c r="MEI1" t="s">
        <v>11840</v>
      </c>
      <c r="MEJ1" t="s">
        <v>11841</v>
      </c>
      <c r="MEK1" t="s">
        <v>11842</v>
      </c>
      <c r="MEL1" t="s">
        <v>11843</v>
      </c>
      <c r="MEM1" t="s">
        <v>11844</v>
      </c>
      <c r="MEN1" t="s">
        <v>11845</v>
      </c>
      <c r="MEO1" t="s">
        <v>11846</v>
      </c>
      <c r="MEP1" t="s">
        <v>11847</v>
      </c>
      <c r="MEQ1" t="s">
        <v>11848</v>
      </c>
      <c r="MER1" t="s">
        <v>11849</v>
      </c>
      <c r="MES1" t="s">
        <v>11850</v>
      </c>
      <c r="MET1" t="s">
        <v>11851</v>
      </c>
      <c r="MEU1" t="s">
        <v>11852</v>
      </c>
      <c r="MEV1" t="s">
        <v>11853</v>
      </c>
      <c r="MEW1" t="s">
        <v>11854</v>
      </c>
      <c r="MEX1" t="s">
        <v>11855</v>
      </c>
      <c r="MEY1" t="s">
        <v>11856</v>
      </c>
      <c r="MEZ1" t="s">
        <v>11857</v>
      </c>
      <c r="MFA1" t="s">
        <v>11858</v>
      </c>
      <c r="MFB1" t="s">
        <v>11859</v>
      </c>
      <c r="MFC1" t="s">
        <v>11860</v>
      </c>
      <c r="MFD1" t="s">
        <v>11861</v>
      </c>
      <c r="MFE1" t="s">
        <v>11862</v>
      </c>
      <c r="MFF1" t="s">
        <v>11863</v>
      </c>
      <c r="MFG1" t="s">
        <v>11864</v>
      </c>
      <c r="MFH1" t="s">
        <v>11865</v>
      </c>
      <c r="MFI1" t="s">
        <v>11866</v>
      </c>
      <c r="MFJ1" t="s">
        <v>11867</v>
      </c>
      <c r="MFK1" t="s">
        <v>11868</v>
      </c>
      <c r="MFL1" t="s">
        <v>11869</v>
      </c>
      <c r="MFM1" t="s">
        <v>11870</v>
      </c>
      <c r="MFN1" t="s">
        <v>11871</v>
      </c>
      <c r="MFO1" t="s">
        <v>11872</v>
      </c>
      <c r="MFP1" t="s">
        <v>11873</v>
      </c>
      <c r="MFQ1" t="s">
        <v>11874</v>
      </c>
      <c r="MFR1" t="s">
        <v>11875</v>
      </c>
      <c r="MFS1" t="s">
        <v>11876</v>
      </c>
      <c r="MFT1" t="s">
        <v>11877</v>
      </c>
      <c r="MFU1" t="s">
        <v>11878</v>
      </c>
      <c r="MFV1" t="s">
        <v>11879</v>
      </c>
      <c r="MFW1" t="s">
        <v>11880</v>
      </c>
      <c r="MFX1" t="s">
        <v>11881</v>
      </c>
      <c r="MFY1" t="s">
        <v>11882</v>
      </c>
      <c r="MFZ1" t="s">
        <v>11883</v>
      </c>
      <c r="MGA1" t="s">
        <v>11884</v>
      </c>
      <c r="MGB1" t="s">
        <v>11885</v>
      </c>
      <c r="MGC1" t="s">
        <v>11886</v>
      </c>
      <c r="MGD1" t="s">
        <v>11887</v>
      </c>
      <c r="MGE1" t="s">
        <v>11888</v>
      </c>
      <c r="MGF1" t="s">
        <v>11889</v>
      </c>
      <c r="MGG1" t="s">
        <v>11890</v>
      </c>
      <c r="MGH1" t="s">
        <v>11891</v>
      </c>
      <c r="MGI1" t="s">
        <v>11892</v>
      </c>
      <c r="MGJ1" t="s">
        <v>11893</v>
      </c>
      <c r="MGK1" t="s">
        <v>11894</v>
      </c>
      <c r="MGL1" t="s">
        <v>11895</v>
      </c>
      <c r="MGM1" t="s">
        <v>11896</v>
      </c>
      <c r="MGN1" t="s">
        <v>11897</v>
      </c>
      <c r="MGO1" t="s">
        <v>11898</v>
      </c>
      <c r="MGP1" t="s">
        <v>11899</v>
      </c>
      <c r="MGQ1" t="s">
        <v>11900</v>
      </c>
      <c r="MGR1" t="s">
        <v>11901</v>
      </c>
      <c r="MGS1" t="s">
        <v>11902</v>
      </c>
      <c r="MGT1" t="s">
        <v>11903</v>
      </c>
      <c r="MGU1" t="s">
        <v>11904</v>
      </c>
      <c r="MGV1" t="s">
        <v>11905</v>
      </c>
      <c r="MGW1" t="s">
        <v>11906</v>
      </c>
      <c r="MGX1" t="s">
        <v>11907</v>
      </c>
      <c r="MGY1" t="s">
        <v>11908</v>
      </c>
      <c r="MGZ1" t="s">
        <v>11909</v>
      </c>
      <c r="MHA1" t="s">
        <v>11910</v>
      </c>
      <c r="MHB1" t="s">
        <v>11911</v>
      </c>
      <c r="MHC1" t="s">
        <v>11912</v>
      </c>
      <c r="MHD1" t="s">
        <v>11913</v>
      </c>
      <c r="MHE1" t="s">
        <v>11914</v>
      </c>
      <c r="MHF1" t="s">
        <v>11915</v>
      </c>
      <c r="MHG1" t="s">
        <v>11916</v>
      </c>
      <c r="MHH1" t="s">
        <v>11917</v>
      </c>
      <c r="MHI1" t="s">
        <v>11918</v>
      </c>
      <c r="MHJ1" t="s">
        <v>11919</v>
      </c>
      <c r="MHK1" t="s">
        <v>11920</v>
      </c>
      <c r="MHL1" t="s">
        <v>11921</v>
      </c>
      <c r="MHM1" t="s">
        <v>11922</v>
      </c>
      <c r="MHN1" t="s">
        <v>11923</v>
      </c>
      <c r="MHO1" t="s">
        <v>11924</v>
      </c>
      <c r="MHP1" t="s">
        <v>11925</v>
      </c>
      <c r="MHQ1" t="s">
        <v>11926</v>
      </c>
      <c r="MHR1" t="s">
        <v>11927</v>
      </c>
      <c r="MHS1" t="s">
        <v>11928</v>
      </c>
      <c r="MHT1" t="s">
        <v>11929</v>
      </c>
      <c r="MHU1" t="s">
        <v>11930</v>
      </c>
      <c r="MHV1" t="s">
        <v>11931</v>
      </c>
      <c r="MHW1" t="s">
        <v>11932</v>
      </c>
      <c r="MHX1" t="s">
        <v>11933</v>
      </c>
      <c r="MHY1" t="s">
        <v>11934</v>
      </c>
      <c r="MHZ1" t="s">
        <v>11935</v>
      </c>
      <c r="MIA1" t="s">
        <v>11936</v>
      </c>
      <c r="MIB1" t="s">
        <v>11937</v>
      </c>
      <c r="MIC1" t="s">
        <v>11938</v>
      </c>
      <c r="MID1" t="s">
        <v>11939</v>
      </c>
      <c r="MIE1" t="s">
        <v>11940</v>
      </c>
      <c r="MIF1" t="s">
        <v>11941</v>
      </c>
      <c r="MIG1" t="s">
        <v>11942</v>
      </c>
      <c r="MIH1" t="s">
        <v>11943</v>
      </c>
      <c r="MII1" t="s">
        <v>11944</v>
      </c>
      <c r="MIJ1" t="s">
        <v>11945</v>
      </c>
      <c r="MIK1" t="s">
        <v>11946</v>
      </c>
      <c r="MIL1" t="s">
        <v>11947</v>
      </c>
      <c r="MIM1" t="s">
        <v>11948</v>
      </c>
      <c r="MIN1" t="s">
        <v>11949</v>
      </c>
      <c r="MIO1" t="s">
        <v>11950</v>
      </c>
      <c r="MIP1" t="s">
        <v>11951</v>
      </c>
      <c r="MIQ1" t="s">
        <v>11952</v>
      </c>
      <c r="MIR1" t="s">
        <v>11953</v>
      </c>
      <c r="MIS1" t="s">
        <v>11954</v>
      </c>
      <c r="MIT1" t="s">
        <v>11955</v>
      </c>
      <c r="MIU1" t="s">
        <v>11956</v>
      </c>
      <c r="MIV1" t="s">
        <v>11957</v>
      </c>
      <c r="MIW1" t="s">
        <v>11958</v>
      </c>
      <c r="MIX1" t="s">
        <v>11959</v>
      </c>
      <c r="MIY1" t="s">
        <v>11960</v>
      </c>
      <c r="MIZ1" t="s">
        <v>11961</v>
      </c>
      <c r="MJA1" t="s">
        <v>11962</v>
      </c>
      <c r="MJB1" t="s">
        <v>11963</v>
      </c>
      <c r="MJC1" t="s">
        <v>11964</v>
      </c>
      <c r="MJD1" t="s">
        <v>11965</v>
      </c>
      <c r="MJE1" t="s">
        <v>11966</v>
      </c>
      <c r="MJF1" t="s">
        <v>11967</v>
      </c>
      <c r="MJG1" t="s">
        <v>11968</v>
      </c>
      <c r="MJH1" t="s">
        <v>11969</v>
      </c>
      <c r="MJI1" t="s">
        <v>11970</v>
      </c>
      <c r="MJJ1" t="s">
        <v>11971</v>
      </c>
      <c r="MJK1" t="s">
        <v>11972</v>
      </c>
      <c r="MJL1" t="s">
        <v>11973</v>
      </c>
      <c r="MJM1" t="s">
        <v>11974</v>
      </c>
      <c r="MJN1" t="s">
        <v>11975</v>
      </c>
      <c r="MJO1" t="s">
        <v>11976</v>
      </c>
      <c r="MJP1" t="s">
        <v>11977</v>
      </c>
      <c r="MJQ1" t="s">
        <v>11978</v>
      </c>
      <c r="MJR1" t="s">
        <v>11979</v>
      </c>
      <c r="MJS1" t="s">
        <v>11980</v>
      </c>
      <c r="MJT1" t="s">
        <v>11981</v>
      </c>
      <c r="MJU1" t="s">
        <v>11982</v>
      </c>
      <c r="MJV1" t="s">
        <v>11983</v>
      </c>
      <c r="MJW1" t="s">
        <v>11984</v>
      </c>
      <c r="MJX1" t="s">
        <v>11985</v>
      </c>
      <c r="MJY1" t="s">
        <v>11986</v>
      </c>
      <c r="MJZ1" t="s">
        <v>11987</v>
      </c>
      <c r="MKA1" t="s">
        <v>11988</v>
      </c>
      <c r="MKB1" t="s">
        <v>11989</v>
      </c>
      <c r="MKC1" t="s">
        <v>11990</v>
      </c>
      <c r="MKD1" t="s">
        <v>11991</v>
      </c>
      <c r="MKE1" t="s">
        <v>11992</v>
      </c>
      <c r="MKF1" t="s">
        <v>11993</v>
      </c>
      <c r="MKG1" t="s">
        <v>11994</v>
      </c>
      <c r="MKH1" t="s">
        <v>11995</v>
      </c>
      <c r="MKI1" t="s">
        <v>11996</v>
      </c>
      <c r="MKJ1" t="s">
        <v>11997</v>
      </c>
      <c r="MKK1" t="s">
        <v>11998</v>
      </c>
      <c r="MKL1" t="s">
        <v>11999</v>
      </c>
      <c r="MKM1" t="s">
        <v>12000</v>
      </c>
      <c r="MKN1" t="s">
        <v>12001</v>
      </c>
      <c r="MKO1" t="s">
        <v>12002</v>
      </c>
      <c r="MKP1" t="s">
        <v>12003</v>
      </c>
      <c r="MKQ1" t="s">
        <v>12004</v>
      </c>
      <c r="MKR1" t="s">
        <v>12005</v>
      </c>
      <c r="MKS1" t="s">
        <v>12006</v>
      </c>
      <c r="MKT1" t="s">
        <v>12007</v>
      </c>
      <c r="MKU1" t="s">
        <v>12008</v>
      </c>
      <c r="MKV1" t="s">
        <v>12009</v>
      </c>
      <c r="MKW1" t="s">
        <v>12010</v>
      </c>
      <c r="MKX1" t="s">
        <v>12011</v>
      </c>
      <c r="MKY1" t="s">
        <v>12012</v>
      </c>
      <c r="MKZ1" t="s">
        <v>12013</v>
      </c>
      <c r="MLA1" t="s">
        <v>12014</v>
      </c>
      <c r="MLB1" t="s">
        <v>12015</v>
      </c>
      <c r="MLC1" t="s">
        <v>12016</v>
      </c>
      <c r="MLD1" t="s">
        <v>12017</v>
      </c>
      <c r="MLE1" t="s">
        <v>12018</v>
      </c>
      <c r="MLF1" t="s">
        <v>12019</v>
      </c>
      <c r="MLG1" t="s">
        <v>12020</v>
      </c>
      <c r="MLH1" t="s">
        <v>12021</v>
      </c>
      <c r="MLI1" t="s">
        <v>12022</v>
      </c>
      <c r="MLJ1" t="s">
        <v>12023</v>
      </c>
      <c r="MLK1" t="s">
        <v>12024</v>
      </c>
      <c r="MLL1" t="s">
        <v>12025</v>
      </c>
      <c r="MLM1" t="s">
        <v>12026</v>
      </c>
      <c r="MLN1" t="s">
        <v>12027</v>
      </c>
      <c r="MLO1" t="s">
        <v>12028</v>
      </c>
      <c r="MLP1" t="s">
        <v>12029</v>
      </c>
      <c r="MLQ1" t="s">
        <v>12030</v>
      </c>
      <c r="MLR1" t="s">
        <v>12031</v>
      </c>
      <c r="MLS1" t="s">
        <v>12032</v>
      </c>
      <c r="MLT1" t="s">
        <v>12033</v>
      </c>
      <c r="MLU1" t="s">
        <v>12034</v>
      </c>
      <c r="MLV1" t="s">
        <v>12035</v>
      </c>
      <c r="MLW1" t="s">
        <v>12036</v>
      </c>
      <c r="MLX1" t="s">
        <v>12037</v>
      </c>
      <c r="MLY1" t="s">
        <v>12038</v>
      </c>
      <c r="MLZ1" t="s">
        <v>12039</v>
      </c>
      <c r="MMA1" t="s">
        <v>12040</v>
      </c>
      <c r="MMB1" t="s">
        <v>12041</v>
      </c>
      <c r="MMC1" t="s">
        <v>12042</v>
      </c>
      <c r="MMD1" t="s">
        <v>12043</v>
      </c>
      <c r="MME1" t="s">
        <v>12044</v>
      </c>
      <c r="MMF1" t="s">
        <v>12045</v>
      </c>
      <c r="MMG1" t="s">
        <v>12046</v>
      </c>
      <c r="MMH1" t="s">
        <v>12047</v>
      </c>
      <c r="MMI1" t="s">
        <v>12048</v>
      </c>
      <c r="MMJ1" t="s">
        <v>12049</v>
      </c>
      <c r="MMK1" t="s">
        <v>12050</v>
      </c>
      <c r="MML1" t="s">
        <v>12051</v>
      </c>
      <c r="MMM1" t="s">
        <v>12052</v>
      </c>
      <c r="MMN1" t="s">
        <v>12053</v>
      </c>
      <c r="MMO1" t="s">
        <v>12054</v>
      </c>
      <c r="MMP1" t="s">
        <v>12055</v>
      </c>
      <c r="MMQ1" t="s">
        <v>12056</v>
      </c>
      <c r="MMR1" t="s">
        <v>12057</v>
      </c>
      <c r="MMS1" t="s">
        <v>12058</v>
      </c>
      <c r="MMT1" t="s">
        <v>12059</v>
      </c>
      <c r="MMU1" t="s">
        <v>12060</v>
      </c>
      <c r="MMV1" t="s">
        <v>12061</v>
      </c>
      <c r="MMW1" t="s">
        <v>12062</v>
      </c>
      <c r="MMX1" t="s">
        <v>12063</v>
      </c>
      <c r="MMY1" t="s">
        <v>12064</v>
      </c>
      <c r="MMZ1" t="s">
        <v>12065</v>
      </c>
      <c r="MNA1" t="s">
        <v>12066</v>
      </c>
      <c r="MNB1" t="s">
        <v>12067</v>
      </c>
      <c r="MNC1" t="s">
        <v>12068</v>
      </c>
      <c r="MND1" t="s">
        <v>12069</v>
      </c>
      <c r="MNE1" t="s">
        <v>12070</v>
      </c>
      <c r="MNF1" t="s">
        <v>12071</v>
      </c>
      <c r="MNG1" t="s">
        <v>12072</v>
      </c>
      <c r="MNH1" t="s">
        <v>12073</v>
      </c>
      <c r="MNI1" t="s">
        <v>12074</v>
      </c>
      <c r="MNJ1" t="s">
        <v>12075</v>
      </c>
      <c r="MNK1" t="s">
        <v>12076</v>
      </c>
      <c r="MNL1" t="s">
        <v>12077</v>
      </c>
      <c r="MNM1" t="s">
        <v>12078</v>
      </c>
      <c r="MNN1" t="s">
        <v>12079</v>
      </c>
      <c r="MNO1" t="s">
        <v>12080</v>
      </c>
      <c r="MNP1" t="s">
        <v>12081</v>
      </c>
      <c r="MNQ1" t="s">
        <v>12082</v>
      </c>
      <c r="MNR1" t="s">
        <v>12083</v>
      </c>
      <c r="MNS1" t="s">
        <v>12084</v>
      </c>
      <c r="MNT1" t="s">
        <v>12085</v>
      </c>
      <c r="MNU1" t="s">
        <v>12086</v>
      </c>
      <c r="MNV1" t="s">
        <v>12087</v>
      </c>
      <c r="MNW1" t="s">
        <v>12088</v>
      </c>
      <c r="MNX1" t="s">
        <v>12089</v>
      </c>
      <c r="MNY1" t="s">
        <v>12090</v>
      </c>
      <c r="MNZ1" t="s">
        <v>12091</v>
      </c>
      <c r="MOA1" t="s">
        <v>12092</v>
      </c>
      <c r="MOB1" t="s">
        <v>12093</v>
      </c>
      <c r="MOC1" t="s">
        <v>12094</v>
      </c>
      <c r="MOD1" t="s">
        <v>12095</v>
      </c>
      <c r="MOE1" t="s">
        <v>12096</v>
      </c>
      <c r="MOF1" t="s">
        <v>12097</v>
      </c>
      <c r="MOG1" t="s">
        <v>12098</v>
      </c>
      <c r="MOH1" t="s">
        <v>12099</v>
      </c>
      <c r="MOI1" t="s">
        <v>12100</v>
      </c>
      <c r="MOJ1" t="s">
        <v>12101</v>
      </c>
      <c r="MOK1" t="s">
        <v>12102</v>
      </c>
      <c r="MOL1" t="s">
        <v>12103</v>
      </c>
      <c r="MOM1" t="s">
        <v>12104</v>
      </c>
      <c r="MON1" t="s">
        <v>12105</v>
      </c>
      <c r="MOO1" t="s">
        <v>12106</v>
      </c>
      <c r="MOP1" t="s">
        <v>12107</v>
      </c>
      <c r="MOQ1" t="s">
        <v>12108</v>
      </c>
      <c r="MOR1" t="s">
        <v>12109</v>
      </c>
      <c r="MOS1" t="s">
        <v>12110</v>
      </c>
      <c r="MOT1" t="s">
        <v>12111</v>
      </c>
      <c r="MOU1" t="s">
        <v>12112</v>
      </c>
      <c r="MOV1" t="s">
        <v>12113</v>
      </c>
      <c r="MOW1" t="s">
        <v>12114</v>
      </c>
      <c r="MOX1" t="s">
        <v>12115</v>
      </c>
      <c r="MOY1" t="s">
        <v>12116</v>
      </c>
      <c r="MOZ1" t="s">
        <v>12117</v>
      </c>
      <c r="MPA1" t="s">
        <v>12118</v>
      </c>
      <c r="MPB1" t="s">
        <v>12119</v>
      </c>
      <c r="MPC1" t="s">
        <v>12120</v>
      </c>
      <c r="MPD1" t="s">
        <v>12121</v>
      </c>
      <c r="MPE1" t="s">
        <v>12122</v>
      </c>
      <c r="MPF1" t="s">
        <v>12123</v>
      </c>
      <c r="MPG1" t="s">
        <v>12124</v>
      </c>
      <c r="MPH1" t="s">
        <v>12125</v>
      </c>
      <c r="MPI1" t="s">
        <v>12126</v>
      </c>
      <c r="MPJ1" t="s">
        <v>12127</v>
      </c>
      <c r="MPK1" t="s">
        <v>12128</v>
      </c>
      <c r="MPL1" t="s">
        <v>12129</v>
      </c>
      <c r="MPM1" t="s">
        <v>12130</v>
      </c>
      <c r="MPN1" t="s">
        <v>12131</v>
      </c>
      <c r="MPO1" t="s">
        <v>12132</v>
      </c>
      <c r="MPP1" t="s">
        <v>12133</v>
      </c>
      <c r="MPQ1" t="s">
        <v>12134</v>
      </c>
      <c r="MPR1" t="s">
        <v>12135</v>
      </c>
      <c r="MPS1" t="s">
        <v>12136</v>
      </c>
      <c r="MPT1" t="s">
        <v>12137</v>
      </c>
      <c r="MPU1" t="s">
        <v>12138</v>
      </c>
      <c r="MPV1" t="s">
        <v>12139</v>
      </c>
      <c r="MPW1" t="s">
        <v>12140</v>
      </c>
      <c r="MPX1" t="s">
        <v>12141</v>
      </c>
      <c r="MPY1" t="s">
        <v>12142</v>
      </c>
      <c r="MPZ1" t="s">
        <v>12143</v>
      </c>
      <c r="MQA1" t="s">
        <v>12144</v>
      </c>
      <c r="MQB1" t="s">
        <v>12145</v>
      </c>
      <c r="MQC1" t="s">
        <v>12146</v>
      </c>
      <c r="MQD1" t="s">
        <v>12147</v>
      </c>
      <c r="MQE1" t="s">
        <v>12148</v>
      </c>
      <c r="MQF1" t="s">
        <v>12149</v>
      </c>
      <c r="MQG1" t="s">
        <v>12150</v>
      </c>
      <c r="MQH1" t="s">
        <v>12151</v>
      </c>
      <c r="MQI1" t="s">
        <v>12152</v>
      </c>
      <c r="MQJ1" t="s">
        <v>12153</v>
      </c>
      <c r="MQK1" t="s">
        <v>12154</v>
      </c>
      <c r="MQL1" t="s">
        <v>12155</v>
      </c>
      <c r="MQM1" t="s">
        <v>12156</v>
      </c>
      <c r="MQN1" t="s">
        <v>12157</v>
      </c>
      <c r="MQO1" t="s">
        <v>12158</v>
      </c>
      <c r="MQP1" t="s">
        <v>12159</v>
      </c>
      <c r="MQQ1" t="s">
        <v>12160</v>
      </c>
      <c r="MQR1" t="s">
        <v>12161</v>
      </c>
      <c r="MQS1" t="s">
        <v>12162</v>
      </c>
      <c r="MQT1" t="s">
        <v>12163</v>
      </c>
      <c r="MQU1" t="s">
        <v>12164</v>
      </c>
      <c r="MQV1" t="s">
        <v>12165</v>
      </c>
      <c r="MQW1" t="s">
        <v>12166</v>
      </c>
      <c r="MQX1" t="s">
        <v>12167</v>
      </c>
      <c r="MQY1" t="s">
        <v>12168</v>
      </c>
      <c r="MQZ1" t="s">
        <v>12169</v>
      </c>
      <c r="MRA1" t="s">
        <v>12170</v>
      </c>
      <c r="MRB1" t="s">
        <v>12171</v>
      </c>
      <c r="MRC1" t="s">
        <v>12172</v>
      </c>
      <c r="MRD1" t="s">
        <v>12173</v>
      </c>
      <c r="MRE1" t="s">
        <v>12174</v>
      </c>
      <c r="MRF1" t="s">
        <v>12175</v>
      </c>
      <c r="MRG1" t="s">
        <v>12176</v>
      </c>
      <c r="MRH1" t="s">
        <v>12177</v>
      </c>
      <c r="MRI1" t="s">
        <v>12178</v>
      </c>
      <c r="MRJ1" t="s">
        <v>12179</v>
      </c>
      <c r="MRK1" t="s">
        <v>12180</v>
      </c>
      <c r="MRL1" t="s">
        <v>12181</v>
      </c>
      <c r="MRM1" t="s">
        <v>12182</v>
      </c>
      <c r="MRN1" t="s">
        <v>12183</v>
      </c>
      <c r="MRO1" t="s">
        <v>12184</v>
      </c>
      <c r="MRP1" t="s">
        <v>12185</v>
      </c>
      <c r="MRQ1" t="s">
        <v>12186</v>
      </c>
      <c r="MRR1" t="s">
        <v>12187</v>
      </c>
      <c r="MRS1" t="s">
        <v>12188</v>
      </c>
      <c r="MRT1" t="s">
        <v>12189</v>
      </c>
      <c r="MRU1" t="s">
        <v>12190</v>
      </c>
      <c r="MRV1" t="s">
        <v>12191</v>
      </c>
      <c r="MRW1" t="s">
        <v>12192</v>
      </c>
      <c r="MRX1" t="s">
        <v>12193</v>
      </c>
      <c r="MRY1" t="s">
        <v>12194</v>
      </c>
      <c r="MRZ1" t="s">
        <v>12195</v>
      </c>
      <c r="MSA1" t="s">
        <v>12196</v>
      </c>
      <c r="MSB1" t="s">
        <v>12197</v>
      </c>
      <c r="MSC1" t="s">
        <v>12198</v>
      </c>
      <c r="MSD1" t="s">
        <v>12199</v>
      </c>
      <c r="MSE1" t="s">
        <v>12200</v>
      </c>
      <c r="MSF1" t="s">
        <v>12201</v>
      </c>
      <c r="MSG1" t="s">
        <v>12202</v>
      </c>
      <c r="MSH1" t="s">
        <v>12203</v>
      </c>
      <c r="MSI1" t="s">
        <v>12204</v>
      </c>
      <c r="MSJ1" t="s">
        <v>12205</v>
      </c>
      <c r="MSK1" t="s">
        <v>12206</v>
      </c>
      <c r="MSL1" t="s">
        <v>12207</v>
      </c>
      <c r="MSM1" t="s">
        <v>12208</v>
      </c>
      <c r="MSN1" t="s">
        <v>12209</v>
      </c>
      <c r="MSO1" t="s">
        <v>12210</v>
      </c>
      <c r="MSP1" t="s">
        <v>12211</v>
      </c>
      <c r="MSQ1" t="s">
        <v>12212</v>
      </c>
      <c r="MSR1" t="s">
        <v>12213</v>
      </c>
      <c r="MSS1" t="s">
        <v>12214</v>
      </c>
      <c r="MST1" t="s">
        <v>12215</v>
      </c>
      <c r="MSU1" t="s">
        <v>12216</v>
      </c>
      <c r="MSV1" t="s">
        <v>12217</v>
      </c>
      <c r="MSW1" t="s">
        <v>12218</v>
      </c>
      <c r="MSX1" t="s">
        <v>12219</v>
      </c>
      <c r="MSY1" t="s">
        <v>12220</v>
      </c>
      <c r="MSZ1" t="s">
        <v>12221</v>
      </c>
      <c r="MTA1" t="s">
        <v>12222</v>
      </c>
      <c r="MTB1" t="s">
        <v>12223</v>
      </c>
      <c r="MTC1" t="s">
        <v>12224</v>
      </c>
      <c r="MTD1" t="s">
        <v>12225</v>
      </c>
      <c r="MTE1" t="s">
        <v>12226</v>
      </c>
      <c r="MTF1" t="s">
        <v>12227</v>
      </c>
      <c r="MTG1" t="s">
        <v>12228</v>
      </c>
      <c r="MTH1" t="s">
        <v>12229</v>
      </c>
      <c r="MTI1" t="s">
        <v>12230</v>
      </c>
      <c r="MTJ1" t="s">
        <v>12231</v>
      </c>
      <c r="MTK1" t="s">
        <v>12232</v>
      </c>
      <c r="MTL1" t="s">
        <v>12233</v>
      </c>
      <c r="MTM1" t="s">
        <v>12234</v>
      </c>
      <c r="MTN1" t="s">
        <v>12235</v>
      </c>
      <c r="MTO1" t="s">
        <v>12236</v>
      </c>
      <c r="MTP1" t="s">
        <v>12237</v>
      </c>
      <c r="MTQ1" t="s">
        <v>12238</v>
      </c>
      <c r="MTR1" t="s">
        <v>12239</v>
      </c>
      <c r="MTS1" t="s">
        <v>12240</v>
      </c>
      <c r="MTT1" t="s">
        <v>12241</v>
      </c>
      <c r="MTU1" t="s">
        <v>12242</v>
      </c>
      <c r="MTV1" t="s">
        <v>12243</v>
      </c>
      <c r="MTW1" t="s">
        <v>12244</v>
      </c>
      <c r="MTX1" t="s">
        <v>12245</v>
      </c>
      <c r="MTY1" t="s">
        <v>12246</v>
      </c>
      <c r="MTZ1" t="s">
        <v>12247</v>
      </c>
      <c r="MUA1" t="s">
        <v>12248</v>
      </c>
      <c r="MUB1" t="s">
        <v>12249</v>
      </c>
      <c r="MUC1" t="s">
        <v>12250</v>
      </c>
      <c r="MUD1" t="s">
        <v>12251</v>
      </c>
      <c r="MUE1" t="s">
        <v>12252</v>
      </c>
      <c r="MUF1" t="s">
        <v>12253</v>
      </c>
      <c r="MUG1" t="s">
        <v>12254</v>
      </c>
      <c r="MUH1" t="s">
        <v>12255</v>
      </c>
      <c r="MUI1" t="s">
        <v>12256</v>
      </c>
      <c r="MUJ1" t="s">
        <v>12257</v>
      </c>
      <c r="MUK1" t="s">
        <v>12258</v>
      </c>
      <c r="MUL1" t="s">
        <v>12259</v>
      </c>
      <c r="MUM1" t="s">
        <v>12260</v>
      </c>
      <c r="MUN1" t="s">
        <v>12261</v>
      </c>
      <c r="MUO1" t="s">
        <v>12262</v>
      </c>
      <c r="MUP1" t="s">
        <v>12263</v>
      </c>
      <c r="MUQ1" t="s">
        <v>12264</v>
      </c>
      <c r="MUR1" t="s">
        <v>12265</v>
      </c>
      <c r="MUS1" t="s">
        <v>12266</v>
      </c>
      <c r="MUT1" t="s">
        <v>12267</v>
      </c>
      <c r="MUU1" t="s">
        <v>12268</v>
      </c>
      <c r="MUV1" t="s">
        <v>12269</v>
      </c>
      <c r="MUW1" t="s">
        <v>12270</v>
      </c>
      <c r="MUX1" t="s">
        <v>12271</v>
      </c>
      <c r="MUY1" t="s">
        <v>12272</v>
      </c>
      <c r="MUZ1" t="s">
        <v>12273</v>
      </c>
      <c r="MVA1" t="s">
        <v>12274</v>
      </c>
      <c r="MVB1" t="s">
        <v>12275</v>
      </c>
      <c r="MVC1" t="s">
        <v>12276</v>
      </c>
      <c r="MVD1" t="s">
        <v>12277</v>
      </c>
      <c r="MVE1" t="s">
        <v>12278</v>
      </c>
      <c r="MVF1" t="s">
        <v>12279</v>
      </c>
      <c r="MVG1" t="s">
        <v>12280</v>
      </c>
      <c r="MVH1" t="s">
        <v>12281</v>
      </c>
      <c r="MVI1" t="s">
        <v>12282</v>
      </c>
      <c r="MVJ1" t="s">
        <v>12283</v>
      </c>
      <c r="MVK1" t="s">
        <v>12284</v>
      </c>
      <c r="MVL1" t="s">
        <v>12285</v>
      </c>
      <c r="MVM1" t="s">
        <v>12286</v>
      </c>
      <c r="MVN1" t="s">
        <v>12287</v>
      </c>
      <c r="MVO1" t="s">
        <v>12288</v>
      </c>
      <c r="MVP1" t="s">
        <v>12289</v>
      </c>
      <c r="MVQ1" t="s">
        <v>12290</v>
      </c>
      <c r="MVR1" t="s">
        <v>12291</v>
      </c>
      <c r="MVS1" t="s">
        <v>12292</v>
      </c>
      <c r="MVT1" t="s">
        <v>12293</v>
      </c>
      <c r="MVU1" t="s">
        <v>12294</v>
      </c>
      <c r="MVV1" t="s">
        <v>12295</v>
      </c>
      <c r="MVW1" t="s">
        <v>12296</v>
      </c>
      <c r="MVX1" t="s">
        <v>12297</v>
      </c>
      <c r="MVY1" t="s">
        <v>12298</v>
      </c>
      <c r="MVZ1" t="s">
        <v>12299</v>
      </c>
      <c r="MWA1" t="s">
        <v>12300</v>
      </c>
      <c r="MWB1" t="s">
        <v>12301</v>
      </c>
      <c r="MWC1" t="s">
        <v>12302</v>
      </c>
      <c r="MWD1" t="s">
        <v>12303</v>
      </c>
      <c r="MWE1" t="s">
        <v>12304</v>
      </c>
      <c r="MWF1" t="s">
        <v>12305</v>
      </c>
      <c r="MWG1" t="s">
        <v>12306</v>
      </c>
      <c r="MWH1" t="s">
        <v>12307</v>
      </c>
      <c r="MWI1" t="s">
        <v>12308</v>
      </c>
      <c r="MWJ1" t="s">
        <v>12309</v>
      </c>
      <c r="MWK1" t="s">
        <v>12310</v>
      </c>
      <c r="MWL1" t="s">
        <v>12311</v>
      </c>
      <c r="MWM1" t="s">
        <v>12312</v>
      </c>
      <c r="MWN1" t="s">
        <v>12313</v>
      </c>
      <c r="MWO1" t="s">
        <v>12314</v>
      </c>
      <c r="MWP1" t="s">
        <v>12315</v>
      </c>
      <c r="MWQ1" t="s">
        <v>12316</v>
      </c>
      <c r="MWR1" t="s">
        <v>12317</v>
      </c>
      <c r="MWS1" t="s">
        <v>12318</v>
      </c>
      <c r="MWT1" t="s">
        <v>12319</v>
      </c>
      <c r="MWU1" t="s">
        <v>12320</v>
      </c>
      <c r="MWV1" t="s">
        <v>12321</v>
      </c>
      <c r="MWW1" t="s">
        <v>12322</v>
      </c>
      <c r="MWX1" t="s">
        <v>12323</v>
      </c>
      <c r="MWY1" t="s">
        <v>12324</v>
      </c>
      <c r="MWZ1" t="s">
        <v>12325</v>
      </c>
      <c r="MXA1" t="s">
        <v>12326</v>
      </c>
      <c r="MXB1" t="s">
        <v>12327</v>
      </c>
      <c r="MXC1" t="s">
        <v>12328</v>
      </c>
      <c r="MXD1" t="s">
        <v>12329</v>
      </c>
      <c r="MXE1" t="s">
        <v>12330</v>
      </c>
      <c r="MXF1" t="s">
        <v>12331</v>
      </c>
      <c r="MXG1" t="s">
        <v>12332</v>
      </c>
      <c r="MXH1" t="s">
        <v>12333</v>
      </c>
      <c r="MXI1" t="s">
        <v>12334</v>
      </c>
      <c r="MXJ1" t="s">
        <v>12335</v>
      </c>
      <c r="MXK1" t="s">
        <v>12336</v>
      </c>
      <c r="MXL1" t="s">
        <v>12337</v>
      </c>
      <c r="MXM1" t="s">
        <v>12338</v>
      </c>
      <c r="MXN1" t="s">
        <v>12339</v>
      </c>
      <c r="MXO1" t="s">
        <v>12340</v>
      </c>
      <c r="MXP1" t="s">
        <v>12341</v>
      </c>
      <c r="MXQ1" t="s">
        <v>12342</v>
      </c>
      <c r="MXR1" t="s">
        <v>12343</v>
      </c>
      <c r="MXS1" t="s">
        <v>12344</v>
      </c>
      <c r="MXT1" t="s">
        <v>12345</v>
      </c>
      <c r="MXU1" t="s">
        <v>12346</v>
      </c>
      <c r="MXV1" t="s">
        <v>12347</v>
      </c>
      <c r="MXW1" t="s">
        <v>12348</v>
      </c>
      <c r="MXX1" t="s">
        <v>12349</v>
      </c>
      <c r="MXY1" t="s">
        <v>12350</v>
      </c>
      <c r="MXZ1" t="s">
        <v>12351</v>
      </c>
      <c r="MYA1" t="s">
        <v>12352</v>
      </c>
      <c r="MYB1" t="s">
        <v>12353</v>
      </c>
      <c r="MYC1" t="s">
        <v>12354</v>
      </c>
      <c r="MYD1" t="s">
        <v>12355</v>
      </c>
      <c r="MYE1" t="s">
        <v>12356</v>
      </c>
      <c r="MYF1" t="s">
        <v>12357</v>
      </c>
      <c r="MYG1" t="s">
        <v>12358</v>
      </c>
      <c r="MYH1" t="s">
        <v>12359</v>
      </c>
      <c r="MYI1" t="s">
        <v>12360</v>
      </c>
      <c r="MYJ1" t="s">
        <v>12361</v>
      </c>
      <c r="MYK1" t="s">
        <v>12362</v>
      </c>
      <c r="MYL1" t="s">
        <v>12363</v>
      </c>
      <c r="MYM1" t="s">
        <v>12364</v>
      </c>
      <c r="MYN1" t="s">
        <v>12365</v>
      </c>
      <c r="MYO1" t="s">
        <v>12366</v>
      </c>
      <c r="MYP1" t="s">
        <v>12367</v>
      </c>
      <c r="MYQ1" t="s">
        <v>12368</v>
      </c>
      <c r="MYR1" t="s">
        <v>12369</v>
      </c>
      <c r="MYS1" t="s">
        <v>12370</v>
      </c>
      <c r="MYT1" t="s">
        <v>12371</v>
      </c>
      <c r="MYU1" t="s">
        <v>12372</v>
      </c>
      <c r="MYV1" t="s">
        <v>12373</v>
      </c>
      <c r="MYW1" t="s">
        <v>12374</v>
      </c>
      <c r="MYX1" t="s">
        <v>12375</v>
      </c>
      <c r="MYY1" t="s">
        <v>12376</v>
      </c>
      <c r="MYZ1" t="s">
        <v>12377</v>
      </c>
      <c r="MZA1" t="s">
        <v>12378</v>
      </c>
      <c r="MZB1" t="s">
        <v>12379</v>
      </c>
      <c r="MZC1" t="s">
        <v>12380</v>
      </c>
      <c r="MZD1" t="s">
        <v>12381</v>
      </c>
      <c r="MZE1" t="s">
        <v>12382</v>
      </c>
      <c r="MZF1" t="s">
        <v>12383</v>
      </c>
      <c r="MZG1" t="s">
        <v>12384</v>
      </c>
      <c r="MZH1" t="s">
        <v>12385</v>
      </c>
      <c r="MZI1" t="s">
        <v>12386</v>
      </c>
      <c r="MZJ1" t="s">
        <v>12387</v>
      </c>
      <c r="MZK1" t="s">
        <v>12388</v>
      </c>
      <c r="MZL1" t="s">
        <v>12389</v>
      </c>
      <c r="MZM1" t="s">
        <v>12390</v>
      </c>
      <c r="MZN1" t="s">
        <v>12391</v>
      </c>
      <c r="MZO1" t="s">
        <v>12392</v>
      </c>
      <c r="MZP1" t="s">
        <v>12393</v>
      </c>
      <c r="MZQ1" t="s">
        <v>12394</v>
      </c>
      <c r="MZR1" t="s">
        <v>12395</v>
      </c>
      <c r="MZS1" t="s">
        <v>12396</v>
      </c>
      <c r="MZT1" t="s">
        <v>12397</v>
      </c>
      <c r="MZU1" t="s">
        <v>12398</v>
      </c>
      <c r="MZV1" t="s">
        <v>12399</v>
      </c>
      <c r="MZW1" t="s">
        <v>12400</v>
      </c>
      <c r="MZX1" t="s">
        <v>12401</v>
      </c>
      <c r="MZY1" t="s">
        <v>12402</v>
      </c>
      <c r="MZZ1" t="s">
        <v>12403</v>
      </c>
      <c r="NAA1" t="s">
        <v>12404</v>
      </c>
      <c r="NAB1" t="s">
        <v>12405</v>
      </c>
      <c r="NAC1" t="s">
        <v>12406</v>
      </c>
      <c r="NAD1" t="s">
        <v>12407</v>
      </c>
      <c r="NAE1" t="s">
        <v>12408</v>
      </c>
      <c r="NAF1" t="s">
        <v>12409</v>
      </c>
      <c r="NAG1" t="s">
        <v>12410</v>
      </c>
      <c r="NAH1" t="s">
        <v>12411</v>
      </c>
      <c r="NAI1" t="s">
        <v>12412</v>
      </c>
      <c r="NAJ1" t="s">
        <v>12413</v>
      </c>
      <c r="NAK1" t="s">
        <v>12414</v>
      </c>
      <c r="NAL1" t="s">
        <v>12415</v>
      </c>
      <c r="NAM1" t="s">
        <v>12416</v>
      </c>
      <c r="NAN1" t="s">
        <v>12417</v>
      </c>
      <c r="NAO1" t="s">
        <v>12418</v>
      </c>
      <c r="NAP1" t="s">
        <v>12419</v>
      </c>
      <c r="NAQ1" t="s">
        <v>12420</v>
      </c>
      <c r="NAR1" t="s">
        <v>12421</v>
      </c>
      <c r="NAS1" t="s">
        <v>12422</v>
      </c>
      <c r="NAT1" t="s">
        <v>12423</v>
      </c>
      <c r="NAU1" t="s">
        <v>12424</v>
      </c>
      <c r="NAV1" t="s">
        <v>12425</v>
      </c>
      <c r="NAW1" t="s">
        <v>12426</v>
      </c>
      <c r="NAX1" t="s">
        <v>12427</v>
      </c>
      <c r="NAY1" t="s">
        <v>12428</v>
      </c>
      <c r="NAZ1" t="s">
        <v>12429</v>
      </c>
      <c r="NBA1" t="s">
        <v>12430</v>
      </c>
      <c r="NBB1" t="s">
        <v>12431</v>
      </c>
      <c r="NBC1" t="s">
        <v>12432</v>
      </c>
      <c r="NBD1" t="s">
        <v>12433</v>
      </c>
      <c r="NBE1" t="s">
        <v>12434</v>
      </c>
      <c r="NBF1" t="s">
        <v>12435</v>
      </c>
      <c r="NBG1" t="s">
        <v>12436</v>
      </c>
      <c r="NBH1" t="s">
        <v>12437</v>
      </c>
      <c r="NBI1" t="s">
        <v>12438</v>
      </c>
      <c r="NBJ1" t="s">
        <v>12439</v>
      </c>
      <c r="NBK1" t="s">
        <v>12440</v>
      </c>
      <c r="NBL1" t="s">
        <v>12441</v>
      </c>
      <c r="NBM1" t="s">
        <v>12442</v>
      </c>
      <c r="NBN1" t="s">
        <v>12443</v>
      </c>
      <c r="NBO1" t="s">
        <v>12444</v>
      </c>
      <c r="NBP1" t="s">
        <v>12445</v>
      </c>
      <c r="NBQ1" t="s">
        <v>12446</v>
      </c>
      <c r="NBR1" t="s">
        <v>12447</v>
      </c>
      <c r="NBS1" t="s">
        <v>12448</v>
      </c>
      <c r="NBT1" t="s">
        <v>12449</v>
      </c>
      <c r="NBU1" t="s">
        <v>12450</v>
      </c>
      <c r="NBV1" t="s">
        <v>12451</v>
      </c>
      <c r="NBW1" t="s">
        <v>12452</v>
      </c>
      <c r="NBX1" t="s">
        <v>12453</v>
      </c>
      <c r="NBY1" t="s">
        <v>12454</v>
      </c>
      <c r="NBZ1" t="s">
        <v>12455</v>
      </c>
      <c r="NCA1" t="s">
        <v>12456</v>
      </c>
      <c r="NCB1" t="s">
        <v>12457</v>
      </c>
      <c r="NCC1" t="s">
        <v>12458</v>
      </c>
      <c r="NCD1" t="s">
        <v>12459</v>
      </c>
      <c r="NCE1" t="s">
        <v>12460</v>
      </c>
      <c r="NCF1" t="s">
        <v>12461</v>
      </c>
      <c r="NCG1" t="s">
        <v>12462</v>
      </c>
      <c r="NCH1" t="s">
        <v>12463</v>
      </c>
      <c r="NCI1" t="s">
        <v>12464</v>
      </c>
      <c r="NCJ1" t="s">
        <v>12465</v>
      </c>
      <c r="NCK1" t="s">
        <v>12466</v>
      </c>
      <c r="NCL1" t="s">
        <v>12467</v>
      </c>
      <c r="NCM1" t="s">
        <v>12468</v>
      </c>
      <c r="NCN1" t="s">
        <v>12469</v>
      </c>
      <c r="NCO1" t="s">
        <v>12470</v>
      </c>
      <c r="NCP1" t="s">
        <v>12471</v>
      </c>
      <c r="NCQ1" t="s">
        <v>12472</v>
      </c>
      <c r="NCR1" t="s">
        <v>12473</v>
      </c>
      <c r="NCS1" t="s">
        <v>12474</v>
      </c>
      <c r="NCT1" t="s">
        <v>12475</v>
      </c>
      <c r="NCU1" t="s">
        <v>12476</v>
      </c>
      <c r="NCV1" t="s">
        <v>12477</v>
      </c>
      <c r="NCW1" t="s">
        <v>12478</v>
      </c>
      <c r="NCX1" t="s">
        <v>12479</v>
      </c>
      <c r="NCY1" t="s">
        <v>12480</v>
      </c>
      <c r="NCZ1" t="s">
        <v>12481</v>
      </c>
      <c r="NDA1" t="s">
        <v>12482</v>
      </c>
      <c r="NDB1" t="s">
        <v>12483</v>
      </c>
      <c r="NDC1" t="s">
        <v>12484</v>
      </c>
      <c r="NDD1" t="s">
        <v>12485</v>
      </c>
      <c r="NDE1" t="s">
        <v>12486</v>
      </c>
      <c r="NDF1" t="s">
        <v>12487</v>
      </c>
      <c r="NDG1" t="s">
        <v>12488</v>
      </c>
      <c r="NDH1" t="s">
        <v>12489</v>
      </c>
      <c r="NDI1" t="s">
        <v>12490</v>
      </c>
      <c r="NDJ1" t="s">
        <v>12491</v>
      </c>
      <c r="NDK1" t="s">
        <v>12492</v>
      </c>
      <c r="NDL1" t="s">
        <v>12493</v>
      </c>
      <c r="NDM1" t="s">
        <v>12494</v>
      </c>
      <c r="NDN1" t="s">
        <v>12495</v>
      </c>
      <c r="NDO1" t="s">
        <v>12496</v>
      </c>
      <c r="NDP1" t="s">
        <v>12497</v>
      </c>
      <c r="NDQ1" t="s">
        <v>12498</v>
      </c>
      <c r="NDR1" t="s">
        <v>12499</v>
      </c>
      <c r="NDS1" t="s">
        <v>12500</v>
      </c>
      <c r="NDT1" t="s">
        <v>12501</v>
      </c>
      <c r="NDU1" t="s">
        <v>12502</v>
      </c>
      <c r="NDV1" t="s">
        <v>12503</v>
      </c>
      <c r="NDW1" t="s">
        <v>12504</v>
      </c>
      <c r="NDX1" t="s">
        <v>12505</v>
      </c>
      <c r="NDY1" t="s">
        <v>12506</v>
      </c>
      <c r="NDZ1" t="s">
        <v>12507</v>
      </c>
      <c r="NEA1" t="s">
        <v>12508</v>
      </c>
      <c r="NEB1" t="s">
        <v>12509</v>
      </c>
      <c r="NEC1" t="s">
        <v>12510</v>
      </c>
      <c r="NED1" t="s">
        <v>12511</v>
      </c>
      <c r="NEE1" t="s">
        <v>12512</v>
      </c>
      <c r="NEF1" t="s">
        <v>12513</v>
      </c>
      <c r="NEG1" t="s">
        <v>12514</v>
      </c>
      <c r="NEH1" t="s">
        <v>12515</v>
      </c>
      <c r="NEI1" t="s">
        <v>12516</v>
      </c>
      <c r="NEJ1" t="s">
        <v>12517</v>
      </c>
      <c r="NEK1" t="s">
        <v>12518</v>
      </c>
      <c r="NEL1" t="s">
        <v>12519</v>
      </c>
      <c r="NEM1" t="s">
        <v>12520</v>
      </c>
      <c r="NEN1" t="s">
        <v>12521</v>
      </c>
      <c r="NEO1" t="s">
        <v>12522</v>
      </c>
      <c r="NEP1" t="s">
        <v>12523</v>
      </c>
      <c r="NEQ1" t="s">
        <v>12524</v>
      </c>
      <c r="NER1" t="s">
        <v>12525</v>
      </c>
      <c r="NES1" t="s">
        <v>12526</v>
      </c>
      <c r="NET1" t="s">
        <v>12527</v>
      </c>
      <c r="NEU1" t="s">
        <v>12528</v>
      </c>
      <c r="NEV1" t="s">
        <v>12529</v>
      </c>
      <c r="NEW1" t="s">
        <v>12530</v>
      </c>
      <c r="NEX1" t="s">
        <v>12531</v>
      </c>
      <c r="NEY1" t="s">
        <v>12532</v>
      </c>
      <c r="NEZ1" t="s">
        <v>12533</v>
      </c>
      <c r="NFA1" t="s">
        <v>12534</v>
      </c>
      <c r="NFB1" t="s">
        <v>12535</v>
      </c>
      <c r="NFC1" t="s">
        <v>12536</v>
      </c>
      <c r="NFD1" t="s">
        <v>12537</v>
      </c>
      <c r="NFE1" t="s">
        <v>12538</v>
      </c>
      <c r="NFF1" t="s">
        <v>12539</v>
      </c>
      <c r="NFG1" t="s">
        <v>12540</v>
      </c>
      <c r="NFH1" t="s">
        <v>12541</v>
      </c>
      <c r="NFI1" t="s">
        <v>12542</v>
      </c>
      <c r="NFJ1" t="s">
        <v>12543</v>
      </c>
      <c r="NFK1" t="s">
        <v>12544</v>
      </c>
      <c r="NFL1" t="s">
        <v>12545</v>
      </c>
      <c r="NFM1" t="s">
        <v>12546</v>
      </c>
      <c r="NFN1" t="s">
        <v>12547</v>
      </c>
      <c r="NFO1" t="s">
        <v>12548</v>
      </c>
      <c r="NFP1" t="s">
        <v>12549</v>
      </c>
      <c r="NFQ1" t="s">
        <v>12550</v>
      </c>
      <c r="NFR1" t="s">
        <v>12551</v>
      </c>
      <c r="NFS1" t="s">
        <v>12552</v>
      </c>
      <c r="NFT1" t="s">
        <v>12553</v>
      </c>
      <c r="NFU1" t="s">
        <v>12554</v>
      </c>
      <c r="NFV1" t="s">
        <v>12555</v>
      </c>
      <c r="NFW1" t="s">
        <v>12556</v>
      </c>
      <c r="NFX1" t="s">
        <v>12557</v>
      </c>
      <c r="NFY1" t="s">
        <v>12558</v>
      </c>
      <c r="NFZ1" t="s">
        <v>12559</v>
      </c>
      <c r="NGA1" t="s">
        <v>12560</v>
      </c>
      <c r="NGB1" t="s">
        <v>12561</v>
      </c>
      <c r="NGC1" t="s">
        <v>12562</v>
      </c>
      <c r="NGD1" t="s">
        <v>12563</v>
      </c>
      <c r="NGE1" t="s">
        <v>12564</v>
      </c>
      <c r="NGF1" t="s">
        <v>12565</v>
      </c>
      <c r="NGG1" t="s">
        <v>12566</v>
      </c>
      <c r="NGH1" t="s">
        <v>12567</v>
      </c>
      <c r="NGI1" t="s">
        <v>12568</v>
      </c>
      <c r="NGJ1" t="s">
        <v>12569</v>
      </c>
      <c r="NGK1" t="s">
        <v>12570</v>
      </c>
      <c r="NGL1" t="s">
        <v>12571</v>
      </c>
      <c r="NGM1" t="s">
        <v>12572</v>
      </c>
      <c r="NGN1" t="s">
        <v>12573</v>
      </c>
      <c r="NGO1" t="s">
        <v>12574</v>
      </c>
      <c r="NGP1" t="s">
        <v>12575</v>
      </c>
      <c r="NGQ1" t="s">
        <v>12576</v>
      </c>
      <c r="NGR1" t="s">
        <v>12577</v>
      </c>
      <c r="NGS1" t="s">
        <v>12578</v>
      </c>
      <c r="NGT1" t="s">
        <v>12579</v>
      </c>
      <c r="NGU1" t="s">
        <v>12580</v>
      </c>
      <c r="NGV1" t="s">
        <v>12581</v>
      </c>
      <c r="NGW1" t="s">
        <v>12582</v>
      </c>
      <c r="NGX1" t="s">
        <v>12583</v>
      </c>
      <c r="NGY1" t="s">
        <v>12584</v>
      </c>
      <c r="NGZ1" t="s">
        <v>12585</v>
      </c>
      <c r="NHA1" t="s">
        <v>12586</v>
      </c>
      <c r="NHB1" t="s">
        <v>12587</v>
      </c>
      <c r="NHC1" t="s">
        <v>12588</v>
      </c>
      <c r="NHD1" t="s">
        <v>12589</v>
      </c>
      <c r="NHE1" t="s">
        <v>12590</v>
      </c>
      <c r="NHF1" t="s">
        <v>12591</v>
      </c>
      <c r="NHG1" t="s">
        <v>12592</v>
      </c>
      <c r="NHH1" t="s">
        <v>12593</v>
      </c>
      <c r="NHI1" t="s">
        <v>12594</v>
      </c>
      <c r="NHJ1" t="s">
        <v>12595</v>
      </c>
      <c r="NHK1" t="s">
        <v>12596</v>
      </c>
      <c r="NHL1" t="s">
        <v>12597</v>
      </c>
      <c r="NHM1" t="s">
        <v>12598</v>
      </c>
      <c r="NHN1" t="s">
        <v>12599</v>
      </c>
      <c r="NHO1" t="s">
        <v>12600</v>
      </c>
      <c r="NHP1" t="s">
        <v>12601</v>
      </c>
      <c r="NHQ1" t="s">
        <v>12602</v>
      </c>
      <c r="NHR1" t="s">
        <v>12603</v>
      </c>
      <c r="NHS1" t="s">
        <v>12604</v>
      </c>
      <c r="NHT1" t="s">
        <v>12605</v>
      </c>
      <c r="NHU1" t="s">
        <v>12606</v>
      </c>
      <c r="NHV1" t="s">
        <v>12607</v>
      </c>
      <c r="NHW1" t="s">
        <v>12608</v>
      </c>
      <c r="NHX1" t="s">
        <v>12609</v>
      </c>
      <c r="NHY1" t="s">
        <v>12610</v>
      </c>
      <c r="NHZ1" t="s">
        <v>12611</v>
      </c>
      <c r="NIA1" t="s">
        <v>12612</v>
      </c>
      <c r="NIB1" t="s">
        <v>12613</v>
      </c>
      <c r="NIC1" t="s">
        <v>12614</v>
      </c>
      <c r="NID1" t="s">
        <v>12615</v>
      </c>
      <c r="NIE1" t="s">
        <v>12616</v>
      </c>
      <c r="NIF1" t="s">
        <v>12617</v>
      </c>
      <c r="NIG1" t="s">
        <v>12618</v>
      </c>
      <c r="NIH1" t="s">
        <v>12619</v>
      </c>
      <c r="NII1" t="s">
        <v>12620</v>
      </c>
      <c r="NIJ1" t="s">
        <v>12621</v>
      </c>
      <c r="NIK1" t="s">
        <v>12622</v>
      </c>
      <c r="NIL1" t="s">
        <v>12623</v>
      </c>
      <c r="NIM1" t="s">
        <v>12624</v>
      </c>
      <c r="NIN1" t="s">
        <v>12625</v>
      </c>
      <c r="NIO1" t="s">
        <v>12626</v>
      </c>
      <c r="NIP1" t="s">
        <v>12627</v>
      </c>
      <c r="NIQ1" t="s">
        <v>12628</v>
      </c>
      <c r="NIR1" t="s">
        <v>12629</v>
      </c>
      <c r="NIS1" t="s">
        <v>12630</v>
      </c>
      <c r="NIT1" t="s">
        <v>12631</v>
      </c>
      <c r="NIU1" t="s">
        <v>12632</v>
      </c>
      <c r="NIV1" t="s">
        <v>12633</v>
      </c>
      <c r="NIW1" t="s">
        <v>12634</v>
      </c>
      <c r="NIX1" t="s">
        <v>12635</v>
      </c>
      <c r="NIY1" t="s">
        <v>12636</v>
      </c>
      <c r="NIZ1" t="s">
        <v>12637</v>
      </c>
      <c r="NJA1" t="s">
        <v>12638</v>
      </c>
      <c r="NJB1" t="s">
        <v>12639</v>
      </c>
      <c r="NJC1" t="s">
        <v>12640</v>
      </c>
      <c r="NJD1" t="s">
        <v>12641</v>
      </c>
      <c r="NJE1" t="s">
        <v>12642</v>
      </c>
      <c r="NJF1" t="s">
        <v>12643</v>
      </c>
      <c r="NJG1" t="s">
        <v>12644</v>
      </c>
      <c r="NJH1" t="s">
        <v>12645</v>
      </c>
      <c r="NJI1" t="s">
        <v>12646</v>
      </c>
      <c r="NJJ1" t="s">
        <v>12647</v>
      </c>
      <c r="NJK1" t="s">
        <v>12648</v>
      </c>
      <c r="NJL1" t="s">
        <v>12649</v>
      </c>
      <c r="NJM1" t="s">
        <v>12650</v>
      </c>
      <c r="NJN1" t="s">
        <v>12651</v>
      </c>
      <c r="NJO1" t="s">
        <v>12652</v>
      </c>
      <c r="NJP1" t="s">
        <v>12653</v>
      </c>
      <c r="NJQ1" t="s">
        <v>12654</v>
      </c>
      <c r="NJR1" t="s">
        <v>12655</v>
      </c>
      <c r="NJS1" t="s">
        <v>12656</v>
      </c>
      <c r="NJT1" t="s">
        <v>12657</v>
      </c>
      <c r="NJU1" t="s">
        <v>12658</v>
      </c>
      <c r="NJV1" t="s">
        <v>12659</v>
      </c>
      <c r="NJW1" t="s">
        <v>12660</v>
      </c>
      <c r="NJX1" t="s">
        <v>12661</v>
      </c>
      <c r="NJY1" t="s">
        <v>12662</v>
      </c>
      <c r="NJZ1" t="s">
        <v>12663</v>
      </c>
      <c r="NKA1" t="s">
        <v>12664</v>
      </c>
      <c r="NKB1" t="s">
        <v>12665</v>
      </c>
      <c r="NKC1" t="s">
        <v>12666</v>
      </c>
      <c r="NKD1" t="s">
        <v>12667</v>
      </c>
      <c r="NKE1" t="s">
        <v>12668</v>
      </c>
      <c r="NKF1" t="s">
        <v>12669</v>
      </c>
      <c r="NKG1" t="s">
        <v>12670</v>
      </c>
      <c r="NKH1" t="s">
        <v>12671</v>
      </c>
      <c r="NKI1" t="s">
        <v>12672</v>
      </c>
      <c r="NKJ1" t="s">
        <v>12673</v>
      </c>
      <c r="NKK1" t="s">
        <v>12674</v>
      </c>
      <c r="NKL1" t="s">
        <v>12675</v>
      </c>
      <c r="NKM1" t="s">
        <v>12676</v>
      </c>
      <c r="NKN1" t="s">
        <v>12677</v>
      </c>
      <c r="NKO1" t="s">
        <v>12678</v>
      </c>
      <c r="NKP1" t="s">
        <v>12679</v>
      </c>
      <c r="NKQ1" t="s">
        <v>12680</v>
      </c>
      <c r="NKR1" t="s">
        <v>12681</v>
      </c>
      <c r="NKS1" t="s">
        <v>12682</v>
      </c>
      <c r="NKT1" t="s">
        <v>12683</v>
      </c>
      <c r="NKU1" t="s">
        <v>12684</v>
      </c>
      <c r="NKV1" t="s">
        <v>12685</v>
      </c>
      <c r="NKW1" t="s">
        <v>12686</v>
      </c>
      <c r="NKX1" t="s">
        <v>12687</v>
      </c>
      <c r="NKY1" t="s">
        <v>12688</v>
      </c>
      <c r="NKZ1" t="s">
        <v>12689</v>
      </c>
      <c r="NLA1" t="s">
        <v>12690</v>
      </c>
      <c r="NLB1" t="s">
        <v>12691</v>
      </c>
      <c r="NLC1" t="s">
        <v>12692</v>
      </c>
      <c r="NLD1" t="s">
        <v>12693</v>
      </c>
      <c r="NLE1" t="s">
        <v>12694</v>
      </c>
      <c r="NLF1" t="s">
        <v>12695</v>
      </c>
      <c r="NLG1" t="s">
        <v>12696</v>
      </c>
      <c r="NLH1" t="s">
        <v>12697</v>
      </c>
      <c r="NLI1" t="s">
        <v>12698</v>
      </c>
      <c r="NLJ1" t="s">
        <v>12699</v>
      </c>
      <c r="NLK1" t="s">
        <v>12700</v>
      </c>
      <c r="NLL1" t="s">
        <v>12701</v>
      </c>
      <c r="NLM1" t="s">
        <v>12702</v>
      </c>
      <c r="NLN1" t="s">
        <v>12703</v>
      </c>
      <c r="NLO1" t="s">
        <v>12704</v>
      </c>
      <c r="NLP1" t="s">
        <v>12705</v>
      </c>
      <c r="NLQ1" t="s">
        <v>12706</v>
      </c>
      <c r="NLR1" t="s">
        <v>12707</v>
      </c>
      <c r="NLS1" t="s">
        <v>12708</v>
      </c>
      <c r="NLT1" t="s">
        <v>12709</v>
      </c>
      <c r="NLU1" t="s">
        <v>12710</v>
      </c>
      <c r="NLV1" t="s">
        <v>12711</v>
      </c>
      <c r="NLW1" t="s">
        <v>12712</v>
      </c>
      <c r="NLX1" t="s">
        <v>12713</v>
      </c>
      <c r="NLY1" t="s">
        <v>12714</v>
      </c>
      <c r="NLZ1" t="s">
        <v>12715</v>
      </c>
      <c r="NMA1" t="s">
        <v>12716</v>
      </c>
      <c r="NMB1" t="s">
        <v>12717</v>
      </c>
      <c r="NMC1" t="s">
        <v>12718</v>
      </c>
      <c r="NMD1" t="s">
        <v>12719</v>
      </c>
      <c r="NME1" t="s">
        <v>12720</v>
      </c>
      <c r="NMF1" t="s">
        <v>12721</v>
      </c>
      <c r="NMG1" t="s">
        <v>12722</v>
      </c>
      <c r="NMH1" t="s">
        <v>12723</v>
      </c>
      <c r="NMI1" t="s">
        <v>12724</v>
      </c>
      <c r="NMJ1" t="s">
        <v>12725</v>
      </c>
      <c r="NMK1" t="s">
        <v>12726</v>
      </c>
      <c r="NML1" t="s">
        <v>12727</v>
      </c>
      <c r="NMM1" t="s">
        <v>12728</v>
      </c>
      <c r="NMN1" t="s">
        <v>12729</v>
      </c>
      <c r="NMO1" t="s">
        <v>12730</v>
      </c>
      <c r="NMP1" t="s">
        <v>12731</v>
      </c>
      <c r="NMQ1" t="s">
        <v>12732</v>
      </c>
      <c r="NMR1" t="s">
        <v>12733</v>
      </c>
      <c r="NMS1" t="s">
        <v>12734</v>
      </c>
      <c r="NMT1" t="s">
        <v>12735</v>
      </c>
      <c r="NMU1" t="s">
        <v>12736</v>
      </c>
      <c r="NMV1" t="s">
        <v>12737</v>
      </c>
      <c r="NMW1" t="s">
        <v>12738</v>
      </c>
      <c r="NMX1" t="s">
        <v>12739</v>
      </c>
      <c r="NMY1" t="s">
        <v>12740</v>
      </c>
      <c r="NMZ1" t="s">
        <v>12741</v>
      </c>
      <c r="NNA1" t="s">
        <v>12742</v>
      </c>
      <c r="NNB1" t="s">
        <v>12743</v>
      </c>
      <c r="NNC1" t="s">
        <v>12744</v>
      </c>
      <c r="NND1" t="s">
        <v>12745</v>
      </c>
      <c r="NNE1" t="s">
        <v>12746</v>
      </c>
      <c r="NNF1" t="s">
        <v>12747</v>
      </c>
      <c r="NNG1" t="s">
        <v>12748</v>
      </c>
      <c r="NNH1" t="s">
        <v>12749</v>
      </c>
      <c r="NNI1" t="s">
        <v>12750</v>
      </c>
      <c r="NNJ1" t="s">
        <v>12751</v>
      </c>
      <c r="NNK1" t="s">
        <v>12752</v>
      </c>
      <c r="NNL1" t="s">
        <v>12753</v>
      </c>
      <c r="NNM1" t="s">
        <v>12754</v>
      </c>
      <c r="NNN1" t="s">
        <v>12755</v>
      </c>
      <c r="NNO1" t="s">
        <v>12756</v>
      </c>
      <c r="NNP1" t="s">
        <v>12757</v>
      </c>
      <c r="NNQ1" t="s">
        <v>12758</v>
      </c>
      <c r="NNR1" t="s">
        <v>12759</v>
      </c>
      <c r="NNS1" t="s">
        <v>12760</v>
      </c>
      <c r="NNT1" t="s">
        <v>12761</v>
      </c>
      <c r="NNU1" t="s">
        <v>12762</v>
      </c>
      <c r="NNV1" t="s">
        <v>12763</v>
      </c>
      <c r="NNW1" t="s">
        <v>12764</v>
      </c>
      <c r="NNX1" t="s">
        <v>12765</v>
      </c>
      <c r="NNY1" t="s">
        <v>12766</v>
      </c>
      <c r="NNZ1" t="s">
        <v>12767</v>
      </c>
      <c r="NOA1" t="s">
        <v>12768</v>
      </c>
      <c r="NOB1" t="s">
        <v>12769</v>
      </c>
      <c r="NOC1" t="s">
        <v>12770</v>
      </c>
      <c r="NOD1" t="s">
        <v>12771</v>
      </c>
      <c r="NOE1" t="s">
        <v>12772</v>
      </c>
      <c r="NOF1" t="s">
        <v>12773</v>
      </c>
      <c r="NOG1" t="s">
        <v>12774</v>
      </c>
      <c r="NOH1" t="s">
        <v>12775</v>
      </c>
      <c r="NOI1" t="s">
        <v>12776</v>
      </c>
      <c r="NOJ1" t="s">
        <v>12777</v>
      </c>
      <c r="NOK1" t="s">
        <v>12778</v>
      </c>
      <c r="NOL1" t="s">
        <v>12779</v>
      </c>
      <c r="NOM1" t="s">
        <v>12780</v>
      </c>
      <c r="NON1" t="s">
        <v>12781</v>
      </c>
      <c r="NOO1" t="s">
        <v>12782</v>
      </c>
      <c r="NOP1" t="s">
        <v>12783</v>
      </c>
      <c r="NOQ1" t="s">
        <v>12784</v>
      </c>
      <c r="NOR1" t="s">
        <v>12785</v>
      </c>
      <c r="NOS1" t="s">
        <v>12786</v>
      </c>
      <c r="NOT1" t="s">
        <v>12787</v>
      </c>
      <c r="NOU1" t="s">
        <v>12788</v>
      </c>
      <c r="NOV1" t="s">
        <v>12789</v>
      </c>
      <c r="NOW1" t="s">
        <v>12790</v>
      </c>
      <c r="NOX1" t="s">
        <v>12791</v>
      </c>
      <c r="NOY1" t="s">
        <v>12792</v>
      </c>
      <c r="NOZ1" t="s">
        <v>12793</v>
      </c>
      <c r="NPA1" t="s">
        <v>12794</v>
      </c>
      <c r="NPB1" t="s">
        <v>12795</v>
      </c>
      <c r="NPC1" t="s">
        <v>12796</v>
      </c>
      <c r="NPD1" t="s">
        <v>12797</v>
      </c>
      <c r="NPE1" t="s">
        <v>12798</v>
      </c>
      <c r="NPF1" t="s">
        <v>12799</v>
      </c>
      <c r="NPG1" t="s">
        <v>12800</v>
      </c>
      <c r="NPH1" t="s">
        <v>12801</v>
      </c>
      <c r="NPI1" t="s">
        <v>12802</v>
      </c>
      <c r="NPJ1" t="s">
        <v>12803</v>
      </c>
      <c r="NPK1" t="s">
        <v>12804</v>
      </c>
      <c r="NPL1" t="s">
        <v>12805</v>
      </c>
      <c r="NPM1" t="s">
        <v>12806</v>
      </c>
      <c r="NPN1" t="s">
        <v>12807</v>
      </c>
      <c r="NPO1" t="s">
        <v>12808</v>
      </c>
      <c r="NPP1" t="s">
        <v>12809</v>
      </c>
      <c r="NPQ1" t="s">
        <v>12810</v>
      </c>
      <c r="NPR1" t="s">
        <v>12811</v>
      </c>
      <c r="NPS1" t="s">
        <v>12812</v>
      </c>
      <c r="NPT1" t="s">
        <v>12813</v>
      </c>
      <c r="NPU1" t="s">
        <v>12814</v>
      </c>
      <c r="NPV1" t="s">
        <v>12815</v>
      </c>
      <c r="NPW1" t="s">
        <v>12816</v>
      </c>
      <c r="NPX1" t="s">
        <v>12817</v>
      </c>
      <c r="NPY1" t="s">
        <v>12818</v>
      </c>
      <c r="NPZ1" t="s">
        <v>12819</v>
      </c>
      <c r="NQA1" t="s">
        <v>12820</v>
      </c>
      <c r="NQB1" t="s">
        <v>12821</v>
      </c>
      <c r="NQC1" t="s">
        <v>12822</v>
      </c>
      <c r="NQD1" t="s">
        <v>12823</v>
      </c>
      <c r="NQE1" t="s">
        <v>12824</v>
      </c>
      <c r="NQF1" t="s">
        <v>12825</v>
      </c>
      <c r="NQG1" t="s">
        <v>12826</v>
      </c>
      <c r="NQH1" t="s">
        <v>12827</v>
      </c>
      <c r="NQI1" t="s">
        <v>12828</v>
      </c>
      <c r="NQJ1" t="s">
        <v>12829</v>
      </c>
      <c r="NQK1" t="s">
        <v>12830</v>
      </c>
      <c r="NQL1" t="s">
        <v>12831</v>
      </c>
      <c r="NQM1" t="s">
        <v>12832</v>
      </c>
      <c r="NQN1" t="s">
        <v>12833</v>
      </c>
      <c r="NQO1" t="s">
        <v>12834</v>
      </c>
      <c r="NQP1" t="s">
        <v>12835</v>
      </c>
      <c r="NQQ1" t="s">
        <v>12836</v>
      </c>
      <c r="NQR1" t="s">
        <v>12837</v>
      </c>
      <c r="NQS1" t="s">
        <v>12838</v>
      </c>
      <c r="NQT1" t="s">
        <v>12839</v>
      </c>
      <c r="NQU1" t="s">
        <v>12840</v>
      </c>
      <c r="NQV1" t="s">
        <v>12841</v>
      </c>
      <c r="NQW1" t="s">
        <v>12842</v>
      </c>
      <c r="NQX1" t="s">
        <v>12843</v>
      </c>
      <c r="NQY1" t="s">
        <v>12844</v>
      </c>
      <c r="NQZ1" t="s">
        <v>12845</v>
      </c>
      <c r="NRA1" t="s">
        <v>12846</v>
      </c>
      <c r="NRB1" t="s">
        <v>12847</v>
      </c>
      <c r="NRC1" t="s">
        <v>12848</v>
      </c>
      <c r="NRD1" t="s">
        <v>12849</v>
      </c>
      <c r="NRE1" t="s">
        <v>12850</v>
      </c>
      <c r="NRF1" t="s">
        <v>12851</v>
      </c>
      <c r="NRG1" t="s">
        <v>12852</v>
      </c>
      <c r="NRH1" t="s">
        <v>12853</v>
      </c>
      <c r="NRI1" t="s">
        <v>12854</v>
      </c>
      <c r="NRJ1" t="s">
        <v>12855</v>
      </c>
      <c r="NRK1" t="s">
        <v>12856</v>
      </c>
      <c r="NRL1" t="s">
        <v>12857</v>
      </c>
      <c r="NRM1" t="s">
        <v>12858</v>
      </c>
      <c r="NRN1" t="s">
        <v>12859</v>
      </c>
      <c r="NRO1" t="s">
        <v>12860</v>
      </c>
      <c r="NRP1" t="s">
        <v>12861</v>
      </c>
      <c r="NRQ1" t="s">
        <v>12862</v>
      </c>
      <c r="NRR1" t="s">
        <v>12863</v>
      </c>
      <c r="NRS1" t="s">
        <v>12864</v>
      </c>
      <c r="NRT1" t="s">
        <v>12865</v>
      </c>
      <c r="NRU1" t="s">
        <v>12866</v>
      </c>
      <c r="NRV1" t="s">
        <v>12867</v>
      </c>
      <c r="NRW1" t="s">
        <v>12868</v>
      </c>
      <c r="NRX1" t="s">
        <v>12869</v>
      </c>
      <c r="NRY1" t="s">
        <v>12870</v>
      </c>
      <c r="NRZ1" t="s">
        <v>12871</v>
      </c>
      <c r="NSA1" t="s">
        <v>12872</v>
      </c>
      <c r="NSB1" t="s">
        <v>12873</v>
      </c>
      <c r="NSC1" t="s">
        <v>12874</v>
      </c>
      <c r="NSD1" t="s">
        <v>12875</v>
      </c>
      <c r="NSE1" t="s">
        <v>12876</v>
      </c>
      <c r="NSF1" t="s">
        <v>12877</v>
      </c>
      <c r="NSG1" t="s">
        <v>12878</v>
      </c>
      <c r="NSH1" t="s">
        <v>12879</v>
      </c>
      <c r="NSI1" t="s">
        <v>12880</v>
      </c>
      <c r="NSJ1" t="s">
        <v>12881</v>
      </c>
      <c r="NSK1" t="s">
        <v>12882</v>
      </c>
      <c r="NSL1" t="s">
        <v>12883</v>
      </c>
      <c r="NSM1" t="s">
        <v>12884</v>
      </c>
      <c r="NSN1" t="s">
        <v>12885</v>
      </c>
      <c r="NSO1" t="s">
        <v>12886</v>
      </c>
      <c r="NSP1" t="s">
        <v>12887</v>
      </c>
      <c r="NSQ1" t="s">
        <v>12888</v>
      </c>
      <c r="NSR1" t="s">
        <v>12889</v>
      </c>
      <c r="NSS1" t="s">
        <v>12890</v>
      </c>
      <c r="NST1" t="s">
        <v>12891</v>
      </c>
      <c r="NSU1" t="s">
        <v>12892</v>
      </c>
      <c r="NSV1" t="s">
        <v>12893</v>
      </c>
      <c r="NSW1" t="s">
        <v>12894</v>
      </c>
      <c r="NSX1" t="s">
        <v>12895</v>
      </c>
      <c r="NSY1" t="s">
        <v>12896</v>
      </c>
      <c r="NSZ1" t="s">
        <v>12897</v>
      </c>
      <c r="NTA1" t="s">
        <v>12898</v>
      </c>
      <c r="NTB1" t="s">
        <v>12899</v>
      </c>
      <c r="NTC1" t="s">
        <v>12900</v>
      </c>
      <c r="NTD1" t="s">
        <v>12901</v>
      </c>
      <c r="NTE1" t="s">
        <v>12902</v>
      </c>
      <c r="NTF1" t="s">
        <v>12903</v>
      </c>
      <c r="NTG1" t="s">
        <v>12904</v>
      </c>
      <c r="NTH1" t="s">
        <v>12905</v>
      </c>
      <c r="NTI1" t="s">
        <v>12906</v>
      </c>
      <c r="NTJ1" t="s">
        <v>12907</v>
      </c>
      <c r="NTK1" t="s">
        <v>12908</v>
      </c>
      <c r="NTL1" t="s">
        <v>12909</v>
      </c>
      <c r="NTM1" t="s">
        <v>12910</v>
      </c>
      <c r="NTN1" t="s">
        <v>12911</v>
      </c>
      <c r="NTO1" t="s">
        <v>12912</v>
      </c>
      <c r="NTP1" t="s">
        <v>12913</v>
      </c>
      <c r="NTQ1" t="s">
        <v>12914</v>
      </c>
      <c r="NTR1" t="s">
        <v>12915</v>
      </c>
      <c r="NTS1" t="s">
        <v>12916</v>
      </c>
      <c r="NTT1" t="s">
        <v>12917</v>
      </c>
      <c r="NTU1" t="s">
        <v>12918</v>
      </c>
      <c r="NTV1" t="s">
        <v>12919</v>
      </c>
      <c r="NTW1" t="s">
        <v>12920</v>
      </c>
      <c r="NTX1" t="s">
        <v>12921</v>
      </c>
      <c r="NTY1" t="s">
        <v>12922</v>
      </c>
      <c r="NTZ1" t="s">
        <v>12923</v>
      </c>
      <c r="NUA1" t="s">
        <v>12924</v>
      </c>
      <c r="NUB1" t="s">
        <v>12925</v>
      </c>
      <c r="NUC1" t="s">
        <v>12926</v>
      </c>
      <c r="NUD1" t="s">
        <v>12927</v>
      </c>
      <c r="NUE1" t="s">
        <v>12928</v>
      </c>
      <c r="NUF1" t="s">
        <v>12929</v>
      </c>
      <c r="NUG1" t="s">
        <v>12930</v>
      </c>
      <c r="NUH1" t="s">
        <v>12931</v>
      </c>
      <c r="NUI1" t="s">
        <v>12932</v>
      </c>
      <c r="NUJ1" t="s">
        <v>12933</v>
      </c>
      <c r="NUK1" t="s">
        <v>12934</v>
      </c>
      <c r="NUL1" t="s">
        <v>12935</v>
      </c>
      <c r="NUM1" t="s">
        <v>12936</v>
      </c>
      <c r="NUN1" t="s">
        <v>12937</v>
      </c>
      <c r="NUO1" t="s">
        <v>12938</v>
      </c>
      <c r="NUP1" t="s">
        <v>12939</v>
      </c>
      <c r="NUQ1" t="s">
        <v>12940</v>
      </c>
      <c r="NUR1" t="s">
        <v>12941</v>
      </c>
      <c r="NUS1" t="s">
        <v>12942</v>
      </c>
      <c r="NUT1" t="s">
        <v>12943</v>
      </c>
      <c r="NUU1" t="s">
        <v>12944</v>
      </c>
      <c r="NUV1" t="s">
        <v>12945</v>
      </c>
      <c r="NUW1" t="s">
        <v>12946</v>
      </c>
      <c r="NUX1" t="s">
        <v>12947</v>
      </c>
      <c r="NUY1" t="s">
        <v>12948</v>
      </c>
      <c r="NUZ1" t="s">
        <v>12949</v>
      </c>
      <c r="NVA1" t="s">
        <v>12950</v>
      </c>
      <c r="NVB1" t="s">
        <v>12951</v>
      </c>
      <c r="NVC1" t="s">
        <v>12952</v>
      </c>
      <c r="NVD1" t="s">
        <v>12953</v>
      </c>
      <c r="NVE1" t="s">
        <v>12954</v>
      </c>
      <c r="NVF1" t="s">
        <v>12955</v>
      </c>
      <c r="NVG1" t="s">
        <v>12956</v>
      </c>
      <c r="NVH1" t="s">
        <v>12957</v>
      </c>
      <c r="NVI1" t="s">
        <v>12958</v>
      </c>
      <c r="NVJ1" t="s">
        <v>12959</v>
      </c>
      <c r="NVK1" t="s">
        <v>12960</v>
      </c>
      <c r="NVL1" t="s">
        <v>12961</v>
      </c>
      <c r="NVM1" t="s">
        <v>12962</v>
      </c>
      <c r="NVN1" t="s">
        <v>12963</v>
      </c>
      <c r="NVO1" t="s">
        <v>12964</v>
      </c>
      <c r="NVP1" t="s">
        <v>12965</v>
      </c>
      <c r="NVQ1" t="s">
        <v>12966</v>
      </c>
      <c r="NVR1" t="s">
        <v>12967</v>
      </c>
      <c r="NVS1" t="s">
        <v>12968</v>
      </c>
      <c r="NVT1" t="s">
        <v>12969</v>
      </c>
      <c r="NVU1" t="s">
        <v>12970</v>
      </c>
      <c r="NVV1" t="s">
        <v>12971</v>
      </c>
      <c r="NVW1" t="s">
        <v>12972</v>
      </c>
      <c r="NVX1" t="s">
        <v>12973</v>
      </c>
      <c r="NVY1" t="s">
        <v>12974</v>
      </c>
      <c r="NVZ1" t="s">
        <v>12975</v>
      </c>
      <c r="NWA1" t="s">
        <v>12976</v>
      </c>
      <c r="NWB1" t="s">
        <v>12977</v>
      </c>
      <c r="NWC1" t="s">
        <v>12978</v>
      </c>
      <c r="NWD1" t="s">
        <v>12979</v>
      </c>
      <c r="NWE1" t="s">
        <v>12980</v>
      </c>
      <c r="NWF1" t="s">
        <v>12981</v>
      </c>
      <c r="NWG1" t="s">
        <v>12982</v>
      </c>
      <c r="NWH1" t="s">
        <v>12983</v>
      </c>
      <c r="NWI1" t="s">
        <v>12984</v>
      </c>
      <c r="NWJ1" t="s">
        <v>12985</v>
      </c>
      <c r="NWK1" t="s">
        <v>12986</v>
      </c>
      <c r="NWL1" t="s">
        <v>12987</v>
      </c>
      <c r="NWM1" t="s">
        <v>12988</v>
      </c>
      <c r="NWN1" t="s">
        <v>12989</v>
      </c>
      <c r="NWO1" t="s">
        <v>12990</v>
      </c>
      <c r="NWP1" t="s">
        <v>12991</v>
      </c>
      <c r="NWQ1" t="s">
        <v>12992</v>
      </c>
      <c r="NWR1" t="s">
        <v>12993</v>
      </c>
      <c r="NWS1" t="s">
        <v>12994</v>
      </c>
      <c r="NWT1" t="s">
        <v>12995</v>
      </c>
      <c r="NWU1" t="s">
        <v>12996</v>
      </c>
      <c r="NWV1" t="s">
        <v>12997</v>
      </c>
      <c r="NWW1" t="s">
        <v>12998</v>
      </c>
      <c r="NWX1" t="s">
        <v>12999</v>
      </c>
      <c r="NWY1" t="s">
        <v>13000</v>
      </c>
      <c r="NWZ1" t="s">
        <v>13001</v>
      </c>
      <c r="NXA1" t="s">
        <v>13002</v>
      </c>
      <c r="NXB1" t="s">
        <v>13003</v>
      </c>
      <c r="NXC1" t="s">
        <v>13004</v>
      </c>
      <c r="NXD1" t="s">
        <v>13005</v>
      </c>
      <c r="NXE1" t="s">
        <v>13006</v>
      </c>
      <c r="NXF1" t="s">
        <v>13007</v>
      </c>
      <c r="NXG1" t="s">
        <v>13008</v>
      </c>
      <c r="NXH1" t="s">
        <v>13009</v>
      </c>
      <c r="NXI1" t="s">
        <v>13010</v>
      </c>
      <c r="NXJ1" t="s">
        <v>13011</v>
      </c>
      <c r="NXK1" t="s">
        <v>13012</v>
      </c>
      <c r="NXL1" t="s">
        <v>13013</v>
      </c>
      <c r="NXM1" t="s">
        <v>13014</v>
      </c>
      <c r="NXN1" t="s">
        <v>13015</v>
      </c>
      <c r="NXO1" t="s">
        <v>13016</v>
      </c>
      <c r="NXP1" t="s">
        <v>13017</v>
      </c>
      <c r="NXQ1" t="s">
        <v>13018</v>
      </c>
      <c r="NXR1" t="s">
        <v>13019</v>
      </c>
      <c r="NXS1" t="s">
        <v>13020</v>
      </c>
      <c r="NXT1" t="s">
        <v>13021</v>
      </c>
      <c r="NXU1" t="s">
        <v>13022</v>
      </c>
      <c r="NXV1" t="s">
        <v>13023</v>
      </c>
      <c r="NXW1" t="s">
        <v>13024</v>
      </c>
      <c r="NXX1" t="s">
        <v>13025</v>
      </c>
      <c r="NXY1" t="s">
        <v>13026</v>
      </c>
      <c r="NXZ1" t="s">
        <v>13027</v>
      </c>
      <c r="NYA1" t="s">
        <v>13028</v>
      </c>
      <c r="NYB1" t="s">
        <v>13029</v>
      </c>
      <c r="NYC1" t="s">
        <v>13030</v>
      </c>
      <c r="NYD1" t="s">
        <v>13031</v>
      </c>
      <c r="NYE1" t="s">
        <v>13032</v>
      </c>
      <c r="NYF1" t="s">
        <v>13033</v>
      </c>
      <c r="NYG1" t="s">
        <v>13034</v>
      </c>
      <c r="NYH1" t="s">
        <v>13035</v>
      </c>
      <c r="NYI1" t="s">
        <v>13036</v>
      </c>
      <c r="NYJ1" t="s">
        <v>13037</v>
      </c>
      <c r="NYK1" t="s">
        <v>13038</v>
      </c>
      <c r="NYL1" t="s">
        <v>13039</v>
      </c>
      <c r="NYM1" t="s">
        <v>13040</v>
      </c>
      <c r="NYN1" t="s">
        <v>13041</v>
      </c>
      <c r="NYO1" t="s">
        <v>13042</v>
      </c>
      <c r="NYP1" t="s">
        <v>13043</v>
      </c>
      <c r="NYQ1" t="s">
        <v>13044</v>
      </c>
      <c r="NYR1" t="s">
        <v>13045</v>
      </c>
      <c r="NYS1" t="s">
        <v>13046</v>
      </c>
      <c r="NYT1" t="s">
        <v>13047</v>
      </c>
      <c r="NYU1" t="s">
        <v>13048</v>
      </c>
      <c r="NYV1" t="s">
        <v>13049</v>
      </c>
      <c r="NYW1" t="s">
        <v>13050</v>
      </c>
      <c r="NYX1" t="s">
        <v>13051</v>
      </c>
      <c r="NYY1" t="s">
        <v>13052</v>
      </c>
      <c r="NYZ1" t="s">
        <v>13053</v>
      </c>
      <c r="NZA1" t="s">
        <v>13054</v>
      </c>
      <c r="NZB1" t="s">
        <v>13055</v>
      </c>
      <c r="NZC1" t="s">
        <v>13056</v>
      </c>
      <c r="NZD1" t="s">
        <v>13057</v>
      </c>
      <c r="NZE1" t="s">
        <v>13058</v>
      </c>
      <c r="NZF1" t="s">
        <v>13059</v>
      </c>
      <c r="NZG1" t="s">
        <v>13060</v>
      </c>
      <c r="NZH1" t="s">
        <v>13061</v>
      </c>
      <c r="NZI1" t="s">
        <v>13062</v>
      </c>
      <c r="NZJ1" t="s">
        <v>13063</v>
      </c>
      <c r="NZK1" t="s">
        <v>13064</v>
      </c>
      <c r="NZL1" t="s">
        <v>13065</v>
      </c>
      <c r="NZM1" t="s">
        <v>13066</v>
      </c>
      <c r="NZN1" t="s">
        <v>13067</v>
      </c>
      <c r="NZO1" t="s">
        <v>13068</v>
      </c>
      <c r="NZP1" t="s">
        <v>13069</v>
      </c>
      <c r="NZQ1" t="s">
        <v>13070</v>
      </c>
      <c r="NZR1" t="s">
        <v>13071</v>
      </c>
      <c r="NZS1" t="s">
        <v>13072</v>
      </c>
      <c r="NZT1" t="s">
        <v>13073</v>
      </c>
      <c r="NZU1" t="s">
        <v>13074</v>
      </c>
      <c r="NZV1" t="s">
        <v>13075</v>
      </c>
      <c r="NZW1" t="s">
        <v>13076</v>
      </c>
      <c r="NZX1" t="s">
        <v>13077</v>
      </c>
      <c r="NZY1" t="s">
        <v>13078</v>
      </c>
      <c r="NZZ1" t="s">
        <v>13079</v>
      </c>
      <c r="OAA1" t="s">
        <v>13080</v>
      </c>
      <c r="OAB1" t="s">
        <v>13081</v>
      </c>
      <c r="OAC1" t="s">
        <v>13082</v>
      </c>
      <c r="OAD1" t="s">
        <v>13083</v>
      </c>
      <c r="OAE1" t="s">
        <v>13084</v>
      </c>
      <c r="OAF1" t="s">
        <v>13085</v>
      </c>
      <c r="OAG1" t="s">
        <v>13086</v>
      </c>
      <c r="OAH1" t="s">
        <v>13087</v>
      </c>
      <c r="OAI1" t="s">
        <v>13088</v>
      </c>
      <c r="OAJ1" t="s">
        <v>13089</v>
      </c>
      <c r="OAK1" t="s">
        <v>13090</v>
      </c>
      <c r="OAL1" t="s">
        <v>13091</v>
      </c>
      <c r="OAM1" t="s">
        <v>13092</v>
      </c>
      <c r="OAN1" t="s">
        <v>13093</v>
      </c>
      <c r="OAO1" t="s">
        <v>13094</v>
      </c>
      <c r="OAP1" t="s">
        <v>13095</v>
      </c>
      <c r="OAQ1" t="s">
        <v>13096</v>
      </c>
      <c r="OAR1" t="s">
        <v>13097</v>
      </c>
      <c r="OAS1" t="s">
        <v>13098</v>
      </c>
      <c r="OAT1" t="s">
        <v>13099</v>
      </c>
      <c r="OAU1" t="s">
        <v>13100</v>
      </c>
      <c r="OAV1" t="s">
        <v>13101</v>
      </c>
      <c r="OAW1" t="s">
        <v>13102</v>
      </c>
      <c r="OAX1" t="s">
        <v>13103</v>
      </c>
      <c r="OAY1" t="s">
        <v>13104</v>
      </c>
      <c r="OAZ1" t="s">
        <v>13105</v>
      </c>
      <c r="OBA1" t="s">
        <v>13106</v>
      </c>
      <c r="OBB1" t="s">
        <v>13107</v>
      </c>
      <c r="OBC1" t="s">
        <v>13108</v>
      </c>
      <c r="OBD1" t="s">
        <v>13109</v>
      </c>
      <c r="OBE1" t="s">
        <v>13110</v>
      </c>
      <c r="OBF1" t="s">
        <v>13111</v>
      </c>
      <c r="OBG1" t="s">
        <v>13112</v>
      </c>
      <c r="OBH1" t="s">
        <v>13113</v>
      </c>
      <c r="OBI1" t="s">
        <v>13114</v>
      </c>
      <c r="OBJ1" t="s">
        <v>13115</v>
      </c>
      <c r="OBK1" t="s">
        <v>13116</v>
      </c>
      <c r="OBL1" t="s">
        <v>13117</v>
      </c>
      <c r="OBM1" t="s">
        <v>13118</v>
      </c>
      <c r="OBN1" t="s">
        <v>13119</v>
      </c>
      <c r="OBO1" t="s">
        <v>13120</v>
      </c>
      <c r="OBP1" t="s">
        <v>13121</v>
      </c>
      <c r="OBQ1" t="s">
        <v>13122</v>
      </c>
      <c r="OBR1" t="s">
        <v>13123</v>
      </c>
      <c r="OBS1" t="s">
        <v>13124</v>
      </c>
      <c r="OBT1" t="s">
        <v>13125</v>
      </c>
      <c r="OBU1" t="s">
        <v>13126</v>
      </c>
      <c r="OBV1" t="s">
        <v>13127</v>
      </c>
      <c r="OBW1" t="s">
        <v>13128</v>
      </c>
      <c r="OBX1" t="s">
        <v>13129</v>
      </c>
      <c r="OBY1" t="s">
        <v>13130</v>
      </c>
      <c r="OBZ1" t="s">
        <v>13131</v>
      </c>
      <c r="OCA1" t="s">
        <v>13132</v>
      </c>
      <c r="OCB1" t="s">
        <v>13133</v>
      </c>
      <c r="OCC1" t="s">
        <v>13134</v>
      </c>
      <c r="OCD1" t="s">
        <v>13135</v>
      </c>
      <c r="OCE1" t="s">
        <v>13136</v>
      </c>
      <c r="OCF1" t="s">
        <v>13137</v>
      </c>
      <c r="OCG1" t="s">
        <v>13138</v>
      </c>
      <c r="OCH1" t="s">
        <v>13139</v>
      </c>
      <c r="OCI1" t="s">
        <v>13140</v>
      </c>
      <c r="OCJ1" t="s">
        <v>13141</v>
      </c>
      <c r="OCK1" t="s">
        <v>13142</v>
      </c>
      <c r="OCL1" t="s">
        <v>13143</v>
      </c>
      <c r="OCM1" t="s">
        <v>13144</v>
      </c>
      <c r="OCN1" t="s">
        <v>13145</v>
      </c>
      <c r="OCO1" t="s">
        <v>13146</v>
      </c>
      <c r="OCP1" t="s">
        <v>13147</v>
      </c>
      <c r="OCQ1" t="s">
        <v>13148</v>
      </c>
      <c r="OCR1" t="s">
        <v>13149</v>
      </c>
      <c r="OCS1" t="s">
        <v>13150</v>
      </c>
      <c r="OCT1" t="s">
        <v>13151</v>
      </c>
      <c r="OCU1" t="s">
        <v>13152</v>
      </c>
      <c r="OCV1" t="s">
        <v>13153</v>
      </c>
      <c r="OCW1" t="s">
        <v>13154</v>
      </c>
      <c r="OCX1" t="s">
        <v>13155</v>
      </c>
      <c r="OCY1" t="s">
        <v>13156</v>
      </c>
      <c r="OCZ1" t="s">
        <v>13157</v>
      </c>
      <c r="ODA1" t="s">
        <v>13158</v>
      </c>
      <c r="ODB1" t="s">
        <v>13159</v>
      </c>
      <c r="ODC1" t="s">
        <v>13160</v>
      </c>
      <c r="ODD1" t="s">
        <v>13161</v>
      </c>
      <c r="ODE1" t="s">
        <v>13162</v>
      </c>
      <c r="ODF1" t="s">
        <v>13163</v>
      </c>
      <c r="ODG1" t="s">
        <v>13164</v>
      </c>
      <c r="ODH1" t="s">
        <v>13165</v>
      </c>
      <c r="ODI1" t="s">
        <v>13166</v>
      </c>
      <c r="ODJ1" t="s">
        <v>13167</v>
      </c>
      <c r="ODK1" t="s">
        <v>13168</v>
      </c>
      <c r="ODL1" t="s">
        <v>13169</v>
      </c>
      <c r="ODM1" t="s">
        <v>13170</v>
      </c>
      <c r="ODN1" t="s">
        <v>13171</v>
      </c>
      <c r="ODO1" t="s">
        <v>13172</v>
      </c>
      <c r="ODP1" t="s">
        <v>13173</v>
      </c>
      <c r="ODQ1" t="s">
        <v>13174</v>
      </c>
      <c r="ODR1" t="s">
        <v>13175</v>
      </c>
      <c r="ODS1" t="s">
        <v>13176</v>
      </c>
      <c r="ODT1" t="s">
        <v>13177</v>
      </c>
      <c r="ODU1" t="s">
        <v>13178</v>
      </c>
      <c r="ODV1" t="s">
        <v>13179</v>
      </c>
      <c r="ODW1" t="s">
        <v>13180</v>
      </c>
      <c r="ODX1" t="s">
        <v>13181</v>
      </c>
      <c r="ODY1" t="s">
        <v>13182</v>
      </c>
      <c r="ODZ1" t="s">
        <v>13183</v>
      </c>
      <c r="OEA1" t="s">
        <v>13184</v>
      </c>
      <c r="OEB1" t="s">
        <v>13185</v>
      </c>
      <c r="OEC1" t="s">
        <v>13186</v>
      </c>
      <c r="OED1" t="s">
        <v>13187</v>
      </c>
      <c r="OEE1" t="s">
        <v>13188</v>
      </c>
      <c r="OEF1" t="s">
        <v>13189</v>
      </c>
      <c r="OEG1" t="s">
        <v>13190</v>
      </c>
      <c r="OEH1" t="s">
        <v>13191</v>
      </c>
      <c r="OEI1" t="s">
        <v>13192</v>
      </c>
      <c r="OEJ1" t="s">
        <v>13193</v>
      </c>
      <c r="OEK1" t="s">
        <v>13194</v>
      </c>
      <c r="OEL1" t="s">
        <v>13195</v>
      </c>
      <c r="OEM1" t="s">
        <v>13196</v>
      </c>
      <c r="OEN1" t="s">
        <v>13197</v>
      </c>
      <c r="OEO1" t="s">
        <v>13198</v>
      </c>
      <c r="OEP1" t="s">
        <v>13199</v>
      </c>
      <c r="OEQ1" t="s">
        <v>13200</v>
      </c>
      <c r="OER1" t="s">
        <v>13201</v>
      </c>
      <c r="OES1" t="s">
        <v>13202</v>
      </c>
      <c r="OET1" t="s">
        <v>13203</v>
      </c>
      <c r="OEU1" t="s">
        <v>13204</v>
      </c>
      <c r="OEV1" t="s">
        <v>13205</v>
      </c>
      <c r="OEW1" t="s">
        <v>13206</v>
      </c>
      <c r="OEX1" t="s">
        <v>13207</v>
      </c>
      <c r="OEY1" t="s">
        <v>13208</v>
      </c>
      <c r="OEZ1" t="s">
        <v>13209</v>
      </c>
      <c r="OFA1" t="s">
        <v>13210</v>
      </c>
      <c r="OFB1" t="s">
        <v>13211</v>
      </c>
      <c r="OFC1" t="s">
        <v>13212</v>
      </c>
      <c r="OFD1" t="s">
        <v>13213</v>
      </c>
      <c r="OFE1" t="s">
        <v>13214</v>
      </c>
      <c r="OFF1" t="s">
        <v>13215</v>
      </c>
      <c r="OFG1" t="s">
        <v>13216</v>
      </c>
      <c r="OFH1" t="s">
        <v>13217</v>
      </c>
      <c r="OFI1" t="s">
        <v>13218</v>
      </c>
      <c r="OFJ1" t="s">
        <v>13219</v>
      </c>
      <c r="OFK1" t="s">
        <v>13220</v>
      </c>
      <c r="OFL1" t="s">
        <v>13221</v>
      </c>
      <c r="OFM1" t="s">
        <v>13222</v>
      </c>
      <c r="OFN1" t="s">
        <v>13223</v>
      </c>
      <c r="OFO1" t="s">
        <v>13224</v>
      </c>
      <c r="OFP1" t="s">
        <v>13225</v>
      </c>
      <c r="OFQ1" t="s">
        <v>13226</v>
      </c>
      <c r="OFR1" t="s">
        <v>13227</v>
      </c>
      <c r="OFS1" t="s">
        <v>13228</v>
      </c>
      <c r="OFT1" t="s">
        <v>13229</v>
      </c>
      <c r="OFU1" t="s">
        <v>13230</v>
      </c>
      <c r="OFV1" t="s">
        <v>13231</v>
      </c>
      <c r="OFW1" t="s">
        <v>13232</v>
      </c>
      <c r="OFX1" t="s">
        <v>13233</v>
      </c>
      <c r="OFY1" t="s">
        <v>13234</v>
      </c>
      <c r="OFZ1" t="s">
        <v>13235</v>
      </c>
      <c r="OGA1" t="s">
        <v>13236</v>
      </c>
      <c r="OGB1" t="s">
        <v>13237</v>
      </c>
      <c r="OGC1" t="s">
        <v>13238</v>
      </c>
      <c r="OGD1" t="s">
        <v>13239</v>
      </c>
      <c r="OGE1" t="s">
        <v>13240</v>
      </c>
      <c r="OGF1" t="s">
        <v>13241</v>
      </c>
      <c r="OGG1" t="s">
        <v>13242</v>
      </c>
      <c r="OGH1" t="s">
        <v>13243</v>
      </c>
      <c r="OGI1" t="s">
        <v>13244</v>
      </c>
      <c r="OGJ1" t="s">
        <v>13245</v>
      </c>
      <c r="OGK1" t="s">
        <v>13246</v>
      </c>
      <c r="OGL1" t="s">
        <v>13247</v>
      </c>
      <c r="OGM1" t="s">
        <v>13248</v>
      </c>
      <c r="OGN1" t="s">
        <v>13249</v>
      </c>
      <c r="OGO1" t="s">
        <v>13250</v>
      </c>
      <c r="OGP1" t="s">
        <v>13251</v>
      </c>
      <c r="OGQ1" t="s">
        <v>13252</v>
      </c>
      <c r="OGR1" t="s">
        <v>13253</v>
      </c>
      <c r="OGS1" t="s">
        <v>13254</v>
      </c>
      <c r="OGT1" t="s">
        <v>13255</v>
      </c>
      <c r="OGU1" t="s">
        <v>13256</v>
      </c>
      <c r="OGV1" t="s">
        <v>13257</v>
      </c>
      <c r="OGW1" t="s">
        <v>13258</v>
      </c>
      <c r="OGX1" t="s">
        <v>13259</v>
      </c>
      <c r="OGY1" t="s">
        <v>13260</v>
      </c>
      <c r="OGZ1" t="s">
        <v>13261</v>
      </c>
      <c r="OHA1" t="s">
        <v>13262</v>
      </c>
      <c r="OHB1" t="s">
        <v>13263</v>
      </c>
      <c r="OHC1" t="s">
        <v>13264</v>
      </c>
      <c r="OHD1" t="s">
        <v>13265</v>
      </c>
      <c r="OHE1" t="s">
        <v>13266</v>
      </c>
      <c r="OHF1" t="s">
        <v>13267</v>
      </c>
      <c r="OHG1" t="s">
        <v>13268</v>
      </c>
      <c r="OHH1" t="s">
        <v>13269</v>
      </c>
      <c r="OHI1" t="s">
        <v>13270</v>
      </c>
      <c r="OHJ1" t="s">
        <v>13271</v>
      </c>
      <c r="OHK1" t="s">
        <v>13272</v>
      </c>
      <c r="OHL1" t="s">
        <v>13273</v>
      </c>
      <c r="OHM1" t="s">
        <v>13274</v>
      </c>
      <c r="OHN1" t="s">
        <v>13275</v>
      </c>
      <c r="OHO1" t="s">
        <v>13276</v>
      </c>
      <c r="OHP1" t="s">
        <v>13277</v>
      </c>
      <c r="OHQ1" t="s">
        <v>13278</v>
      </c>
      <c r="OHR1" t="s">
        <v>13279</v>
      </c>
      <c r="OHS1" t="s">
        <v>13280</v>
      </c>
      <c r="OHT1" t="s">
        <v>13281</v>
      </c>
      <c r="OHU1" t="s">
        <v>13282</v>
      </c>
      <c r="OHV1" t="s">
        <v>13283</v>
      </c>
      <c r="OHW1" t="s">
        <v>13284</v>
      </c>
      <c r="OHX1" t="s">
        <v>13285</v>
      </c>
      <c r="OHY1" t="s">
        <v>13286</v>
      </c>
      <c r="OHZ1" t="s">
        <v>13287</v>
      </c>
      <c r="OIA1" t="s">
        <v>13288</v>
      </c>
      <c r="OIB1" t="s">
        <v>13289</v>
      </c>
      <c r="OIC1" t="s">
        <v>13290</v>
      </c>
      <c r="OID1" t="s">
        <v>13291</v>
      </c>
      <c r="OIE1" t="s">
        <v>13292</v>
      </c>
      <c r="OIF1" t="s">
        <v>13293</v>
      </c>
      <c r="OIG1" t="s">
        <v>13294</v>
      </c>
      <c r="OIH1" t="s">
        <v>13295</v>
      </c>
      <c r="OII1" t="s">
        <v>13296</v>
      </c>
      <c r="OIJ1" t="s">
        <v>13297</v>
      </c>
      <c r="OIK1" t="s">
        <v>13298</v>
      </c>
      <c r="OIL1" t="s">
        <v>13299</v>
      </c>
      <c r="OIM1" t="s">
        <v>13300</v>
      </c>
      <c r="OIN1" t="s">
        <v>13301</v>
      </c>
      <c r="OIO1" t="s">
        <v>13302</v>
      </c>
      <c r="OIP1" t="s">
        <v>13303</v>
      </c>
      <c r="OIQ1" t="s">
        <v>13304</v>
      </c>
      <c r="OIR1" t="s">
        <v>13305</v>
      </c>
      <c r="OIS1" t="s">
        <v>13306</v>
      </c>
      <c r="OIT1" t="s">
        <v>13307</v>
      </c>
      <c r="OIU1" t="s">
        <v>13308</v>
      </c>
      <c r="OIV1" t="s">
        <v>13309</v>
      </c>
      <c r="OIW1" t="s">
        <v>13310</v>
      </c>
      <c r="OIX1" t="s">
        <v>13311</v>
      </c>
      <c r="OIY1" t="s">
        <v>13312</v>
      </c>
      <c r="OIZ1" t="s">
        <v>13313</v>
      </c>
      <c r="OJA1" t="s">
        <v>13314</v>
      </c>
      <c r="OJB1" t="s">
        <v>13315</v>
      </c>
      <c r="OJC1" t="s">
        <v>13316</v>
      </c>
      <c r="OJD1" t="s">
        <v>13317</v>
      </c>
      <c r="OJE1" t="s">
        <v>13318</v>
      </c>
      <c r="OJF1" t="s">
        <v>13319</v>
      </c>
      <c r="OJG1" t="s">
        <v>13320</v>
      </c>
      <c r="OJH1" t="s">
        <v>13321</v>
      </c>
      <c r="OJI1" t="s">
        <v>13322</v>
      </c>
      <c r="OJJ1" t="s">
        <v>13323</v>
      </c>
      <c r="OJK1" t="s">
        <v>13324</v>
      </c>
      <c r="OJL1" t="s">
        <v>13325</v>
      </c>
      <c r="OJM1" t="s">
        <v>13326</v>
      </c>
      <c r="OJN1" t="s">
        <v>13327</v>
      </c>
      <c r="OJO1" t="s">
        <v>13328</v>
      </c>
      <c r="OJP1" t="s">
        <v>13329</v>
      </c>
      <c r="OJQ1" t="s">
        <v>13330</v>
      </c>
      <c r="OJR1" t="s">
        <v>13331</v>
      </c>
      <c r="OJS1" t="s">
        <v>13332</v>
      </c>
      <c r="OJT1" t="s">
        <v>13333</v>
      </c>
      <c r="OJU1" t="s">
        <v>13334</v>
      </c>
      <c r="OJV1" t="s">
        <v>13335</v>
      </c>
      <c r="OJW1" t="s">
        <v>13336</v>
      </c>
      <c r="OJX1" t="s">
        <v>13337</v>
      </c>
      <c r="OJY1" t="s">
        <v>13338</v>
      </c>
      <c r="OJZ1" t="s">
        <v>13339</v>
      </c>
      <c r="OKA1" t="s">
        <v>13340</v>
      </c>
      <c r="OKB1" t="s">
        <v>13341</v>
      </c>
      <c r="OKC1" t="s">
        <v>13342</v>
      </c>
      <c r="OKD1" t="s">
        <v>13343</v>
      </c>
      <c r="OKE1" t="s">
        <v>13344</v>
      </c>
      <c r="OKF1" t="s">
        <v>13345</v>
      </c>
      <c r="OKG1" t="s">
        <v>13346</v>
      </c>
      <c r="OKH1" t="s">
        <v>13347</v>
      </c>
      <c r="OKI1" t="s">
        <v>13348</v>
      </c>
      <c r="OKJ1" t="s">
        <v>13349</v>
      </c>
      <c r="OKK1" t="s">
        <v>13350</v>
      </c>
      <c r="OKL1" t="s">
        <v>13351</v>
      </c>
      <c r="OKM1" t="s">
        <v>13352</v>
      </c>
      <c r="OKN1" t="s">
        <v>13353</v>
      </c>
      <c r="OKO1" t="s">
        <v>13354</v>
      </c>
      <c r="OKP1" t="s">
        <v>13355</v>
      </c>
      <c r="OKQ1" t="s">
        <v>13356</v>
      </c>
      <c r="OKR1" t="s">
        <v>13357</v>
      </c>
      <c r="OKS1" t="s">
        <v>13358</v>
      </c>
      <c r="OKT1" t="s">
        <v>13359</v>
      </c>
      <c r="OKU1" t="s">
        <v>13360</v>
      </c>
      <c r="OKV1" t="s">
        <v>13361</v>
      </c>
      <c r="OKW1" t="s">
        <v>13362</v>
      </c>
      <c r="OKX1" t="s">
        <v>13363</v>
      </c>
      <c r="OKY1" t="s">
        <v>13364</v>
      </c>
      <c r="OKZ1" t="s">
        <v>13365</v>
      </c>
      <c r="OLA1" t="s">
        <v>13366</v>
      </c>
      <c r="OLB1" t="s">
        <v>13367</v>
      </c>
      <c r="OLC1" t="s">
        <v>13368</v>
      </c>
      <c r="OLD1" t="s">
        <v>13369</v>
      </c>
      <c r="OLE1" t="s">
        <v>13370</v>
      </c>
      <c r="OLF1" t="s">
        <v>13371</v>
      </c>
      <c r="OLG1" t="s">
        <v>13372</v>
      </c>
      <c r="OLH1" t="s">
        <v>13373</v>
      </c>
      <c r="OLI1" t="s">
        <v>13374</v>
      </c>
      <c r="OLJ1" t="s">
        <v>13375</v>
      </c>
      <c r="OLK1" t="s">
        <v>13376</v>
      </c>
      <c r="OLL1" t="s">
        <v>13377</v>
      </c>
      <c r="OLM1" t="s">
        <v>13378</v>
      </c>
      <c r="OLN1" t="s">
        <v>13379</v>
      </c>
      <c r="OLO1" t="s">
        <v>13380</v>
      </c>
      <c r="OLP1" t="s">
        <v>13381</v>
      </c>
      <c r="OLQ1" t="s">
        <v>13382</v>
      </c>
      <c r="OLR1" t="s">
        <v>13383</v>
      </c>
      <c r="OLS1" t="s">
        <v>13384</v>
      </c>
      <c r="OLT1" t="s">
        <v>13385</v>
      </c>
      <c r="OLU1" t="s">
        <v>13386</v>
      </c>
      <c r="OLV1" t="s">
        <v>13387</v>
      </c>
      <c r="OLW1" t="s">
        <v>13388</v>
      </c>
      <c r="OLX1" t="s">
        <v>13389</v>
      </c>
      <c r="OLY1" t="s">
        <v>13390</v>
      </c>
      <c r="OLZ1" t="s">
        <v>13391</v>
      </c>
      <c r="OMA1" t="s">
        <v>13392</v>
      </c>
      <c r="OMB1" t="s">
        <v>13393</v>
      </c>
      <c r="OMC1" t="s">
        <v>13394</v>
      </c>
      <c r="OMD1" t="s">
        <v>13395</v>
      </c>
      <c r="OME1" t="s">
        <v>13396</v>
      </c>
      <c r="OMF1" t="s">
        <v>13397</v>
      </c>
      <c r="OMG1" t="s">
        <v>13398</v>
      </c>
      <c r="OMH1" t="s">
        <v>13399</v>
      </c>
      <c r="OMI1" t="s">
        <v>13400</v>
      </c>
      <c r="OMJ1" t="s">
        <v>13401</v>
      </c>
      <c r="OMK1" t="s">
        <v>13402</v>
      </c>
      <c r="OML1" t="s">
        <v>13403</v>
      </c>
      <c r="OMM1" t="s">
        <v>13404</v>
      </c>
      <c r="OMN1" t="s">
        <v>13405</v>
      </c>
      <c r="OMO1" t="s">
        <v>13406</v>
      </c>
      <c r="OMP1" t="s">
        <v>13407</v>
      </c>
      <c r="OMQ1" t="s">
        <v>13408</v>
      </c>
      <c r="OMR1" t="s">
        <v>13409</v>
      </c>
      <c r="OMS1" t="s">
        <v>13410</v>
      </c>
      <c r="OMT1" t="s">
        <v>13411</v>
      </c>
      <c r="OMU1" t="s">
        <v>13412</v>
      </c>
      <c r="OMV1" t="s">
        <v>13413</v>
      </c>
      <c r="OMW1" t="s">
        <v>13414</v>
      </c>
      <c r="OMX1" t="s">
        <v>13415</v>
      </c>
      <c r="OMY1" t="s">
        <v>13416</v>
      </c>
      <c r="OMZ1" t="s">
        <v>13417</v>
      </c>
      <c r="ONA1" t="s">
        <v>13418</v>
      </c>
      <c r="ONB1" t="s">
        <v>13419</v>
      </c>
      <c r="ONC1" t="s">
        <v>13420</v>
      </c>
      <c r="OND1" t="s">
        <v>13421</v>
      </c>
      <c r="ONE1" t="s">
        <v>13422</v>
      </c>
      <c r="ONF1" t="s">
        <v>13423</v>
      </c>
      <c r="ONG1" t="s">
        <v>13424</v>
      </c>
      <c r="ONH1" t="s">
        <v>13425</v>
      </c>
      <c r="ONI1" t="s">
        <v>13426</v>
      </c>
      <c r="ONJ1" t="s">
        <v>13427</v>
      </c>
      <c r="ONK1" t="s">
        <v>13428</v>
      </c>
      <c r="ONL1" t="s">
        <v>13429</v>
      </c>
      <c r="ONM1" t="s">
        <v>13430</v>
      </c>
      <c r="ONN1" t="s">
        <v>13431</v>
      </c>
      <c r="ONO1" t="s">
        <v>13432</v>
      </c>
      <c r="ONP1" t="s">
        <v>13433</v>
      </c>
      <c r="ONQ1" t="s">
        <v>13434</v>
      </c>
      <c r="ONR1" t="s">
        <v>13435</v>
      </c>
      <c r="ONS1" t="s">
        <v>13436</v>
      </c>
      <c r="ONT1" t="s">
        <v>13437</v>
      </c>
      <c r="ONU1" t="s">
        <v>13438</v>
      </c>
      <c r="ONV1" t="s">
        <v>13439</v>
      </c>
      <c r="ONW1" t="s">
        <v>13440</v>
      </c>
      <c r="ONX1" t="s">
        <v>13441</v>
      </c>
      <c r="ONY1" t="s">
        <v>13442</v>
      </c>
      <c r="ONZ1" t="s">
        <v>13443</v>
      </c>
      <c r="OOA1" t="s">
        <v>13444</v>
      </c>
      <c r="OOB1" t="s">
        <v>13445</v>
      </c>
      <c r="OOC1" t="s">
        <v>13446</v>
      </c>
      <c r="OOD1" t="s">
        <v>13447</v>
      </c>
      <c r="OOE1" t="s">
        <v>13448</v>
      </c>
      <c r="OOF1" t="s">
        <v>13449</v>
      </c>
      <c r="OOG1" t="s">
        <v>13450</v>
      </c>
      <c r="OOH1" t="s">
        <v>13451</v>
      </c>
      <c r="OOI1" t="s">
        <v>13452</v>
      </c>
      <c r="OOJ1" t="s">
        <v>13453</v>
      </c>
      <c r="OOK1" t="s">
        <v>13454</v>
      </c>
      <c r="OOL1" t="s">
        <v>13455</v>
      </c>
      <c r="OOM1" t="s">
        <v>13456</v>
      </c>
      <c r="OON1" t="s">
        <v>13457</v>
      </c>
      <c r="OOO1" t="s">
        <v>13458</v>
      </c>
      <c r="OOP1" t="s">
        <v>13459</v>
      </c>
      <c r="OOQ1" t="s">
        <v>13460</v>
      </c>
      <c r="OOR1" t="s">
        <v>13461</v>
      </c>
      <c r="OOS1" t="s">
        <v>13462</v>
      </c>
      <c r="OOT1" t="s">
        <v>13463</v>
      </c>
      <c r="OOU1" t="s">
        <v>13464</v>
      </c>
      <c r="OOV1" t="s">
        <v>13465</v>
      </c>
      <c r="OOW1" t="s">
        <v>13466</v>
      </c>
      <c r="OOX1" t="s">
        <v>13467</v>
      </c>
      <c r="OOY1" t="s">
        <v>13468</v>
      </c>
      <c r="OOZ1" t="s">
        <v>13469</v>
      </c>
      <c r="OPA1" t="s">
        <v>13470</v>
      </c>
      <c r="OPB1" t="s">
        <v>13471</v>
      </c>
      <c r="OPC1" t="s">
        <v>13472</v>
      </c>
      <c r="OPD1" t="s">
        <v>13473</v>
      </c>
      <c r="OPE1" t="s">
        <v>13474</v>
      </c>
      <c r="OPF1" t="s">
        <v>13475</v>
      </c>
      <c r="OPG1" t="s">
        <v>13476</v>
      </c>
      <c r="OPH1" t="s">
        <v>13477</v>
      </c>
      <c r="OPI1" t="s">
        <v>13478</v>
      </c>
      <c r="OPJ1" t="s">
        <v>13479</v>
      </c>
      <c r="OPK1" t="s">
        <v>13480</v>
      </c>
      <c r="OPL1" t="s">
        <v>13481</v>
      </c>
      <c r="OPM1" t="s">
        <v>13482</v>
      </c>
      <c r="OPN1" t="s">
        <v>13483</v>
      </c>
      <c r="OPO1" t="s">
        <v>13484</v>
      </c>
      <c r="OPP1" t="s">
        <v>13485</v>
      </c>
      <c r="OPQ1" t="s">
        <v>13486</v>
      </c>
      <c r="OPR1" t="s">
        <v>13487</v>
      </c>
      <c r="OPS1" t="s">
        <v>13488</v>
      </c>
      <c r="OPT1" t="s">
        <v>13489</v>
      </c>
      <c r="OPU1" t="s">
        <v>13490</v>
      </c>
      <c r="OPV1" t="s">
        <v>13491</v>
      </c>
      <c r="OPW1" t="s">
        <v>13492</v>
      </c>
      <c r="OPX1" t="s">
        <v>13493</v>
      </c>
      <c r="OPY1" t="s">
        <v>13494</v>
      </c>
      <c r="OPZ1" t="s">
        <v>13495</v>
      </c>
      <c r="OQA1" t="s">
        <v>13496</v>
      </c>
      <c r="OQB1" t="s">
        <v>13497</v>
      </c>
      <c r="OQC1" t="s">
        <v>13498</v>
      </c>
      <c r="OQD1" t="s">
        <v>13499</v>
      </c>
      <c r="OQE1" t="s">
        <v>13500</v>
      </c>
      <c r="OQF1" t="s">
        <v>13501</v>
      </c>
      <c r="OQG1" t="s">
        <v>13502</v>
      </c>
      <c r="OQH1" t="s">
        <v>13503</v>
      </c>
      <c r="OQI1" t="s">
        <v>13504</v>
      </c>
      <c r="OQJ1" t="s">
        <v>13505</v>
      </c>
      <c r="OQK1" t="s">
        <v>13506</v>
      </c>
      <c r="OQL1" t="s">
        <v>13507</v>
      </c>
      <c r="OQM1" t="s">
        <v>13508</v>
      </c>
      <c r="OQN1" t="s">
        <v>13509</v>
      </c>
      <c r="OQO1" t="s">
        <v>13510</v>
      </c>
      <c r="OQP1" t="s">
        <v>13511</v>
      </c>
      <c r="OQQ1" t="s">
        <v>13512</v>
      </c>
      <c r="OQR1" t="s">
        <v>13513</v>
      </c>
      <c r="OQS1" t="s">
        <v>13514</v>
      </c>
      <c r="OQT1" t="s">
        <v>13515</v>
      </c>
      <c r="OQU1" t="s">
        <v>13516</v>
      </c>
      <c r="OQV1" t="s">
        <v>13517</v>
      </c>
      <c r="OQW1" t="s">
        <v>13518</v>
      </c>
      <c r="OQX1" t="s">
        <v>13519</v>
      </c>
      <c r="OQY1" t="s">
        <v>13520</v>
      </c>
      <c r="OQZ1" t="s">
        <v>13521</v>
      </c>
      <c r="ORA1" t="s">
        <v>13522</v>
      </c>
      <c r="ORB1" t="s">
        <v>13523</v>
      </c>
      <c r="ORC1" t="s">
        <v>13524</v>
      </c>
      <c r="ORD1" t="s">
        <v>13525</v>
      </c>
      <c r="ORE1" t="s">
        <v>13526</v>
      </c>
      <c r="ORF1" t="s">
        <v>13527</v>
      </c>
      <c r="ORG1" t="s">
        <v>13528</v>
      </c>
      <c r="ORH1" t="s">
        <v>13529</v>
      </c>
      <c r="ORI1" t="s">
        <v>13530</v>
      </c>
      <c r="ORJ1" t="s">
        <v>13531</v>
      </c>
      <c r="ORK1" t="s">
        <v>13532</v>
      </c>
      <c r="ORL1" t="s">
        <v>13533</v>
      </c>
      <c r="ORM1" t="s">
        <v>13534</v>
      </c>
      <c r="ORN1" t="s">
        <v>13535</v>
      </c>
      <c r="ORO1" t="s">
        <v>13536</v>
      </c>
      <c r="ORP1" t="s">
        <v>13537</v>
      </c>
      <c r="ORQ1" t="s">
        <v>13538</v>
      </c>
      <c r="ORR1" t="s">
        <v>13539</v>
      </c>
      <c r="ORS1" t="s">
        <v>13540</v>
      </c>
      <c r="ORT1" t="s">
        <v>13541</v>
      </c>
      <c r="ORU1" t="s">
        <v>13542</v>
      </c>
      <c r="ORV1" t="s">
        <v>13543</v>
      </c>
      <c r="ORW1" t="s">
        <v>13544</v>
      </c>
      <c r="ORX1" t="s">
        <v>13545</v>
      </c>
      <c r="ORY1" t="s">
        <v>13546</v>
      </c>
      <c r="ORZ1" t="s">
        <v>13547</v>
      </c>
      <c r="OSA1" t="s">
        <v>13548</v>
      </c>
      <c r="OSB1" t="s">
        <v>13549</v>
      </c>
      <c r="OSC1" t="s">
        <v>13550</v>
      </c>
      <c r="OSD1" t="s">
        <v>13551</v>
      </c>
      <c r="OSE1" t="s">
        <v>13552</v>
      </c>
      <c r="OSF1" t="s">
        <v>13553</v>
      </c>
      <c r="OSG1" t="s">
        <v>13554</v>
      </c>
      <c r="OSH1" t="s">
        <v>13555</v>
      </c>
      <c r="OSI1" t="s">
        <v>13556</v>
      </c>
      <c r="OSJ1" t="s">
        <v>13557</v>
      </c>
      <c r="OSK1" t="s">
        <v>13558</v>
      </c>
      <c r="OSL1" t="s">
        <v>13559</v>
      </c>
      <c r="OSM1" t="s">
        <v>13560</v>
      </c>
      <c r="OSN1" t="s">
        <v>13561</v>
      </c>
      <c r="OSO1" t="s">
        <v>13562</v>
      </c>
      <c r="OSP1" t="s">
        <v>13563</v>
      </c>
      <c r="OSQ1" t="s">
        <v>13564</v>
      </c>
      <c r="OSR1" t="s">
        <v>13565</v>
      </c>
      <c r="OSS1" t="s">
        <v>13566</v>
      </c>
      <c r="OST1" t="s">
        <v>13567</v>
      </c>
      <c r="OSU1" t="s">
        <v>13568</v>
      </c>
      <c r="OSV1" t="s">
        <v>13569</v>
      </c>
      <c r="OSW1" t="s">
        <v>13570</v>
      </c>
      <c r="OSX1" t="s">
        <v>13571</v>
      </c>
      <c r="OSY1" t="s">
        <v>13572</v>
      </c>
      <c r="OSZ1" t="s">
        <v>13573</v>
      </c>
      <c r="OTA1" t="s">
        <v>13574</v>
      </c>
      <c r="OTB1" t="s">
        <v>13575</v>
      </c>
      <c r="OTC1" t="s">
        <v>13576</v>
      </c>
      <c r="OTD1" t="s">
        <v>13577</v>
      </c>
      <c r="OTE1" t="s">
        <v>13578</v>
      </c>
      <c r="OTF1" t="s">
        <v>13579</v>
      </c>
      <c r="OTG1" t="s">
        <v>13580</v>
      </c>
      <c r="OTH1" t="s">
        <v>13581</v>
      </c>
      <c r="OTI1" t="s">
        <v>13582</v>
      </c>
      <c r="OTJ1" t="s">
        <v>13583</v>
      </c>
      <c r="OTK1" t="s">
        <v>13584</v>
      </c>
      <c r="OTL1" t="s">
        <v>13585</v>
      </c>
      <c r="OTM1" t="s">
        <v>13586</v>
      </c>
      <c r="OTN1" t="s">
        <v>13587</v>
      </c>
      <c r="OTO1" t="s">
        <v>13588</v>
      </c>
      <c r="OTP1" t="s">
        <v>13589</v>
      </c>
      <c r="OTQ1" t="s">
        <v>13590</v>
      </c>
      <c r="OTR1" t="s">
        <v>13591</v>
      </c>
      <c r="OTS1" t="s">
        <v>13592</v>
      </c>
      <c r="OTT1" t="s">
        <v>13593</v>
      </c>
      <c r="OTU1" t="s">
        <v>13594</v>
      </c>
      <c r="OTV1" t="s">
        <v>13595</v>
      </c>
      <c r="OTW1" t="s">
        <v>13596</v>
      </c>
      <c r="OTX1" t="s">
        <v>13597</v>
      </c>
      <c r="OTY1" t="s">
        <v>13598</v>
      </c>
      <c r="OTZ1" t="s">
        <v>13599</v>
      </c>
      <c r="OUA1" t="s">
        <v>13600</v>
      </c>
      <c r="OUB1" t="s">
        <v>13601</v>
      </c>
      <c r="OUC1" t="s">
        <v>13602</v>
      </c>
      <c r="OUD1" t="s">
        <v>13603</v>
      </c>
      <c r="OUE1" t="s">
        <v>13604</v>
      </c>
      <c r="OUF1" t="s">
        <v>13605</v>
      </c>
      <c r="OUG1" t="s">
        <v>13606</v>
      </c>
      <c r="OUH1" t="s">
        <v>13607</v>
      </c>
      <c r="OUI1" t="s">
        <v>13608</v>
      </c>
      <c r="OUJ1" t="s">
        <v>13609</v>
      </c>
      <c r="OUK1" t="s">
        <v>13610</v>
      </c>
      <c r="OUL1" t="s">
        <v>13611</v>
      </c>
      <c r="OUM1" t="s">
        <v>13612</v>
      </c>
      <c r="OUN1" t="s">
        <v>13613</v>
      </c>
      <c r="OUO1" t="s">
        <v>13614</v>
      </c>
      <c r="OUP1" t="s">
        <v>13615</v>
      </c>
      <c r="OUQ1" t="s">
        <v>13616</v>
      </c>
      <c r="OUR1" t="s">
        <v>13617</v>
      </c>
      <c r="OUS1" t="s">
        <v>13618</v>
      </c>
      <c r="OUT1" t="s">
        <v>13619</v>
      </c>
      <c r="OUU1" t="s">
        <v>13620</v>
      </c>
      <c r="OUV1" t="s">
        <v>13621</v>
      </c>
      <c r="OUW1" t="s">
        <v>13622</v>
      </c>
      <c r="OUX1" t="s">
        <v>13623</v>
      </c>
      <c r="OUY1" t="s">
        <v>13624</v>
      </c>
      <c r="OUZ1" t="s">
        <v>13625</v>
      </c>
      <c r="OVA1" t="s">
        <v>13626</v>
      </c>
      <c r="OVB1" t="s">
        <v>13627</v>
      </c>
      <c r="OVC1" t="s">
        <v>13628</v>
      </c>
      <c r="OVD1" t="s">
        <v>13629</v>
      </c>
      <c r="OVE1" t="s">
        <v>13630</v>
      </c>
      <c r="OVF1" t="s">
        <v>13631</v>
      </c>
      <c r="OVG1" t="s">
        <v>13632</v>
      </c>
      <c r="OVH1" t="s">
        <v>13633</v>
      </c>
      <c r="OVI1" t="s">
        <v>13634</v>
      </c>
      <c r="OVJ1" t="s">
        <v>13635</v>
      </c>
      <c r="OVK1" t="s">
        <v>13636</v>
      </c>
      <c r="OVL1" t="s">
        <v>13637</v>
      </c>
      <c r="OVM1" t="s">
        <v>13638</v>
      </c>
      <c r="OVN1" t="s">
        <v>13639</v>
      </c>
      <c r="OVO1" t="s">
        <v>13640</v>
      </c>
      <c r="OVP1" t="s">
        <v>13641</v>
      </c>
      <c r="OVQ1" t="s">
        <v>13642</v>
      </c>
      <c r="OVR1" t="s">
        <v>13643</v>
      </c>
      <c r="OVS1" t="s">
        <v>13644</v>
      </c>
      <c r="OVT1" t="s">
        <v>13645</v>
      </c>
      <c r="OVU1" t="s">
        <v>13646</v>
      </c>
      <c r="OVV1" t="s">
        <v>13647</v>
      </c>
      <c r="OVW1" t="s">
        <v>13648</v>
      </c>
      <c r="OVX1" t="s">
        <v>13649</v>
      </c>
      <c r="OVY1" t="s">
        <v>13650</v>
      </c>
      <c r="OVZ1" t="s">
        <v>13651</v>
      </c>
      <c r="OWA1" t="s">
        <v>13652</v>
      </c>
      <c r="OWB1" t="s">
        <v>13653</v>
      </c>
      <c r="OWC1" t="s">
        <v>13654</v>
      </c>
      <c r="OWD1" t="s">
        <v>13655</v>
      </c>
      <c r="OWE1" t="s">
        <v>13656</v>
      </c>
      <c r="OWF1" t="s">
        <v>13657</v>
      </c>
      <c r="OWG1" t="s">
        <v>13658</v>
      </c>
      <c r="OWH1" t="s">
        <v>13659</v>
      </c>
      <c r="OWI1" t="s">
        <v>13660</v>
      </c>
      <c r="OWJ1" t="s">
        <v>13661</v>
      </c>
      <c r="OWK1" t="s">
        <v>13662</v>
      </c>
      <c r="OWL1" t="s">
        <v>13663</v>
      </c>
      <c r="OWM1" t="s">
        <v>13664</v>
      </c>
      <c r="OWN1" t="s">
        <v>13665</v>
      </c>
      <c r="OWO1" t="s">
        <v>13666</v>
      </c>
      <c r="OWP1" t="s">
        <v>13667</v>
      </c>
      <c r="OWQ1" t="s">
        <v>13668</v>
      </c>
      <c r="OWR1" t="s">
        <v>13669</v>
      </c>
      <c r="OWS1" t="s">
        <v>13670</v>
      </c>
      <c r="OWT1" t="s">
        <v>13671</v>
      </c>
      <c r="OWU1" t="s">
        <v>13672</v>
      </c>
      <c r="OWV1" t="s">
        <v>13673</v>
      </c>
      <c r="OWW1" t="s">
        <v>13674</v>
      </c>
      <c r="OWX1" t="s">
        <v>13675</v>
      </c>
      <c r="OWY1" t="s">
        <v>13676</v>
      </c>
      <c r="OWZ1" t="s">
        <v>13677</v>
      </c>
      <c r="OXA1" t="s">
        <v>13678</v>
      </c>
      <c r="OXB1" t="s">
        <v>13679</v>
      </c>
      <c r="OXC1" t="s">
        <v>13680</v>
      </c>
      <c r="OXD1" t="s">
        <v>13681</v>
      </c>
      <c r="OXE1" t="s">
        <v>13682</v>
      </c>
      <c r="OXF1" t="s">
        <v>13683</v>
      </c>
      <c r="OXG1" t="s">
        <v>13684</v>
      </c>
      <c r="OXH1" t="s">
        <v>13685</v>
      </c>
      <c r="OXI1" t="s">
        <v>13686</v>
      </c>
      <c r="OXJ1" t="s">
        <v>13687</v>
      </c>
      <c r="OXK1" t="s">
        <v>13688</v>
      </c>
      <c r="OXL1" t="s">
        <v>13689</v>
      </c>
      <c r="OXM1" t="s">
        <v>13690</v>
      </c>
      <c r="OXN1" t="s">
        <v>13691</v>
      </c>
      <c r="OXO1" t="s">
        <v>13692</v>
      </c>
      <c r="OXP1" t="s">
        <v>13693</v>
      </c>
      <c r="OXQ1" t="s">
        <v>13694</v>
      </c>
      <c r="OXR1" t="s">
        <v>13695</v>
      </c>
      <c r="OXS1" t="s">
        <v>13696</v>
      </c>
      <c r="OXT1" t="s">
        <v>13697</v>
      </c>
      <c r="OXU1" t="s">
        <v>13698</v>
      </c>
      <c r="OXV1" t="s">
        <v>13699</v>
      </c>
      <c r="OXW1" t="s">
        <v>13700</v>
      </c>
      <c r="OXX1" t="s">
        <v>13701</v>
      </c>
      <c r="OXY1" t="s">
        <v>13702</v>
      </c>
      <c r="OXZ1" t="s">
        <v>13703</v>
      </c>
      <c r="OYA1" t="s">
        <v>13704</v>
      </c>
      <c r="OYB1" t="s">
        <v>13705</v>
      </c>
      <c r="OYC1" t="s">
        <v>13706</v>
      </c>
      <c r="OYD1" t="s">
        <v>13707</v>
      </c>
      <c r="OYE1" t="s">
        <v>13708</v>
      </c>
      <c r="OYF1" t="s">
        <v>13709</v>
      </c>
      <c r="OYG1" t="s">
        <v>13710</v>
      </c>
      <c r="OYH1" t="s">
        <v>13711</v>
      </c>
      <c r="OYI1" t="s">
        <v>13712</v>
      </c>
      <c r="OYJ1" t="s">
        <v>13713</v>
      </c>
      <c r="OYK1" t="s">
        <v>13714</v>
      </c>
      <c r="OYL1" t="s">
        <v>13715</v>
      </c>
      <c r="OYM1" t="s">
        <v>13716</v>
      </c>
      <c r="OYN1" t="s">
        <v>13717</v>
      </c>
      <c r="OYO1" t="s">
        <v>13718</v>
      </c>
      <c r="OYP1" t="s">
        <v>13719</v>
      </c>
      <c r="OYQ1" t="s">
        <v>13720</v>
      </c>
      <c r="OYR1" t="s">
        <v>13721</v>
      </c>
      <c r="OYS1" t="s">
        <v>13722</v>
      </c>
      <c r="OYT1" t="s">
        <v>13723</v>
      </c>
      <c r="OYU1" t="s">
        <v>13724</v>
      </c>
      <c r="OYV1" t="s">
        <v>13725</v>
      </c>
      <c r="OYW1" t="s">
        <v>13726</v>
      </c>
      <c r="OYX1" t="s">
        <v>13727</v>
      </c>
      <c r="OYY1" t="s">
        <v>13728</v>
      </c>
      <c r="OYZ1" t="s">
        <v>13729</v>
      </c>
      <c r="OZA1" t="s">
        <v>13730</v>
      </c>
      <c r="OZB1" t="s">
        <v>13731</v>
      </c>
      <c r="OZC1" t="s">
        <v>13732</v>
      </c>
      <c r="OZD1" t="s">
        <v>13733</v>
      </c>
      <c r="OZE1" t="s">
        <v>13734</v>
      </c>
      <c r="OZF1" t="s">
        <v>13735</v>
      </c>
      <c r="OZG1" t="s">
        <v>13736</v>
      </c>
      <c r="OZH1" t="s">
        <v>13737</v>
      </c>
      <c r="OZI1" t="s">
        <v>13738</v>
      </c>
      <c r="OZJ1" t="s">
        <v>13739</v>
      </c>
      <c r="OZK1" t="s">
        <v>13740</v>
      </c>
      <c r="OZL1" t="s">
        <v>13741</v>
      </c>
      <c r="OZM1" t="s">
        <v>13742</v>
      </c>
      <c r="OZN1" t="s">
        <v>13743</v>
      </c>
      <c r="OZO1" t="s">
        <v>13744</v>
      </c>
      <c r="OZP1" t="s">
        <v>13745</v>
      </c>
      <c r="OZQ1" t="s">
        <v>13746</v>
      </c>
      <c r="OZR1" t="s">
        <v>13747</v>
      </c>
      <c r="OZS1" t="s">
        <v>13748</v>
      </c>
      <c r="OZT1" t="s">
        <v>13749</v>
      </c>
      <c r="OZU1" t="s">
        <v>13750</v>
      </c>
      <c r="OZV1" t="s">
        <v>13751</v>
      </c>
      <c r="OZW1" t="s">
        <v>13752</v>
      </c>
      <c r="OZX1" t="s">
        <v>13753</v>
      </c>
      <c r="OZY1" t="s">
        <v>13754</v>
      </c>
      <c r="OZZ1" t="s">
        <v>13755</v>
      </c>
      <c r="PAA1" t="s">
        <v>13756</v>
      </c>
      <c r="PAB1" t="s">
        <v>13757</v>
      </c>
      <c r="PAC1" t="s">
        <v>13758</v>
      </c>
      <c r="PAD1" t="s">
        <v>13759</v>
      </c>
      <c r="PAE1" t="s">
        <v>13760</v>
      </c>
      <c r="PAF1" t="s">
        <v>13761</v>
      </c>
      <c r="PAG1" t="s">
        <v>13762</v>
      </c>
      <c r="PAH1" t="s">
        <v>13763</v>
      </c>
      <c r="PAI1" t="s">
        <v>13764</v>
      </c>
      <c r="PAJ1" t="s">
        <v>13765</v>
      </c>
      <c r="PAK1" t="s">
        <v>13766</v>
      </c>
      <c r="PAL1" t="s">
        <v>13767</v>
      </c>
      <c r="PAM1" t="s">
        <v>13768</v>
      </c>
      <c r="PAN1" t="s">
        <v>13769</v>
      </c>
      <c r="PAO1" t="s">
        <v>13770</v>
      </c>
      <c r="PAP1" t="s">
        <v>13771</v>
      </c>
      <c r="PAQ1" t="s">
        <v>13772</v>
      </c>
      <c r="PAR1" t="s">
        <v>13773</v>
      </c>
      <c r="PAS1" t="s">
        <v>13774</v>
      </c>
      <c r="PAT1" t="s">
        <v>13775</v>
      </c>
      <c r="PAU1" t="s">
        <v>13776</v>
      </c>
      <c r="PAV1" t="s">
        <v>13777</v>
      </c>
      <c r="PAW1" t="s">
        <v>13778</v>
      </c>
      <c r="PAX1" t="s">
        <v>13779</v>
      </c>
      <c r="PAY1" t="s">
        <v>13780</v>
      </c>
      <c r="PAZ1" t="s">
        <v>13781</v>
      </c>
      <c r="PBA1" t="s">
        <v>13782</v>
      </c>
      <c r="PBB1" t="s">
        <v>13783</v>
      </c>
      <c r="PBC1" t="s">
        <v>13784</v>
      </c>
      <c r="PBD1" t="s">
        <v>13785</v>
      </c>
      <c r="PBE1" t="s">
        <v>13786</v>
      </c>
      <c r="PBF1" t="s">
        <v>13787</v>
      </c>
      <c r="PBG1" t="s">
        <v>13788</v>
      </c>
      <c r="PBH1" t="s">
        <v>13789</v>
      </c>
      <c r="PBI1" t="s">
        <v>13790</v>
      </c>
      <c r="PBJ1" t="s">
        <v>13791</v>
      </c>
      <c r="PBK1" t="s">
        <v>13792</v>
      </c>
      <c r="PBL1" t="s">
        <v>13793</v>
      </c>
      <c r="PBM1" t="s">
        <v>13794</v>
      </c>
      <c r="PBN1" t="s">
        <v>13795</v>
      </c>
      <c r="PBO1" t="s">
        <v>13796</v>
      </c>
      <c r="PBP1" t="s">
        <v>13797</v>
      </c>
      <c r="PBQ1" t="s">
        <v>13798</v>
      </c>
      <c r="PBR1" t="s">
        <v>13799</v>
      </c>
      <c r="PBS1" t="s">
        <v>13800</v>
      </c>
      <c r="PBT1" t="s">
        <v>13801</v>
      </c>
      <c r="PBU1" t="s">
        <v>13802</v>
      </c>
      <c r="PBV1" t="s">
        <v>13803</v>
      </c>
      <c r="PBW1" t="s">
        <v>13804</v>
      </c>
      <c r="PBX1" t="s">
        <v>13805</v>
      </c>
      <c r="PBY1" t="s">
        <v>13806</v>
      </c>
      <c r="PBZ1" t="s">
        <v>13807</v>
      </c>
      <c r="PCA1" t="s">
        <v>13808</v>
      </c>
      <c r="PCB1" t="s">
        <v>13809</v>
      </c>
      <c r="PCC1" t="s">
        <v>13810</v>
      </c>
      <c r="PCD1" t="s">
        <v>13811</v>
      </c>
      <c r="PCE1" t="s">
        <v>13812</v>
      </c>
      <c r="PCF1" t="s">
        <v>13813</v>
      </c>
      <c r="PCG1" t="s">
        <v>13814</v>
      </c>
      <c r="PCH1" t="s">
        <v>13815</v>
      </c>
      <c r="PCI1" t="s">
        <v>13816</v>
      </c>
      <c r="PCJ1" t="s">
        <v>13817</v>
      </c>
      <c r="PCK1" t="s">
        <v>13818</v>
      </c>
      <c r="PCL1" t="s">
        <v>13819</v>
      </c>
      <c r="PCM1" t="s">
        <v>13820</v>
      </c>
      <c r="PCN1" t="s">
        <v>13821</v>
      </c>
      <c r="PCO1" t="s">
        <v>13822</v>
      </c>
      <c r="PCP1" t="s">
        <v>13823</v>
      </c>
      <c r="PCQ1" t="s">
        <v>13824</v>
      </c>
      <c r="PCR1" t="s">
        <v>13825</v>
      </c>
      <c r="PCS1" t="s">
        <v>13826</v>
      </c>
      <c r="PCT1" t="s">
        <v>13827</v>
      </c>
      <c r="PCU1" t="s">
        <v>13828</v>
      </c>
      <c r="PCV1" t="s">
        <v>13829</v>
      </c>
      <c r="PCW1" t="s">
        <v>13830</v>
      </c>
      <c r="PCX1" t="s">
        <v>13831</v>
      </c>
      <c r="PCY1" t="s">
        <v>13832</v>
      </c>
      <c r="PCZ1" t="s">
        <v>13833</v>
      </c>
      <c r="PDA1" t="s">
        <v>13834</v>
      </c>
      <c r="PDB1" t="s">
        <v>13835</v>
      </c>
      <c r="PDC1" t="s">
        <v>13836</v>
      </c>
      <c r="PDD1" t="s">
        <v>13837</v>
      </c>
      <c r="PDE1" t="s">
        <v>13838</v>
      </c>
      <c r="PDF1" t="s">
        <v>13839</v>
      </c>
      <c r="PDG1" t="s">
        <v>13840</v>
      </c>
      <c r="PDH1" t="s">
        <v>13841</v>
      </c>
      <c r="PDI1" t="s">
        <v>13842</v>
      </c>
      <c r="PDJ1" t="s">
        <v>13843</v>
      </c>
      <c r="PDK1" t="s">
        <v>13844</v>
      </c>
      <c r="PDL1" t="s">
        <v>13845</v>
      </c>
      <c r="PDM1" t="s">
        <v>13846</v>
      </c>
      <c r="PDN1" t="s">
        <v>13847</v>
      </c>
      <c r="PDO1" t="s">
        <v>13848</v>
      </c>
      <c r="PDP1" t="s">
        <v>13849</v>
      </c>
      <c r="PDQ1" t="s">
        <v>13850</v>
      </c>
      <c r="PDR1" t="s">
        <v>13851</v>
      </c>
      <c r="PDS1" t="s">
        <v>13852</v>
      </c>
      <c r="PDT1" t="s">
        <v>13853</v>
      </c>
      <c r="PDU1" t="s">
        <v>13854</v>
      </c>
      <c r="PDV1" t="s">
        <v>13855</v>
      </c>
      <c r="PDW1" t="s">
        <v>13856</v>
      </c>
      <c r="PDX1" t="s">
        <v>13857</v>
      </c>
      <c r="PDY1" t="s">
        <v>13858</v>
      </c>
      <c r="PDZ1" t="s">
        <v>13859</v>
      </c>
      <c r="PEA1" t="s">
        <v>13860</v>
      </c>
      <c r="PEB1" t="s">
        <v>13861</v>
      </c>
      <c r="PEC1" t="s">
        <v>13862</v>
      </c>
      <c r="PED1" t="s">
        <v>13863</v>
      </c>
      <c r="PEE1" t="s">
        <v>13864</v>
      </c>
      <c r="PEF1" t="s">
        <v>13865</v>
      </c>
      <c r="PEG1" t="s">
        <v>13866</v>
      </c>
      <c r="PEH1" t="s">
        <v>13867</v>
      </c>
      <c r="PEI1" t="s">
        <v>13868</v>
      </c>
      <c r="PEJ1" t="s">
        <v>13869</v>
      </c>
      <c r="PEK1" t="s">
        <v>13870</v>
      </c>
      <c r="PEL1" t="s">
        <v>13871</v>
      </c>
      <c r="PEM1" t="s">
        <v>13872</v>
      </c>
      <c r="PEN1" t="s">
        <v>13873</v>
      </c>
      <c r="PEO1" t="s">
        <v>13874</v>
      </c>
      <c r="PEP1" t="s">
        <v>13875</v>
      </c>
      <c r="PEQ1" t="s">
        <v>13876</v>
      </c>
      <c r="PER1" t="s">
        <v>13877</v>
      </c>
      <c r="PES1" t="s">
        <v>13878</v>
      </c>
      <c r="PET1" t="s">
        <v>13879</v>
      </c>
      <c r="PEU1" t="s">
        <v>13880</v>
      </c>
      <c r="PEV1" t="s">
        <v>13881</v>
      </c>
      <c r="PEW1" t="s">
        <v>13882</v>
      </c>
      <c r="PEX1" t="s">
        <v>13883</v>
      </c>
      <c r="PEY1" t="s">
        <v>13884</v>
      </c>
      <c r="PEZ1" t="s">
        <v>13885</v>
      </c>
      <c r="PFA1" t="s">
        <v>13886</v>
      </c>
      <c r="PFB1" t="s">
        <v>13887</v>
      </c>
      <c r="PFC1" t="s">
        <v>13888</v>
      </c>
      <c r="PFD1" t="s">
        <v>13889</v>
      </c>
      <c r="PFE1" t="s">
        <v>13890</v>
      </c>
      <c r="PFF1" t="s">
        <v>13891</v>
      </c>
      <c r="PFG1" t="s">
        <v>13892</v>
      </c>
      <c r="PFH1" t="s">
        <v>13893</v>
      </c>
      <c r="PFI1" t="s">
        <v>13894</v>
      </c>
      <c r="PFJ1" t="s">
        <v>13895</v>
      </c>
      <c r="PFK1" t="s">
        <v>13896</v>
      </c>
      <c r="PFL1" t="s">
        <v>13897</v>
      </c>
      <c r="PFM1" t="s">
        <v>13898</v>
      </c>
      <c r="PFN1" t="s">
        <v>13899</v>
      </c>
      <c r="PFO1" t="s">
        <v>13900</v>
      </c>
      <c r="PFP1" t="s">
        <v>13901</v>
      </c>
      <c r="PFQ1" t="s">
        <v>13902</v>
      </c>
      <c r="PFR1" t="s">
        <v>13903</v>
      </c>
      <c r="PFS1" t="s">
        <v>13904</v>
      </c>
      <c r="PFT1" t="s">
        <v>13905</v>
      </c>
      <c r="PFU1" t="s">
        <v>13906</v>
      </c>
      <c r="PFV1" t="s">
        <v>13907</v>
      </c>
      <c r="PFW1" t="s">
        <v>13908</v>
      </c>
      <c r="PFX1" t="s">
        <v>13909</v>
      </c>
      <c r="PFY1" t="s">
        <v>13910</v>
      </c>
      <c r="PFZ1" t="s">
        <v>13911</v>
      </c>
      <c r="PGA1" t="s">
        <v>13912</v>
      </c>
      <c r="PGB1" t="s">
        <v>13913</v>
      </c>
      <c r="PGC1" t="s">
        <v>13914</v>
      </c>
      <c r="PGD1" t="s">
        <v>13915</v>
      </c>
      <c r="PGE1" t="s">
        <v>13916</v>
      </c>
      <c r="PGF1" t="s">
        <v>13917</v>
      </c>
      <c r="PGG1" t="s">
        <v>13918</v>
      </c>
      <c r="PGH1" t="s">
        <v>13919</v>
      </c>
      <c r="PGI1" t="s">
        <v>13920</v>
      </c>
      <c r="PGJ1" t="s">
        <v>13921</v>
      </c>
      <c r="PGK1" t="s">
        <v>13922</v>
      </c>
      <c r="PGL1" t="s">
        <v>13923</v>
      </c>
      <c r="PGM1" t="s">
        <v>13924</v>
      </c>
      <c r="PGN1" t="s">
        <v>13925</v>
      </c>
      <c r="PGO1" t="s">
        <v>13926</v>
      </c>
      <c r="PGP1" t="s">
        <v>13927</v>
      </c>
      <c r="PGQ1" t="s">
        <v>13928</v>
      </c>
      <c r="PGR1" t="s">
        <v>13929</v>
      </c>
      <c r="PGS1" t="s">
        <v>13930</v>
      </c>
      <c r="PGT1" t="s">
        <v>13931</v>
      </c>
      <c r="PGU1" t="s">
        <v>13932</v>
      </c>
      <c r="PGV1" t="s">
        <v>13933</v>
      </c>
      <c r="PGW1" t="s">
        <v>13934</v>
      </c>
      <c r="PGX1" t="s">
        <v>13935</v>
      </c>
      <c r="PGY1" t="s">
        <v>13936</v>
      </c>
      <c r="PGZ1" t="s">
        <v>13937</v>
      </c>
      <c r="PHA1" t="s">
        <v>13938</v>
      </c>
      <c r="PHB1" t="s">
        <v>13939</v>
      </c>
      <c r="PHC1" t="s">
        <v>13940</v>
      </c>
      <c r="PHD1" t="s">
        <v>13941</v>
      </c>
      <c r="PHE1" t="s">
        <v>13942</v>
      </c>
      <c r="PHF1" t="s">
        <v>13943</v>
      </c>
      <c r="PHG1" t="s">
        <v>13944</v>
      </c>
      <c r="PHH1" t="s">
        <v>13945</v>
      </c>
      <c r="PHI1" t="s">
        <v>13946</v>
      </c>
      <c r="PHJ1" t="s">
        <v>13947</v>
      </c>
      <c r="PHK1" t="s">
        <v>13948</v>
      </c>
      <c r="PHL1" t="s">
        <v>13949</v>
      </c>
      <c r="PHM1" t="s">
        <v>13950</v>
      </c>
      <c r="PHN1" t="s">
        <v>13951</v>
      </c>
      <c r="PHO1" t="s">
        <v>13952</v>
      </c>
      <c r="PHP1" t="s">
        <v>13953</v>
      </c>
      <c r="PHQ1" t="s">
        <v>13954</v>
      </c>
      <c r="PHR1" t="s">
        <v>13955</v>
      </c>
      <c r="PHS1" t="s">
        <v>13956</v>
      </c>
      <c r="PHT1" t="s">
        <v>13957</v>
      </c>
      <c r="PHU1" t="s">
        <v>13958</v>
      </c>
      <c r="PHV1" t="s">
        <v>13959</v>
      </c>
      <c r="PHW1" t="s">
        <v>13960</v>
      </c>
      <c r="PHX1" t="s">
        <v>13961</v>
      </c>
      <c r="PHY1" t="s">
        <v>13962</v>
      </c>
      <c r="PHZ1" t="s">
        <v>13963</v>
      </c>
      <c r="PIA1" t="s">
        <v>13964</v>
      </c>
      <c r="PIB1" t="s">
        <v>13965</v>
      </c>
      <c r="PIC1" t="s">
        <v>13966</v>
      </c>
      <c r="PID1" t="s">
        <v>13967</v>
      </c>
      <c r="PIE1" t="s">
        <v>13968</v>
      </c>
      <c r="PIF1" t="s">
        <v>13969</v>
      </c>
      <c r="PIG1" t="s">
        <v>13970</v>
      </c>
      <c r="PIH1" t="s">
        <v>13971</v>
      </c>
      <c r="PII1" t="s">
        <v>13972</v>
      </c>
      <c r="PIJ1" t="s">
        <v>13973</v>
      </c>
      <c r="PIK1" t="s">
        <v>13974</v>
      </c>
      <c r="PIL1" t="s">
        <v>13975</v>
      </c>
      <c r="PIM1" t="s">
        <v>13976</v>
      </c>
      <c r="PIN1" t="s">
        <v>13977</v>
      </c>
      <c r="PIO1" t="s">
        <v>13978</v>
      </c>
      <c r="PIP1" t="s">
        <v>13979</v>
      </c>
      <c r="PIQ1" t="s">
        <v>13980</v>
      </c>
      <c r="PIR1" t="s">
        <v>13981</v>
      </c>
      <c r="PIS1" t="s">
        <v>13982</v>
      </c>
      <c r="PIT1" t="s">
        <v>13983</v>
      </c>
      <c r="PIU1" t="s">
        <v>13984</v>
      </c>
      <c r="PIV1" t="s">
        <v>13985</v>
      </c>
      <c r="PIW1" t="s">
        <v>13986</v>
      </c>
      <c r="PIX1" t="s">
        <v>13987</v>
      </c>
      <c r="PIY1" t="s">
        <v>13988</v>
      </c>
      <c r="PIZ1" t="s">
        <v>13989</v>
      </c>
      <c r="PJA1" t="s">
        <v>13990</v>
      </c>
      <c r="PJB1" t="s">
        <v>13991</v>
      </c>
      <c r="PJC1" t="s">
        <v>13992</v>
      </c>
      <c r="PJD1" t="s">
        <v>13993</v>
      </c>
      <c r="PJE1" t="s">
        <v>13994</v>
      </c>
      <c r="PJF1" t="s">
        <v>13995</v>
      </c>
      <c r="PJG1" t="s">
        <v>13996</v>
      </c>
      <c r="PJH1" t="s">
        <v>13997</v>
      </c>
      <c r="PJI1" t="s">
        <v>13998</v>
      </c>
      <c r="PJJ1" t="s">
        <v>13999</v>
      </c>
      <c r="PJK1" t="s">
        <v>14000</v>
      </c>
      <c r="PJL1" t="s">
        <v>14001</v>
      </c>
      <c r="PJM1" t="s">
        <v>14002</v>
      </c>
      <c r="PJN1" t="s">
        <v>14003</v>
      </c>
      <c r="PJO1" t="s">
        <v>14004</v>
      </c>
      <c r="PJP1" t="s">
        <v>14005</v>
      </c>
      <c r="PJQ1" t="s">
        <v>14006</v>
      </c>
      <c r="PJR1" t="s">
        <v>14007</v>
      </c>
      <c r="PJS1" t="s">
        <v>14008</v>
      </c>
      <c r="PJT1" t="s">
        <v>14009</v>
      </c>
      <c r="PJU1" t="s">
        <v>14010</v>
      </c>
      <c r="PJV1" t="s">
        <v>14011</v>
      </c>
      <c r="PJW1" t="s">
        <v>14012</v>
      </c>
      <c r="PJX1" t="s">
        <v>14013</v>
      </c>
      <c r="PJY1" t="s">
        <v>14014</v>
      </c>
      <c r="PJZ1" t="s">
        <v>14015</v>
      </c>
      <c r="PKA1" t="s">
        <v>14016</v>
      </c>
      <c r="PKB1" t="s">
        <v>14017</v>
      </c>
      <c r="PKC1" t="s">
        <v>14018</v>
      </c>
      <c r="PKD1" t="s">
        <v>14019</v>
      </c>
      <c r="PKE1" t="s">
        <v>14020</v>
      </c>
      <c r="PKF1" t="s">
        <v>14021</v>
      </c>
      <c r="PKG1" t="s">
        <v>14022</v>
      </c>
      <c r="PKH1" t="s">
        <v>14023</v>
      </c>
      <c r="PKI1" t="s">
        <v>14024</v>
      </c>
      <c r="PKJ1" t="s">
        <v>14025</v>
      </c>
      <c r="PKK1" t="s">
        <v>14026</v>
      </c>
      <c r="PKL1" t="s">
        <v>14027</v>
      </c>
      <c r="PKM1" t="s">
        <v>14028</v>
      </c>
      <c r="PKN1" t="s">
        <v>14029</v>
      </c>
      <c r="PKO1" t="s">
        <v>14030</v>
      </c>
      <c r="PKP1" t="s">
        <v>14031</v>
      </c>
      <c r="PKQ1" t="s">
        <v>14032</v>
      </c>
      <c r="PKR1" t="s">
        <v>14033</v>
      </c>
      <c r="PKS1" t="s">
        <v>14034</v>
      </c>
      <c r="PKT1" t="s">
        <v>14035</v>
      </c>
      <c r="PKU1" t="s">
        <v>14036</v>
      </c>
      <c r="PKV1" t="s">
        <v>14037</v>
      </c>
      <c r="PKW1" t="s">
        <v>14038</v>
      </c>
      <c r="PKX1" t="s">
        <v>14039</v>
      </c>
      <c r="PKY1" t="s">
        <v>14040</v>
      </c>
      <c r="PKZ1" t="s">
        <v>14041</v>
      </c>
      <c r="PLA1" t="s">
        <v>14042</v>
      </c>
      <c r="PLB1" t="s">
        <v>14043</v>
      </c>
      <c r="PLC1" t="s">
        <v>14044</v>
      </c>
      <c r="PLD1" t="s">
        <v>14045</v>
      </c>
      <c r="PLE1" t="s">
        <v>14046</v>
      </c>
      <c r="PLF1" t="s">
        <v>14047</v>
      </c>
      <c r="PLG1" t="s">
        <v>14048</v>
      </c>
      <c r="PLH1" t="s">
        <v>14049</v>
      </c>
      <c r="PLI1" t="s">
        <v>14050</v>
      </c>
      <c r="PLJ1" t="s">
        <v>14051</v>
      </c>
      <c r="PLK1" t="s">
        <v>14052</v>
      </c>
      <c r="PLL1" t="s">
        <v>14053</v>
      </c>
      <c r="PLM1" t="s">
        <v>14054</v>
      </c>
      <c r="PLN1" t="s">
        <v>14055</v>
      </c>
      <c r="PLO1" t="s">
        <v>14056</v>
      </c>
      <c r="PLP1" t="s">
        <v>14057</v>
      </c>
      <c r="PLQ1" t="s">
        <v>14058</v>
      </c>
      <c r="PLR1" t="s">
        <v>14059</v>
      </c>
      <c r="PLS1" t="s">
        <v>14060</v>
      </c>
      <c r="PLT1" t="s">
        <v>14061</v>
      </c>
      <c r="PLU1" t="s">
        <v>14062</v>
      </c>
      <c r="PLV1" t="s">
        <v>14063</v>
      </c>
      <c r="PLW1" t="s">
        <v>14064</v>
      </c>
      <c r="PLX1" t="s">
        <v>14065</v>
      </c>
      <c r="PLY1" t="s">
        <v>14066</v>
      </c>
      <c r="PLZ1" t="s">
        <v>14067</v>
      </c>
      <c r="PMA1" t="s">
        <v>14068</v>
      </c>
      <c r="PMB1" t="s">
        <v>14069</v>
      </c>
      <c r="PMC1" t="s">
        <v>14070</v>
      </c>
      <c r="PMD1" t="s">
        <v>14071</v>
      </c>
      <c r="PME1" t="s">
        <v>14072</v>
      </c>
      <c r="PMF1" t="s">
        <v>14073</v>
      </c>
      <c r="PMG1" t="s">
        <v>14074</v>
      </c>
      <c r="PMH1" t="s">
        <v>14075</v>
      </c>
      <c r="PMI1" t="s">
        <v>14076</v>
      </c>
      <c r="PMJ1" t="s">
        <v>14077</v>
      </c>
      <c r="PMK1" t="s">
        <v>14078</v>
      </c>
      <c r="PML1" t="s">
        <v>14079</v>
      </c>
      <c r="PMM1" t="s">
        <v>14080</v>
      </c>
      <c r="PMN1" t="s">
        <v>14081</v>
      </c>
      <c r="PMO1" t="s">
        <v>14082</v>
      </c>
      <c r="PMP1" t="s">
        <v>14083</v>
      </c>
      <c r="PMQ1" t="s">
        <v>14084</v>
      </c>
      <c r="PMR1" t="s">
        <v>14085</v>
      </c>
      <c r="PMS1" t="s">
        <v>14086</v>
      </c>
      <c r="PMT1" t="s">
        <v>14087</v>
      </c>
      <c r="PMU1" t="s">
        <v>14088</v>
      </c>
      <c r="PMV1" t="s">
        <v>14089</v>
      </c>
      <c r="PMW1" t="s">
        <v>14090</v>
      </c>
      <c r="PMX1" t="s">
        <v>14091</v>
      </c>
      <c r="PMY1" t="s">
        <v>14092</v>
      </c>
      <c r="PMZ1" t="s">
        <v>14093</v>
      </c>
      <c r="PNA1" t="s">
        <v>14094</v>
      </c>
      <c r="PNB1" t="s">
        <v>14095</v>
      </c>
      <c r="PNC1" t="s">
        <v>14096</v>
      </c>
      <c r="PND1" t="s">
        <v>14097</v>
      </c>
      <c r="PNE1" t="s">
        <v>14098</v>
      </c>
      <c r="PNF1" t="s">
        <v>14099</v>
      </c>
      <c r="PNG1" t="s">
        <v>14100</v>
      </c>
      <c r="PNH1" t="s">
        <v>14101</v>
      </c>
      <c r="PNI1" t="s">
        <v>14102</v>
      </c>
      <c r="PNJ1" t="s">
        <v>14103</v>
      </c>
      <c r="PNK1" t="s">
        <v>14104</v>
      </c>
      <c r="PNL1" t="s">
        <v>14105</v>
      </c>
      <c r="PNM1" t="s">
        <v>14106</v>
      </c>
      <c r="PNN1" t="s">
        <v>14107</v>
      </c>
      <c r="PNO1" t="s">
        <v>14108</v>
      </c>
      <c r="PNP1" t="s">
        <v>14109</v>
      </c>
      <c r="PNQ1" t="s">
        <v>14110</v>
      </c>
      <c r="PNR1" t="s">
        <v>14111</v>
      </c>
      <c r="PNS1" t="s">
        <v>14112</v>
      </c>
      <c r="PNT1" t="s">
        <v>14113</v>
      </c>
      <c r="PNU1" t="s">
        <v>14114</v>
      </c>
      <c r="PNV1" t="s">
        <v>14115</v>
      </c>
      <c r="PNW1" t="s">
        <v>14116</v>
      </c>
      <c r="PNX1" t="s">
        <v>14117</v>
      </c>
      <c r="PNY1" t="s">
        <v>14118</v>
      </c>
      <c r="PNZ1" t="s">
        <v>14119</v>
      </c>
      <c r="POA1" t="s">
        <v>14120</v>
      </c>
      <c r="POB1" t="s">
        <v>14121</v>
      </c>
      <c r="POC1" t="s">
        <v>14122</v>
      </c>
      <c r="POD1" t="s">
        <v>14123</v>
      </c>
      <c r="POE1" t="s">
        <v>14124</v>
      </c>
      <c r="POF1" t="s">
        <v>14125</v>
      </c>
      <c r="POG1" t="s">
        <v>14126</v>
      </c>
      <c r="POH1" t="s">
        <v>14127</v>
      </c>
      <c r="POI1" t="s">
        <v>14128</v>
      </c>
      <c r="POJ1" t="s">
        <v>14129</v>
      </c>
      <c r="POK1" t="s">
        <v>14130</v>
      </c>
      <c r="POL1" t="s">
        <v>14131</v>
      </c>
      <c r="POM1" t="s">
        <v>14132</v>
      </c>
      <c r="PON1" t="s">
        <v>14133</v>
      </c>
      <c r="POO1" t="s">
        <v>14134</v>
      </c>
      <c r="POP1" t="s">
        <v>14135</v>
      </c>
      <c r="POQ1" t="s">
        <v>14136</v>
      </c>
      <c r="POR1" t="s">
        <v>14137</v>
      </c>
      <c r="POS1" t="s">
        <v>14138</v>
      </c>
      <c r="POT1" t="s">
        <v>14139</v>
      </c>
      <c r="POU1" t="s">
        <v>14140</v>
      </c>
      <c r="POV1" t="s">
        <v>14141</v>
      </c>
      <c r="POW1" t="s">
        <v>14142</v>
      </c>
      <c r="POX1" t="s">
        <v>14143</v>
      </c>
      <c r="POY1" t="s">
        <v>14144</v>
      </c>
      <c r="POZ1" t="s">
        <v>14145</v>
      </c>
      <c r="PPA1" t="s">
        <v>14146</v>
      </c>
      <c r="PPB1" t="s">
        <v>14147</v>
      </c>
      <c r="PPC1" t="s">
        <v>14148</v>
      </c>
      <c r="PPD1" t="s">
        <v>14149</v>
      </c>
      <c r="PPE1" t="s">
        <v>14150</v>
      </c>
      <c r="PPF1" t="s">
        <v>14151</v>
      </c>
      <c r="PPG1" t="s">
        <v>14152</v>
      </c>
      <c r="PPH1" t="s">
        <v>14153</v>
      </c>
      <c r="PPI1" t="s">
        <v>14154</v>
      </c>
      <c r="PPJ1" t="s">
        <v>14155</v>
      </c>
      <c r="PPK1" t="s">
        <v>14156</v>
      </c>
      <c r="PPL1" t="s">
        <v>14157</v>
      </c>
      <c r="PPM1" t="s">
        <v>14158</v>
      </c>
      <c r="PPN1" t="s">
        <v>14159</v>
      </c>
      <c r="PPO1" t="s">
        <v>14160</v>
      </c>
      <c r="PPP1" t="s">
        <v>14161</v>
      </c>
      <c r="PPQ1" t="s">
        <v>14162</v>
      </c>
      <c r="PPR1" t="s">
        <v>14163</v>
      </c>
      <c r="PPS1" t="s">
        <v>14164</v>
      </c>
      <c r="PPT1" t="s">
        <v>14165</v>
      </c>
      <c r="PPU1" t="s">
        <v>14166</v>
      </c>
      <c r="PPV1" t="s">
        <v>14167</v>
      </c>
      <c r="PPW1" t="s">
        <v>14168</v>
      </c>
      <c r="PPX1" t="s">
        <v>14169</v>
      </c>
      <c r="PPY1" t="s">
        <v>14170</v>
      </c>
      <c r="PPZ1" t="s">
        <v>14171</v>
      </c>
      <c r="PQA1" t="s">
        <v>14172</v>
      </c>
      <c r="PQB1" t="s">
        <v>14173</v>
      </c>
      <c r="PQC1" t="s">
        <v>14174</v>
      </c>
      <c r="PQD1" t="s">
        <v>14175</v>
      </c>
      <c r="PQE1" t="s">
        <v>14176</v>
      </c>
      <c r="PQF1" t="s">
        <v>14177</v>
      </c>
      <c r="PQG1" t="s">
        <v>14178</v>
      </c>
      <c r="PQH1" t="s">
        <v>14179</v>
      </c>
      <c r="PQI1" t="s">
        <v>14180</v>
      </c>
      <c r="PQJ1" t="s">
        <v>14181</v>
      </c>
      <c r="PQK1" t="s">
        <v>14182</v>
      </c>
      <c r="PQL1" t="s">
        <v>14183</v>
      </c>
      <c r="PQM1" t="s">
        <v>14184</v>
      </c>
      <c r="PQN1" t="s">
        <v>14185</v>
      </c>
      <c r="PQO1" t="s">
        <v>14186</v>
      </c>
      <c r="PQP1" t="s">
        <v>14187</v>
      </c>
      <c r="PQQ1" t="s">
        <v>14188</v>
      </c>
      <c r="PQR1" t="s">
        <v>14189</v>
      </c>
      <c r="PQS1" t="s">
        <v>14190</v>
      </c>
      <c r="PQT1" t="s">
        <v>14191</v>
      </c>
      <c r="PQU1" t="s">
        <v>14192</v>
      </c>
      <c r="PQV1" t="s">
        <v>14193</v>
      </c>
      <c r="PQW1" t="s">
        <v>14194</v>
      </c>
      <c r="PQX1" t="s">
        <v>14195</v>
      </c>
      <c r="PQY1" t="s">
        <v>14196</v>
      </c>
      <c r="PQZ1" t="s">
        <v>14197</v>
      </c>
      <c r="PRA1" t="s">
        <v>14198</v>
      </c>
      <c r="PRB1" t="s">
        <v>14199</v>
      </c>
      <c r="PRC1" t="s">
        <v>14200</v>
      </c>
      <c r="PRD1" t="s">
        <v>14201</v>
      </c>
      <c r="PRE1" t="s">
        <v>14202</v>
      </c>
      <c r="PRF1" t="s">
        <v>14203</v>
      </c>
      <c r="PRG1" t="s">
        <v>14204</v>
      </c>
      <c r="PRH1" t="s">
        <v>14205</v>
      </c>
      <c r="PRI1" t="s">
        <v>14206</v>
      </c>
      <c r="PRJ1" t="s">
        <v>14207</v>
      </c>
      <c r="PRK1" t="s">
        <v>14208</v>
      </c>
      <c r="PRL1" t="s">
        <v>14209</v>
      </c>
      <c r="PRM1" t="s">
        <v>14210</v>
      </c>
      <c r="PRN1" t="s">
        <v>14211</v>
      </c>
      <c r="PRO1" t="s">
        <v>14212</v>
      </c>
      <c r="PRP1" t="s">
        <v>14213</v>
      </c>
      <c r="PRQ1" t="s">
        <v>14214</v>
      </c>
      <c r="PRR1" t="s">
        <v>14215</v>
      </c>
      <c r="PRS1" t="s">
        <v>14216</v>
      </c>
      <c r="PRT1" t="s">
        <v>14217</v>
      </c>
      <c r="PRU1" t="s">
        <v>14218</v>
      </c>
      <c r="PRV1" t="s">
        <v>14219</v>
      </c>
      <c r="PRW1" t="s">
        <v>14220</v>
      </c>
      <c r="PRX1" t="s">
        <v>14221</v>
      </c>
      <c r="PRY1" t="s">
        <v>14222</v>
      </c>
      <c r="PRZ1" t="s">
        <v>14223</v>
      </c>
      <c r="PSA1" t="s">
        <v>14224</v>
      </c>
      <c r="PSB1" t="s">
        <v>14225</v>
      </c>
      <c r="PSC1" t="s">
        <v>14226</v>
      </c>
      <c r="PSD1" t="s">
        <v>14227</v>
      </c>
      <c r="PSE1" t="s">
        <v>14228</v>
      </c>
      <c r="PSF1" t="s">
        <v>14229</v>
      </c>
      <c r="PSG1" t="s">
        <v>14230</v>
      </c>
      <c r="PSH1" t="s">
        <v>14231</v>
      </c>
      <c r="PSI1" t="s">
        <v>14232</v>
      </c>
      <c r="PSJ1" t="s">
        <v>14233</v>
      </c>
      <c r="PSK1" t="s">
        <v>14234</v>
      </c>
      <c r="PSL1" t="s">
        <v>14235</v>
      </c>
      <c r="PSM1" t="s">
        <v>14236</v>
      </c>
      <c r="PSN1" t="s">
        <v>14237</v>
      </c>
      <c r="PSO1" t="s">
        <v>14238</v>
      </c>
      <c r="PSP1" t="s">
        <v>14239</v>
      </c>
      <c r="PSQ1" t="s">
        <v>14240</v>
      </c>
      <c r="PSR1" t="s">
        <v>14241</v>
      </c>
      <c r="PSS1" t="s">
        <v>14242</v>
      </c>
      <c r="PST1" t="s">
        <v>14243</v>
      </c>
      <c r="PSU1" t="s">
        <v>14244</v>
      </c>
      <c r="PSV1" t="s">
        <v>14245</v>
      </c>
      <c r="PSW1" t="s">
        <v>14246</v>
      </c>
      <c r="PSX1" t="s">
        <v>14247</v>
      </c>
      <c r="PSY1" t="s">
        <v>14248</v>
      </c>
      <c r="PSZ1" t="s">
        <v>14249</v>
      </c>
      <c r="PTA1" t="s">
        <v>14250</v>
      </c>
      <c r="PTB1" t="s">
        <v>14251</v>
      </c>
      <c r="PTC1" t="s">
        <v>14252</v>
      </c>
      <c r="PTD1" t="s">
        <v>14253</v>
      </c>
      <c r="PTE1" t="s">
        <v>14254</v>
      </c>
      <c r="PTF1" t="s">
        <v>14255</v>
      </c>
      <c r="PTG1" t="s">
        <v>14256</v>
      </c>
      <c r="PTH1" t="s">
        <v>14257</v>
      </c>
      <c r="PTI1" t="s">
        <v>14258</v>
      </c>
      <c r="PTJ1" t="s">
        <v>14259</v>
      </c>
      <c r="PTK1" t="s">
        <v>14260</v>
      </c>
      <c r="PTL1" t="s">
        <v>14261</v>
      </c>
      <c r="PTM1" t="s">
        <v>14262</v>
      </c>
      <c r="PTN1" t="s">
        <v>14263</v>
      </c>
      <c r="PTO1" t="s">
        <v>14264</v>
      </c>
      <c r="PTP1" t="s">
        <v>14265</v>
      </c>
      <c r="PTQ1" t="s">
        <v>14266</v>
      </c>
      <c r="PTR1" t="s">
        <v>14267</v>
      </c>
      <c r="PTS1" t="s">
        <v>14268</v>
      </c>
      <c r="PTT1" t="s">
        <v>14269</v>
      </c>
      <c r="PTU1" t="s">
        <v>14270</v>
      </c>
      <c r="PTV1" t="s">
        <v>14271</v>
      </c>
      <c r="PTW1" t="s">
        <v>14272</v>
      </c>
      <c r="PTX1" t="s">
        <v>14273</v>
      </c>
      <c r="PTY1" t="s">
        <v>14274</v>
      </c>
      <c r="PTZ1" t="s">
        <v>14275</v>
      </c>
      <c r="PUA1" t="s">
        <v>14276</v>
      </c>
      <c r="PUB1" t="s">
        <v>14277</v>
      </c>
      <c r="PUC1" t="s">
        <v>14278</v>
      </c>
      <c r="PUD1" t="s">
        <v>14279</v>
      </c>
      <c r="PUE1" t="s">
        <v>14280</v>
      </c>
      <c r="PUF1" t="s">
        <v>14281</v>
      </c>
      <c r="PUG1" t="s">
        <v>14282</v>
      </c>
      <c r="PUH1" t="s">
        <v>14283</v>
      </c>
      <c r="PUI1" t="s">
        <v>14284</v>
      </c>
      <c r="PUJ1" t="s">
        <v>14285</v>
      </c>
      <c r="PUK1" t="s">
        <v>14286</v>
      </c>
      <c r="PUL1" t="s">
        <v>14287</v>
      </c>
      <c r="PUM1" t="s">
        <v>14288</v>
      </c>
      <c r="PUN1" t="s">
        <v>14289</v>
      </c>
      <c r="PUO1" t="s">
        <v>14290</v>
      </c>
      <c r="PUP1" t="s">
        <v>14291</v>
      </c>
      <c r="PUQ1" t="s">
        <v>14292</v>
      </c>
      <c r="PUR1" t="s">
        <v>14293</v>
      </c>
      <c r="PUS1" t="s">
        <v>14294</v>
      </c>
      <c r="PUT1" t="s">
        <v>14295</v>
      </c>
      <c r="PUU1" t="s">
        <v>14296</v>
      </c>
      <c r="PUV1" t="s">
        <v>14297</v>
      </c>
      <c r="PUW1" t="s">
        <v>14298</v>
      </c>
      <c r="PUX1" t="s">
        <v>14299</v>
      </c>
      <c r="PUY1" t="s">
        <v>14300</v>
      </c>
      <c r="PUZ1" t="s">
        <v>14301</v>
      </c>
      <c r="PVA1" t="s">
        <v>14302</v>
      </c>
      <c r="PVB1" t="s">
        <v>14303</v>
      </c>
      <c r="PVC1" t="s">
        <v>14304</v>
      </c>
      <c r="PVD1" t="s">
        <v>14305</v>
      </c>
      <c r="PVE1" t="s">
        <v>14306</v>
      </c>
      <c r="PVF1" t="s">
        <v>14307</v>
      </c>
      <c r="PVG1" t="s">
        <v>14308</v>
      </c>
      <c r="PVH1" t="s">
        <v>14309</v>
      </c>
      <c r="PVI1" t="s">
        <v>14310</v>
      </c>
      <c r="PVJ1" t="s">
        <v>14311</v>
      </c>
      <c r="PVK1" t="s">
        <v>14312</v>
      </c>
      <c r="PVL1" t="s">
        <v>14313</v>
      </c>
      <c r="PVM1" t="s">
        <v>14314</v>
      </c>
      <c r="PVN1" t="s">
        <v>14315</v>
      </c>
      <c r="PVO1" t="s">
        <v>14316</v>
      </c>
      <c r="PVP1" t="s">
        <v>14317</v>
      </c>
      <c r="PVQ1" t="s">
        <v>14318</v>
      </c>
      <c r="PVR1" t="s">
        <v>14319</v>
      </c>
      <c r="PVS1" t="s">
        <v>14320</v>
      </c>
      <c r="PVT1" t="s">
        <v>14321</v>
      </c>
      <c r="PVU1" t="s">
        <v>14322</v>
      </c>
      <c r="PVV1" t="s">
        <v>14323</v>
      </c>
      <c r="PVW1" t="s">
        <v>14324</v>
      </c>
      <c r="PVX1" t="s">
        <v>14325</v>
      </c>
      <c r="PVY1" t="s">
        <v>14326</v>
      </c>
      <c r="PVZ1" t="s">
        <v>14327</v>
      </c>
      <c r="PWA1" t="s">
        <v>14328</v>
      </c>
      <c r="PWB1" t="s">
        <v>14329</v>
      </c>
      <c r="PWC1" t="s">
        <v>14330</v>
      </c>
      <c r="PWD1" t="s">
        <v>14331</v>
      </c>
      <c r="PWE1" t="s">
        <v>14332</v>
      </c>
      <c r="PWF1" t="s">
        <v>14333</v>
      </c>
      <c r="PWG1" t="s">
        <v>14334</v>
      </c>
      <c r="PWH1" t="s">
        <v>14335</v>
      </c>
      <c r="PWI1" t="s">
        <v>14336</v>
      </c>
      <c r="PWJ1" t="s">
        <v>14337</v>
      </c>
      <c r="PWK1" t="s">
        <v>14338</v>
      </c>
      <c r="PWL1" t="s">
        <v>14339</v>
      </c>
      <c r="PWM1" t="s">
        <v>14340</v>
      </c>
      <c r="PWN1" t="s">
        <v>14341</v>
      </c>
      <c r="PWO1" t="s">
        <v>14342</v>
      </c>
      <c r="PWP1" t="s">
        <v>14343</v>
      </c>
      <c r="PWQ1" t="s">
        <v>14344</v>
      </c>
      <c r="PWR1" t="s">
        <v>14345</v>
      </c>
      <c r="PWS1" t="s">
        <v>14346</v>
      </c>
      <c r="PWT1" t="s">
        <v>14347</v>
      </c>
      <c r="PWU1" t="s">
        <v>14348</v>
      </c>
      <c r="PWV1" t="s">
        <v>14349</v>
      </c>
      <c r="PWW1" t="s">
        <v>14350</v>
      </c>
      <c r="PWX1" t="s">
        <v>14351</v>
      </c>
      <c r="PWY1" t="s">
        <v>14352</v>
      </c>
      <c r="PWZ1" t="s">
        <v>14353</v>
      </c>
      <c r="PXA1" t="s">
        <v>14354</v>
      </c>
      <c r="PXB1" t="s">
        <v>14355</v>
      </c>
      <c r="PXC1" t="s">
        <v>14356</v>
      </c>
      <c r="PXD1" t="s">
        <v>14357</v>
      </c>
      <c r="PXE1" t="s">
        <v>14358</v>
      </c>
      <c r="PXF1" t="s">
        <v>14359</v>
      </c>
      <c r="PXG1" t="s">
        <v>14360</v>
      </c>
      <c r="PXH1" t="s">
        <v>14361</v>
      </c>
      <c r="PXI1" t="s">
        <v>14362</v>
      </c>
      <c r="PXJ1" t="s">
        <v>14363</v>
      </c>
      <c r="PXK1" t="s">
        <v>14364</v>
      </c>
      <c r="PXL1" t="s">
        <v>14365</v>
      </c>
      <c r="PXM1" t="s">
        <v>14366</v>
      </c>
      <c r="PXN1" t="s">
        <v>14367</v>
      </c>
      <c r="PXO1" t="s">
        <v>14368</v>
      </c>
      <c r="PXP1" t="s">
        <v>14369</v>
      </c>
      <c r="PXQ1" t="s">
        <v>14370</v>
      </c>
      <c r="PXR1" t="s">
        <v>14371</v>
      </c>
      <c r="PXS1" t="s">
        <v>14372</v>
      </c>
      <c r="PXT1" t="s">
        <v>14373</v>
      </c>
      <c r="PXU1" t="s">
        <v>14374</v>
      </c>
      <c r="PXV1" t="s">
        <v>14375</v>
      </c>
      <c r="PXW1" t="s">
        <v>14376</v>
      </c>
      <c r="PXX1" t="s">
        <v>14377</v>
      </c>
      <c r="PXY1" t="s">
        <v>14378</v>
      </c>
      <c r="PXZ1" t="s">
        <v>14379</v>
      </c>
      <c r="PYA1" t="s">
        <v>14380</v>
      </c>
      <c r="PYB1" t="s">
        <v>14381</v>
      </c>
      <c r="PYC1" t="s">
        <v>14382</v>
      </c>
      <c r="PYD1" t="s">
        <v>14383</v>
      </c>
      <c r="PYE1" t="s">
        <v>14384</v>
      </c>
      <c r="PYF1" t="s">
        <v>14385</v>
      </c>
      <c r="PYG1" t="s">
        <v>14386</v>
      </c>
      <c r="PYH1" t="s">
        <v>14387</v>
      </c>
      <c r="PYI1" t="s">
        <v>14388</v>
      </c>
      <c r="PYJ1" t="s">
        <v>14389</v>
      </c>
      <c r="PYK1" t="s">
        <v>14390</v>
      </c>
      <c r="PYL1" t="s">
        <v>14391</v>
      </c>
      <c r="PYM1" t="s">
        <v>14392</v>
      </c>
      <c r="PYN1" t="s">
        <v>14393</v>
      </c>
      <c r="PYO1" t="s">
        <v>14394</v>
      </c>
      <c r="PYP1" t="s">
        <v>14395</v>
      </c>
      <c r="PYQ1" t="s">
        <v>14396</v>
      </c>
      <c r="PYR1" t="s">
        <v>14397</v>
      </c>
      <c r="PYS1" t="s">
        <v>14398</v>
      </c>
      <c r="PYT1" t="s">
        <v>14399</v>
      </c>
      <c r="PYU1" t="s">
        <v>14400</v>
      </c>
      <c r="PYV1" t="s">
        <v>14401</v>
      </c>
      <c r="PYW1" t="s">
        <v>14402</v>
      </c>
      <c r="PYX1" t="s">
        <v>14403</v>
      </c>
      <c r="PYY1" t="s">
        <v>14404</v>
      </c>
      <c r="PYZ1" t="s">
        <v>14405</v>
      </c>
      <c r="PZA1" t="s">
        <v>14406</v>
      </c>
      <c r="PZB1" t="s">
        <v>14407</v>
      </c>
      <c r="PZC1" t="s">
        <v>14408</v>
      </c>
      <c r="PZD1" t="s">
        <v>14409</v>
      </c>
      <c r="PZE1" t="s">
        <v>14410</v>
      </c>
      <c r="PZF1" t="s">
        <v>14411</v>
      </c>
      <c r="PZG1" t="s">
        <v>14412</v>
      </c>
      <c r="PZH1" t="s">
        <v>14413</v>
      </c>
      <c r="PZI1" t="s">
        <v>14414</v>
      </c>
      <c r="PZJ1" t="s">
        <v>14415</v>
      </c>
      <c r="PZK1" t="s">
        <v>14416</v>
      </c>
      <c r="PZL1" t="s">
        <v>14417</v>
      </c>
      <c r="PZM1" t="s">
        <v>14418</v>
      </c>
      <c r="PZN1" t="s">
        <v>14419</v>
      </c>
      <c r="PZO1" t="s">
        <v>14420</v>
      </c>
      <c r="PZP1" t="s">
        <v>14421</v>
      </c>
      <c r="PZQ1" t="s">
        <v>14422</v>
      </c>
      <c r="PZR1" t="s">
        <v>14423</v>
      </c>
      <c r="PZS1" t="s">
        <v>14424</v>
      </c>
      <c r="PZT1" t="s">
        <v>14425</v>
      </c>
      <c r="PZU1" t="s">
        <v>14426</v>
      </c>
      <c r="PZV1" t="s">
        <v>14427</v>
      </c>
      <c r="PZW1" t="s">
        <v>14428</v>
      </c>
      <c r="PZX1" t="s">
        <v>14429</v>
      </c>
      <c r="PZY1" t="s">
        <v>14430</v>
      </c>
      <c r="PZZ1" t="s">
        <v>14431</v>
      </c>
      <c r="QAA1" t="s">
        <v>14432</v>
      </c>
      <c r="QAB1" t="s">
        <v>14433</v>
      </c>
      <c r="QAC1" t="s">
        <v>14434</v>
      </c>
      <c r="QAD1" t="s">
        <v>14435</v>
      </c>
      <c r="QAE1" t="s">
        <v>14436</v>
      </c>
      <c r="QAF1" t="s">
        <v>14437</v>
      </c>
      <c r="QAG1" t="s">
        <v>14438</v>
      </c>
      <c r="QAH1" t="s">
        <v>14439</v>
      </c>
      <c r="QAI1" t="s">
        <v>14440</v>
      </c>
      <c r="QAJ1" t="s">
        <v>14441</v>
      </c>
      <c r="QAK1" t="s">
        <v>14442</v>
      </c>
      <c r="QAL1" t="s">
        <v>14443</v>
      </c>
      <c r="QAM1" t="s">
        <v>14444</v>
      </c>
      <c r="QAN1" t="s">
        <v>14445</v>
      </c>
      <c r="QAO1" t="s">
        <v>14446</v>
      </c>
      <c r="QAP1" t="s">
        <v>14447</v>
      </c>
      <c r="QAQ1" t="s">
        <v>14448</v>
      </c>
      <c r="QAR1" t="s">
        <v>14449</v>
      </c>
      <c r="QAS1" t="s">
        <v>14450</v>
      </c>
      <c r="QAT1" t="s">
        <v>14451</v>
      </c>
      <c r="QAU1" t="s">
        <v>14452</v>
      </c>
      <c r="QAV1" t="s">
        <v>14453</v>
      </c>
      <c r="QAW1" t="s">
        <v>14454</v>
      </c>
      <c r="QAX1" t="s">
        <v>14455</v>
      </c>
      <c r="QAY1" t="s">
        <v>14456</v>
      </c>
      <c r="QAZ1" t="s">
        <v>14457</v>
      </c>
      <c r="QBA1" t="s">
        <v>14458</v>
      </c>
      <c r="QBB1" t="s">
        <v>14459</v>
      </c>
      <c r="QBC1" t="s">
        <v>14460</v>
      </c>
      <c r="QBD1" t="s">
        <v>14461</v>
      </c>
      <c r="QBE1" t="s">
        <v>14462</v>
      </c>
      <c r="QBF1" t="s">
        <v>14463</v>
      </c>
      <c r="QBG1" t="s">
        <v>14464</v>
      </c>
      <c r="QBH1" t="s">
        <v>14465</v>
      </c>
      <c r="QBI1" t="s">
        <v>14466</v>
      </c>
      <c r="QBJ1" t="s">
        <v>14467</v>
      </c>
      <c r="QBK1" t="s">
        <v>14468</v>
      </c>
      <c r="QBL1" t="s">
        <v>14469</v>
      </c>
      <c r="QBM1" t="s">
        <v>14470</v>
      </c>
      <c r="QBN1" t="s">
        <v>14471</v>
      </c>
      <c r="QBO1" t="s">
        <v>14472</v>
      </c>
      <c r="QBP1" t="s">
        <v>14473</v>
      </c>
      <c r="QBQ1" t="s">
        <v>14474</v>
      </c>
      <c r="QBR1" t="s">
        <v>14475</v>
      </c>
      <c r="QBS1" t="s">
        <v>14476</v>
      </c>
      <c r="QBT1" t="s">
        <v>14477</v>
      </c>
      <c r="QBU1" t="s">
        <v>14478</v>
      </c>
      <c r="QBV1" t="s">
        <v>14479</v>
      </c>
      <c r="QBW1" t="s">
        <v>14480</v>
      </c>
      <c r="QBX1" t="s">
        <v>14481</v>
      </c>
      <c r="QBY1" t="s">
        <v>14482</v>
      </c>
      <c r="QBZ1" t="s">
        <v>14483</v>
      </c>
      <c r="QCA1" t="s">
        <v>14484</v>
      </c>
      <c r="QCB1" t="s">
        <v>14485</v>
      </c>
      <c r="QCC1" t="s">
        <v>14486</v>
      </c>
      <c r="QCD1" t="s">
        <v>14487</v>
      </c>
      <c r="QCE1" t="s">
        <v>14488</v>
      </c>
      <c r="QCF1" t="s">
        <v>14489</v>
      </c>
      <c r="QCG1" t="s">
        <v>14490</v>
      </c>
      <c r="QCH1" t="s">
        <v>14491</v>
      </c>
      <c r="QCI1" t="s">
        <v>14492</v>
      </c>
      <c r="QCJ1" t="s">
        <v>14493</v>
      </c>
      <c r="QCK1" t="s">
        <v>14494</v>
      </c>
      <c r="QCL1" t="s">
        <v>14495</v>
      </c>
      <c r="QCM1" t="s">
        <v>14496</v>
      </c>
      <c r="QCN1" t="s">
        <v>14497</v>
      </c>
      <c r="QCO1" t="s">
        <v>14498</v>
      </c>
      <c r="QCP1" t="s">
        <v>14499</v>
      </c>
      <c r="QCQ1" t="s">
        <v>14500</v>
      </c>
      <c r="QCR1" t="s">
        <v>14501</v>
      </c>
      <c r="QCS1" t="s">
        <v>14502</v>
      </c>
      <c r="QCT1" t="s">
        <v>14503</v>
      </c>
      <c r="QCU1" t="s">
        <v>14504</v>
      </c>
      <c r="QCV1" t="s">
        <v>14505</v>
      </c>
      <c r="QCW1" t="s">
        <v>14506</v>
      </c>
      <c r="QCX1" t="s">
        <v>14507</v>
      </c>
      <c r="QCY1" t="s">
        <v>14508</v>
      </c>
      <c r="QCZ1" t="s">
        <v>14509</v>
      </c>
      <c r="QDA1" t="s">
        <v>14510</v>
      </c>
      <c r="QDB1" t="s">
        <v>14511</v>
      </c>
      <c r="QDC1" t="s">
        <v>14512</v>
      </c>
      <c r="QDD1" t="s">
        <v>14513</v>
      </c>
      <c r="QDE1" t="s">
        <v>14514</v>
      </c>
      <c r="QDF1" t="s">
        <v>14515</v>
      </c>
      <c r="QDG1" t="s">
        <v>14516</v>
      </c>
      <c r="QDH1" t="s">
        <v>14517</v>
      </c>
      <c r="QDI1" t="s">
        <v>14518</v>
      </c>
      <c r="QDJ1" t="s">
        <v>14519</v>
      </c>
      <c r="QDK1" t="s">
        <v>14520</v>
      </c>
      <c r="QDL1" t="s">
        <v>14521</v>
      </c>
      <c r="QDM1" t="s">
        <v>14522</v>
      </c>
      <c r="QDN1" t="s">
        <v>14523</v>
      </c>
      <c r="QDO1" t="s">
        <v>14524</v>
      </c>
      <c r="QDP1" t="s">
        <v>14525</v>
      </c>
      <c r="QDQ1" t="s">
        <v>14526</v>
      </c>
      <c r="QDR1" t="s">
        <v>14527</v>
      </c>
      <c r="QDS1" t="s">
        <v>14528</v>
      </c>
      <c r="QDT1" t="s">
        <v>14529</v>
      </c>
      <c r="QDU1" t="s">
        <v>14530</v>
      </c>
      <c r="QDV1" t="s">
        <v>14531</v>
      </c>
      <c r="QDW1" t="s">
        <v>14532</v>
      </c>
      <c r="QDX1" t="s">
        <v>14533</v>
      </c>
      <c r="QDY1" t="s">
        <v>14534</v>
      </c>
      <c r="QDZ1" t="s">
        <v>14535</v>
      </c>
      <c r="QEA1" t="s">
        <v>14536</v>
      </c>
      <c r="QEB1" t="s">
        <v>14537</v>
      </c>
      <c r="QEC1" t="s">
        <v>14538</v>
      </c>
      <c r="QED1" t="s">
        <v>14539</v>
      </c>
      <c r="QEE1" t="s">
        <v>14540</v>
      </c>
      <c r="QEF1" t="s">
        <v>14541</v>
      </c>
      <c r="QEG1" t="s">
        <v>14542</v>
      </c>
      <c r="QEH1" t="s">
        <v>14543</v>
      </c>
      <c r="QEI1" t="s">
        <v>14544</v>
      </c>
      <c r="QEJ1" t="s">
        <v>14545</v>
      </c>
      <c r="QEK1" t="s">
        <v>14546</v>
      </c>
      <c r="QEL1" t="s">
        <v>14547</v>
      </c>
      <c r="QEM1" t="s">
        <v>14548</v>
      </c>
      <c r="QEN1" t="s">
        <v>14549</v>
      </c>
      <c r="QEO1" t="s">
        <v>14550</v>
      </c>
      <c r="QEP1" t="s">
        <v>14551</v>
      </c>
      <c r="QEQ1" t="s">
        <v>14552</v>
      </c>
      <c r="QER1" t="s">
        <v>14553</v>
      </c>
      <c r="QES1" t="s">
        <v>14554</v>
      </c>
      <c r="QET1" t="s">
        <v>14555</v>
      </c>
      <c r="QEU1" t="s">
        <v>14556</v>
      </c>
      <c r="QEV1" t="s">
        <v>14557</v>
      </c>
      <c r="QEW1" t="s">
        <v>14558</v>
      </c>
      <c r="QEX1" t="s">
        <v>14559</v>
      </c>
      <c r="QEY1" t="s">
        <v>14560</v>
      </c>
      <c r="QEZ1" t="s">
        <v>14561</v>
      </c>
      <c r="QFA1" t="s">
        <v>14562</v>
      </c>
      <c r="QFB1" t="s">
        <v>14563</v>
      </c>
      <c r="QFC1" t="s">
        <v>14564</v>
      </c>
      <c r="QFD1" t="s">
        <v>14565</v>
      </c>
      <c r="QFE1" t="s">
        <v>14566</v>
      </c>
      <c r="QFF1" t="s">
        <v>14567</v>
      </c>
      <c r="QFG1" t="s">
        <v>14568</v>
      </c>
      <c r="QFH1" t="s">
        <v>14569</v>
      </c>
      <c r="QFI1" t="s">
        <v>14570</v>
      </c>
      <c r="QFJ1" t="s">
        <v>14571</v>
      </c>
      <c r="QFK1" t="s">
        <v>14572</v>
      </c>
      <c r="QFL1" t="s">
        <v>14573</v>
      </c>
      <c r="QFM1" t="s">
        <v>14574</v>
      </c>
      <c r="QFN1" t="s">
        <v>14575</v>
      </c>
      <c r="QFO1" t="s">
        <v>14576</v>
      </c>
      <c r="QFP1" t="s">
        <v>14577</v>
      </c>
      <c r="QFQ1" t="s">
        <v>14578</v>
      </c>
      <c r="QFR1" t="s">
        <v>14579</v>
      </c>
      <c r="QFS1" t="s">
        <v>14580</v>
      </c>
      <c r="QFT1" t="s">
        <v>14581</v>
      </c>
      <c r="QFU1" t="s">
        <v>14582</v>
      </c>
      <c r="QFV1" t="s">
        <v>14583</v>
      </c>
      <c r="QFW1" t="s">
        <v>14584</v>
      </c>
      <c r="QFX1" t="s">
        <v>14585</v>
      </c>
      <c r="QFY1" t="s">
        <v>14586</v>
      </c>
      <c r="QFZ1" t="s">
        <v>14587</v>
      </c>
      <c r="QGA1" t="s">
        <v>14588</v>
      </c>
      <c r="QGB1" t="s">
        <v>14589</v>
      </c>
      <c r="QGC1" t="s">
        <v>14590</v>
      </c>
      <c r="QGD1" t="s">
        <v>14591</v>
      </c>
      <c r="QGE1" t="s">
        <v>14592</v>
      </c>
      <c r="QGF1" t="s">
        <v>14593</v>
      </c>
      <c r="QGG1" t="s">
        <v>14594</v>
      </c>
      <c r="QGH1" t="s">
        <v>14595</v>
      </c>
      <c r="QGI1" t="s">
        <v>14596</v>
      </c>
      <c r="QGJ1" t="s">
        <v>14597</v>
      </c>
      <c r="QGK1" t="s">
        <v>14598</v>
      </c>
      <c r="QGL1" t="s">
        <v>14599</v>
      </c>
      <c r="QGM1" t="s">
        <v>14600</v>
      </c>
      <c r="QGN1" t="s">
        <v>14601</v>
      </c>
      <c r="QGO1" t="s">
        <v>14602</v>
      </c>
      <c r="QGP1" t="s">
        <v>14603</v>
      </c>
      <c r="QGQ1" t="s">
        <v>14604</v>
      </c>
      <c r="QGR1" t="s">
        <v>14605</v>
      </c>
      <c r="QGS1" t="s">
        <v>14606</v>
      </c>
      <c r="QGT1" t="s">
        <v>14607</v>
      </c>
      <c r="QGU1" t="s">
        <v>14608</v>
      </c>
      <c r="QGV1" t="s">
        <v>14609</v>
      </c>
      <c r="QGW1" t="s">
        <v>14610</v>
      </c>
      <c r="QGX1" t="s">
        <v>14611</v>
      </c>
      <c r="QGY1" t="s">
        <v>14612</v>
      </c>
      <c r="QGZ1" t="s">
        <v>14613</v>
      </c>
      <c r="QHA1" t="s">
        <v>14614</v>
      </c>
      <c r="QHB1" t="s">
        <v>14615</v>
      </c>
      <c r="QHC1" t="s">
        <v>14616</v>
      </c>
      <c r="QHD1" t="s">
        <v>14617</v>
      </c>
      <c r="QHE1" t="s">
        <v>14618</v>
      </c>
      <c r="QHF1" t="s">
        <v>14619</v>
      </c>
      <c r="QHG1" t="s">
        <v>14620</v>
      </c>
      <c r="QHH1" t="s">
        <v>14621</v>
      </c>
      <c r="QHI1" t="s">
        <v>14622</v>
      </c>
      <c r="QHJ1" t="s">
        <v>14623</v>
      </c>
      <c r="QHK1" t="s">
        <v>14624</v>
      </c>
      <c r="QHL1" t="s">
        <v>14625</v>
      </c>
      <c r="QHM1" t="s">
        <v>14626</v>
      </c>
      <c r="QHN1" t="s">
        <v>14627</v>
      </c>
      <c r="QHO1" t="s">
        <v>14628</v>
      </c>
      <c r="QHP1" t="s">
        <v>14629</v>
      </c>
      <c r="QHQ1" t="s">
        <v>14630</v>
      </c>
      <c r="QHR1" t="s">
        <v>14631</v>
      </c>
      <c r="QHS1" t="s">
        <v>14632</v>
      </c>
      <c r="QHT1" t="s">
        <v>14633</v>
      </c>
      <c r="QHU1" t="s">
        <v>14634</v>
      </c>
      <c r="QHV1" t="s">
        <v>14635</v>
      </c>
      <c r="QHW1" t="s">
        <v>14636</v>
      </c>
      <c r="QHX1" t="s">
        <v>14637</v>
      </c>
      <c r="QHY1" t="s">
        <v>14638</v>
      </c>
      <c r="QHZ1" t="s">
        <v>14639</v>
      </c>
      <c r="QIA1" t="s">
        <v>14640</v>
      </c>
      <c r="QIB1" t="s">
        <v>14641</v>
      </c>
      <c r="QIC1" t="s">
        <v>14642</v>
      </c>
      <c r="QID1" t="s">
        <v>14643</v>
      </c>
      <c r="QIE1" t="s">
        <v>14644</v>
      </c>
      <c r="QIF1" t="s">
        <v>14645</v>
      </c>
      <c r="QIG1" t="s">
        <v>14646</v>
      </c>
      <c r="QIH1" t="s">
        <v>14647</v>
      </c>
      <c r="QII1" t="s">
        <v>14648</v>
      </c>
      <c r="QIJ1" t="s">
        <v>14649</v>
      </c>
      <c r="QIK1" t="s">
        <v>14650</v>
      </c>
      <c r="QIL1" t="s">
        <v>14651</v>
      </c>
      <c r="QIM1" t="s">
        <v>14652</v>
      </c>
      <c r="QIN1" t="s">
        <v>14653</v>
      </c>
      <c r="QIO1" t="s">
        <v>14654</v>
      </c>
      <c r="QIP1" t="s">
        <v>14655</v>
      </c>
      <c r="QIQ1" t="s">
        <v>14656</v>
      </c>
      <c r="QIR1" t="s">
        <v>14657</v>
      </c>
      <c r="QIS1" t="s">
        <v>14658</v>
      </c>
      <c r="QIT1" t="s">
        <v>14659</v>
      </c>
      <c r="QIU1" t="s">
        <v>14660</v>
      </c>
      <c r="QIV1" t="s">
        <v>14661</v>
      </c>
      <c r="QIW1" t="s">
        <v>14662</v>
      </c>
      <c r="QIX1" t="s">
        <v>14663</v>
      </c>
      <c r="QIY1" t="s">
        <v>14664</v>
      </c>
      <c r="QIZ1" t="s">
        <v>14665</v>
      </c>
      <c r="QJA1" t="s">
        <v>14666</v>
      </c>
      <c r="QJB1" t="s">
        <v>14667</v>
      </c>
      <c r="QJC1" t="s">
        <v>14668</v>
      </c>
      <c r="QJD1" t="s">
        <v>14669</v>
      </c>
      <c r="QJE1" t="s">
        <v>14670</v>
      </c>
      <c r="QJF1" t="s">
        <v>14671</v>
      </c>
      <c r="QJG1" t="s">
        <v>14672</v>
      </c>
      <c r="QJH1" t="s">
        <v>14673</v>
      </c>
      <c r="QJI1" t="s">
        <v>14674</v>
      </c>
      <c r="QJJ1" t="s">
        <v>14675</v>
      </c>
      <c r="QJK1" t="s">
        <v>14676</v>
      </c>
      <c r="QJL1" t="s">
        <v>14677</v>
      </c>
      <c r="QJM1" t="s">
        <v>14678</v>
      </c>
      <c r="QJN1" t="s">
        <v>14679</v>
      </c>
      <c r="QJO1" t="s">
        <v>14680</v>
      </c>
      <c r="QJP1" t="s">
        <v>14681</v>
      </c>
      <c r="QJQ1" t="s">
        <v>14682</v>
      </c>
      <c r="QJR1" t="s">
        <v>14683</v>
      </c>
      <c r="QJS1" t="s">
        <v>14684</v>
      </c>
      <c r="QJT1" t="s">
        <v>14685</v>
      </c>
      <c r="QJU1" t="s">
        <v>14686</v>
      </c>
      <c r="QJV1" t="s">
        <v>14687</v>
      </c>
      <c r="QJW1" t="s">
        <v>14688</v>
      </c>
      <c r="QJX1" t="s">
        <v>14689</v>
      </c>
      <c r="QJY1" t="s">
        <v>14690</v>
      </c>
      <c r="QJZ1" t="s">
        <v>14691</v>
      </c>
      <c r="QKA1" t="s">
        <v>14692</v>
      </c>
      <c r="QKB1" t="s">
        <v>14693</v>
      </c>
      <c r="QKC1" t="s">
        <v>14694</v>
      </c>
      <c r="QKD1" t="s">
        <v>14695</v>
      </c>
      <c r="QKE1" t="s">
        <v>14696</v>
      </c>
      <c r="QKF1" t="s">
        <v>14697</v>
      </c>
      <c r="QKG1" t="s">
        <v>14698</v>
      </c>
      <c r="QKH1" t="s">
        <v>14699</v>
      </c>
      <c r="QKI1" t="s">
        <v>14700</v>
      </c>
      <c r="QKJ1" t="s">
        <v>14701</v>
      </c>
      <c r="QKK1" t="s">
        <v>14702</v>
      </c>
      <c r="QKL1" t="s">
        <v>14703</v>
      </c>
      <c r="QKM1" t="s">
        <v>14704</v>
      </c>
      <c r="QKN1" t="s">
        <v>14705</v>
      </c>
      <c r="QKO1" t="s">
        <v>14706</v>
      </c>
      <c r="QKP1" t="s">
        <v>14707</v>
      </c>
      <c r="QKQ1" t="s">
        <v>14708</v>
      </c>
      <c r="QKR1" t="s">
        <v>14709</v>
      </c>
      <c r="QKS1" t="s">
        <v>14710</v>
      </c>
      <c r="QKT1" t="s">
        <v>14711</v>
      </c>
      <c r="QKU1" t="s">
        <v>14712</v>
      </c>
      <c r="QKV1" t="s">
        <v>14713</v>
      </c>
      <c r="QKW1" t="s">
        <v>14714</v>
      </c>
      <c r="QKX1" t="s">
        <v>14715</v>
      </c>
      <c r="QKY1" t="s">
        <v>14716</v>
      </c>
      <c r="QKZ1" t="s">
        <v>14717</v>
      </c>
      <c r="QLA1" t="s">
        <v>14718</v>
      </c>
      <c r="QLB1" t="s">
        <v>14719</v>
      </c>
      <c r="QLC1" t="s">
        <v>14720</v>
      </c>
      <c r="QLD1" t="s">
        <v>14721</v>
      </c>
      <c r="QLE1" t="s">
        <v>14722</v>
      </c>
      <c r="QLF1" t="s">
        <v>14723</v>
      </c>
      <c r="QLG1" t="s">
        <v>14724</v>
      </c>
      <c r="QLH1" t="s">
        <v>14725</v>
      </c>
      <c r="QLI1" t="s">
        <v>14726</v>
      </c>
      <c r="QLJ1" t="s">
        <v>14727</v>
      </c>
      <c r="QLK1" t="s">
        <v>14728</v>
      </c>
      <c r="QLL1" t="s">
        <v>14729</v>
      </c>
      <c r="QLM1" t="s">
        <v>14730</v>
      </c>
      <c r="QLN1" t="s">
        <v>14731</v>
      </c>
      <c r="QLO1" t="s">
        <v>14732</v>
      </c>
      <c r="QLP1" t="s">
        <v>14733</v>
      </c>
      <c r="QLQ1" t="s">
        <v>14734</v>
      </c>
      <c r="QLR1" t="s">
        <v>14735</v>
      </c>
      <c r="QLS1" t="s">
        <v>14736</v>
      </c>
      <c r="QLT1" t="s">
        <v>14737</v>
      </c>
      <c r="QLU1" t="s">
        <v>14738</v>
      </c>
      <c r="QLV1" t="s">
        <v>14739</v>
      </c>
      <c r="QLW1" t="s">
        <v>14740</v>
      </c>
      <c r="QLX1" t="s">
        <v>14741</v>
      </c>
      <c r="QLY1" t="s">
        <v>14742</v>
      </c>
      <c r="QLZ1" t="s">
        <v>14743</v>
      </c>
      <c r="QMA1" t="s">
        <v>14744</v>
      </c>
      <c r="QMB1" t="s">
        <v>14745</v>
      </c>
      <c r="QMC1" t="s">
        <v>14746</v>
      </c>
      <c r="QMD1" t="s">
        <v>14747</v>
      </c>
      <c r="QME1" t="s">
        <v>14748</v>
      </c>
      <c r="QMF1" t="s">
        <v>14749</v>
      </c>
      <c r="QMG1" t="s">
        <v>14750</v>
      </c>
      <c r="QMH1" t="s">
        <v>14751</v>
      </c>
      <c r="QMI1" t="s">
        <v>14752</v>
      </c>
      <c r="QMJ1" t="s">
        <v>14753</v>
      </c>
      <c r="QMK1" t="s">
        <v>14754</v>
      </c>
      <c r="QML1" t="s">
        <v>14755</v>
      </c>
      <c r="QMM1" t="s">
        <v>14756</v>
      </c>
      <c r="QMN1" t="s">
        <v>14757</v>
      </c>
      <c r="QMO1" t="s">
        <v>14758</v>
      </c>
      <c r="QMP1" t="s">
        <v>14759</v>
      </c>
      <c r="QMQ1" t="s">
        <v>14760</v>
      </c>
      <c r="QMR1" t="s">
        <v>14761</v>
      </c>
      <c r="QMS1" t="s">
        <v>14762</v>
      </c>
      <c r="QMT1" t="s">
        <v>14763</v>
      </c>
      <c r="QMU1" t="s">
        <v>14764</v>
      </c>
      <c r="QMV1" t="s">
        <v>14765</v>
      </c>
      <c r="QMW1" t="s">
        <v>14766</v>
      </c>
      <c r="QMX1" t="s">
        <v>14767</v>
      </c>
      <c r="QMY1" t="s">
        <v>14768</v>
      </c>
      <c r="QMZ1" t="s">
        <v>14769</v>
      </c>
      <c r="QNA1" t="s">
        <v>14770</v>
      </c>
      <c r="QNB1" t="s">
        <v>14771</v>
      </c>
      <c r="QNC1" t="s">
        <v>14772</v>
      </c>
      <c r="QND1" t="s">
        <v>14773</v>
      </c>
      <c r="QNE1" t="s">
        <v>14774</v>
      </c>
      <c r="QNF1" t="s">
        <v>14775</v>
      </c>
      <c r="QNG1" t="s">
        <v>14776</v>
      </c>
      <c r="QNH1" t="s">
        <v>14777</v>
      </c>
      <c r="QNI1" t="s">
        <v>14778</v>
      </c>
      <c r="QNJ1" t="s">
        <v>14779</v>
      </c>
      <c r="QNK1" t="s">
        <v>14780</v>
      </c>
      <c r="QNL1" t="s">
        <v>14781</v>
      </c>
      <c r="QNM1" t="s">
        <v>14782</v>
      </c>
      <c r="QNN1" t="s">
        <v>14783</v>
      </c>
      <c r="QNO1" t="s">
        <v>14784</v>
      </c>
      <c r="QNP1" t="s">
        <v>14785</v>
      </c>
      <c r="QNQ1" t="s">
        <v>14786</v>
      </c>
      <c r="QNR1" t="s">
        <v>14787</v>
      </c>
      <c r="QNS1" t="s">
        <v>14788</v>
      </c>
      <c r="QNT1" t="s">
        <v>14789</v>
      </c>
      <c r="QNU1" t="s">
        <v>14790</v>
      </c>
      <c r="QNV1" t="s">
        <v>14791</v>
      </c>
      <c r="QNW1" t="s">
        <v>14792</v>
      </c>
      <c r="QNX1" t="s">
        <v>14793</v>
      </c>
      <c r="QNY1" t="s">
        <v>14794</v>
      </c>
      <c r="QNZ1" t="s">
        <v>14795</v>
      </c>
      <c r="QOA1" t="s">
        <v>14796</v>
      </c>
      <c r="QOB1" t="s">
        <v>14797</v>
      </c>
      <c r="QOC1" t="s">
        <v>14798</v>
      </c>
      <c r="QOD1" t="s">
        <v>14799</v>
      </c>
      <c r="QOE1" t="s">
        <v>14800</v>
      </c>
      <c r="QOF1" t="s">
        <v>14801</v>
      </c>
      <c r="QOG1" t="s">
        <v>14802</v>
      </c>
      <c r="QOH1" t="s">
        <v>14803</v>
      </c>
      <c r="QOI1" t="s">
        <v>14804</v>
      </c>
      <c r="QOJ1" t="s">
        <v>14805</v>
      </c>
      <c r="QOK1" t="s">
        <v>14806</v>
      </c>
      <c r="QOL1" t="s">
        <v>14807</v>
      </c>
      <c r="QOM1" t="s">
        <v>14808</v>
      </c>
      <c r="QON1" t="s">
        <v>14809</v>
      </c>
      <c r="QOO1" t="s">
        <v>14810</v>
      </c>
      <c r="QOP1" t="s">
        <v>14811</v>
      </c>
      <c r="QOQ1" t="s">
        <v>14812</v>
      </c>
      <c r="QOR1" t="s">
        <v>14813</v>
      </c>
      <c r="QOS1" t="s">
        <v>14814</v>
      </c>
      <c r="QOT1" t="s">
        <v>14815</v>
      </c>
      <c r="QOU1" t="s">
        <v>14816</v>
      </c>
      <c r="QOV1" t="s">
        <v>14817</v>
      </c>
      <c r="QOW1" t="s">
        <v>14818</v>
      </c>
      <c r="QOX1" t="s">
        <v>14819</v>
      </c>
      <c r="QOY1" t="s">
        <v>14820</v>
      </c>
      <c r="QOZ1" t="s">
        <v>14821</v>
      </c>
      <c r="QPA1" t="s">
        <v>14822</v>
      </c>
      <c r="QPB1" t="s">
        <v>14823</v>
      </c>
      <c r="QPC1" t="s">
        <v>14824</v>
      </c>
      <c r="QPD1" t="s">
        <v>14825</v>
      </c>
      <c r="QPE1" t="s">
        <v>14826</v>
      </c>
      <c r="QPF1" t="s">
        <v>14827</v>
      </c>
      <c r="QPG1" t="s">
        <v>14828</v>
      </c>
      <c r="QPH1" t="s">
        <v>14829</v>
      </c>
      <c r="QPI1" t="s">
        <v>14830</v>
      </c>
      <c r="QPJ1" t="s">
        <v>14831</v>
      </c>
      <c r="QPK1" t="s">
        <v>14832</v>
      </c>
      <c r="QPL1" t="s">
        <v>14833</v>
      </c>
      <c r="QPM1" t="s">
        <v>14834</v>
      </c>
      <c r="QPN1" t="s">
        <v>14835</v>
      </c>
      <c r="QPO1" t="s">
        <v>14836</v>
      </c>
      <c r="QPP1" t="s">
        <v>14837</v>
      </c>
      <c r="QPQ1" t="s">
        <v>14838</v>
      </c>
      <c r="QPR1" t="s">
        <v>14839</v>
      </c>
      <c r="QPS1" t="s">
        <v>14840</v>
      </c>
      <c r="QPT1" t="s">
        <v>14841</v>
      </c>
      <c r="QPU1" t="s">
        <v>14842</v>
      </c>
      <c r="QPV1" t="s">
        <v>14843</v>
      </c>
      <c r="QPW1" t="s">
        <v>14844</v>
      </c>
      <c r="QPX1" t="s">
        <v>14845</v>
      </c>
      <c r="QPY1" t="s">
        <v>14846</v>
      </c>
      <c r="QPZ1" t="s">
        <v>14847</v>
      </c>
      <c r="QQA1" t="s">
        <v>14848</v>
      </c>
      <c r="QQB1" t="s">
        <v>14849</v>
      </c>
      <c r="QQC1" t="s">
        <v>14850</v>
      </c>
      <c r="QQD1" t="s">
        <v>14851</v>
      </c>
      <c r="QQE1" t="s">
        <v>14852</v>
      </c>
      <c r="QQF1" t="s">
        <v>14853</v>
      </c>
      <c r="QQG1" t="s">
        <v>14854</v>
      </c>
      <c r="QQH1" t="s">
        <v>14855</v>
      </c>
      <c r="QQI1" t="s">
        <v>14856</v>
      </c>
      <c r="QQJ1" t="s">
        <v>14857</v>
      </c>
      <c r="QQK1" t="s">
        <v>14858</v>
      </c>
      <c r="QQL1" t="s">
        <v>14859</v>
      </c>
      <c r="QQM1" t="s">
        <v>14860</v>
      </c>
      <c r="QQN1" t="s">
        <v>14861</v>
      </c>
      <c r="QQO1" t="s">
        <v>14862</v>
      </c>
      <c r="QQP1" t="s">
        <v>14863</v>
      </c>
      <c r="QQQ1" t="s">
        <v>14864</v>
      </c>
      <c r="QQR1" t="s">
        <v>14865</v>
      </c>
      <c r="QQS1" t="s">
        <v>14866</v>
      </c>
      <c r="QQT1" t="s">
        <v>14867</v>
      </c>
      <c r="QQU1" t="s">
        <v>14868</v>
      </c>
      <c r="QQV1" t="s">
        <v>14869</v>
      </c>
      <c r="QQW1" t="s">
        <v>14870</v>
      </c>
      <c r="QQX1" t="s">
        <v>14871</v>
      </c>
      <c r="QQY1" t="s">
        <v>14872</v>
      </c>
      <c r="QQZ1" t="s">
        <v>14873</v>
      </c>
      <c r="QRA1" t="s">
        <v>14874</v>
      </c>
      <c r="QRB1" t="s">
        <v>14875</v>
      </c>
      <c r="QRC1" t="s">
        <v>14876</v>
      </c>
      <c r="QRD1" t="s">
        <v>14877</v>
      </c>
      <c r="QRE1" t="s">
        <v>14878</v>
      </c>
      <c r="QRF1" t="s">
        <v>14879</v>
      </c>
      <c r="QRG1" t="s">
        <v>14880</v>
      </c>
      <c r="QRH1" t="s">
        <v>14881</v>
      </c>
      <c r="QRI1" t="s">
        <v>14882</v>
      </c>
      <c r="QRJ1" t="s">
        <v>14883</v>
      </c>
      <c r="QRK1" t="s">
        <v>14884</v>
      </c>
      <c r="QRL1" t="s">
        <v>14885</v>
      </c>
      <c r="QRM1" t="s">
        <v>14886</v>
      </c>
      <c r="QRN1" t="s">
        <v>14887</v>
      </c>
      <c r="QRO1" t="s">
        <v>14888</v>
      </c>
      <c r="QRP1" t="s">
        <v>14889</v>
      </c>
      <c r="QRQ1" t="s">
        <v>14890</v>
      </c>
      <c r="QRR1" t="s">
        <v>14891</v>
      </c>
      <c r="QRS1" t="s">
        <v>14892</v>
      </c>
      <c r="QRT1" t="s">
        <v>14893</v>
      </c>
      <c r="QRU1" t="s">
        <v>14894</v>
      </c>
      <c r="QRV1" t="s">
        <v>14895</v>
      </c>
      <c r="QRW1" t="s">
        <v>14896</v>
      </c>
      <c r="QRX1" t="s">
        <v>14897</v>
      </c>
      <c r="QRY1" t="s">
        <v>14898</v>
      </c>
      <c r="QRZ1" t="s">
        <v>14899</v>
      </c>
      <c r="QSA1" t="s">
        <v>14900</v>
      </c>
      <c r="QSB1" t="s">
        <v>14901</v>
      </c>
      <c r="QSC1" t="s">
        <v>14902</v>
      </c>
      <c r="QSD1" t="s">
        <v>14903</v>
      </c>
      <c r="QSE1" t="s">
        <v>14904</v>
      </c>
      <c r="QSF1" t="s">
        <v>14905</v>
      </c>
      <c r="QSG1" t="s">
        <v>14906</v>
      </c>
      <c r="QSH1" t="s">
        <v>14907</v>
      </c>
      <c r="QSI1" t="s">
        <v>14908</v>
      </c>
      <c r="QSJ1" t="s">
        <v>14909</v>
      </c>
      <c r="QSK1" t="s">
        <v>14910</v>
      </c>
      <c r="QSL1" t="s">
        <v>14911</v>
      </c>
      <c r="QSM1" t="s">
        <v>14912</v>
      </c>
      <c r="QSN1" t="s">
        <v>14913</v>
      </c>
      <c r="QSO1" t="s">
        <v>14914</v>
      </c>
      <c r="QSP1" t="s">
        <v>14915</v>
      </c>
      <c r="QSQ1" t="s">
        <v>14916</v>
      </c>
      <c r="QSR1" t="s">
        <v>14917</v>
      </c>
      <c r="QSS1" t="s">
        <v>14918</v>
      </c>
      <c r="QST1" t="s">
        <v>14919</v>
      </c>
      <c r="QSU1" t="s">
        <v>14920</v>
      </c>
      <c r="QSV1" t="s">
        <v>14921</v>
      </c>
      <c r="QSW1" t="s">
        <v>14922</v>
      </c>
      <c r="QSX1" t="s">
        <v>14923</v>
      </c>
      <c r="QSY1" t="s">
        <v>14924</v>
      </c>
      <c r="QSZ1" t="s">
        <v>14925</v>
      </c>
      <c r="QTA1" t="s">
        <v>14926</v>
      </c>
      <c r="QTB1" t="s">
        <v>14927</v>
      </c>
      <c r="QTC1" t="s">
        <v>14928</v>
      </c>
      <c r="QTD1" t="s">
        <v>14929</v>
      </c>
      <c r="QTE1" t="s">
        <v>14930</v>
      </c>
      <c r="QTF1" t="s">
        <v>14931</v>
      </c>
      <c r="QTG1" t="s">
        <v>14932</v>
      </c>
      <c r="QTH1" t="s">
        <v>14933</v>
      </c>
      <c r="QTI1" t="s">
        <v>14934</v>
      </c>
      <c r="QTJ1" t="s">
        <v>14935</v>
      </c>
      <c r="QTK1" t="s">
        <v>14936</v>
      </c>
      <c r="QTL1" t="s">
        <v>14937</v>
      </c>
      <c r="QTM1" t="s">
        <v>14938</v>
      </c>
      <c r="QTN1" t="s">
        <v>14939</v>
      </c>
      <c r="QTO1" t="s">
        <v>14940</v>
      </c>
      <c r="QTP1" t="s">
        <v>14941</v>
      </c>
      <c r="QTQ1" t="s">
        <v>14942</v>
      </c>
      <c r="QTR1" t="s">
        <v>14943</v>
      </c>
      <c r="QTS1" t="s">
        <v>14944</v>
      </c>
      <c r="QTT1" t="s">
        <v>14945</v>
      </c>
      <c r="QTU1" t="s">
        <v>14946</v>
      </c>
      <c r="QTV1" t="s">
        <v>14947</v>
      </c>
      <c r="QTW1" t="s">
        <v>14948</v>
      </c>
      <c r="QTX1" t="s">
        <v>14949</v>
      </c>
      <c r="QTY1" t="s">
        <v>14950</v>
      </c>
      <c r="QTZ1" t="s">
        <v>14951</v>
      </c>
      <c r="QUA1" t="s">
        <v>14952</v>
      </c>
      <c r="QUB1" t="s">
        <v>14953</v>
      </c>
      <c r="QUC1" t="s">
        <v>14954</v>
      </c>
      <c r="QUD1" t="s">
        <v>14955</v>
      </c>
      <c r="QUE1" t="s">
        <v>14956</v>
      </c>
      <c r="QUF1" t="s">
        <v>14957</v>
      </c>
      <c r="QUG1" t="s">
        <v>14958</v>
      </c>
      <c r="QUH1" t="s">
        <v>14959</v>
      </c>
      <c r="QUI1" t="s">
        <v>14960</v>
      </c>
      <c r="QUJ1" t="s">
        <v>14961</v>
      </c>
      <c r="QUK1" t="s">
        <v>14962</v>
      </c>
      <c r="QUL1" t="s">
        <v>14963</v>
      </c>
      <c r="QUM1" t="s">
        <v>14964</v>
      </c>
      <c r="QUN1" t="s">
        <v>14965</v>
      </c>
      <c r="QUO1" t="s">
        <v>14966</v>
      </c>
      <c r="QUP1" t="s">
        <v>14967</v>
      </c>
      <c r="QUQ1" t="s">
        <v>14968</v>
      </c>
      <c r="QUR1" t="s">
        <v>14969</v>
      </c>
      <c r="QUS1" t="s">
        <v>14970</v>
      </c>
      <c r="QUT1" t="s">
        <v>14971</v>
      </c>
      <c r="QUU1" t="s">
        <v>14972</v>
      </c>
      <c r="QUV1" t="s">
        <v>14973</v>
      </c>
      <c r="QUW1" t="s">
        <v>14974</v>
      </c>
      <c r="QUX1" t="s">
        <v>14975</v>
      </c>
      <c r="QUY1" t="s">
        <v>14976</v>
      </c>
      <c r="QUZ1" t="s">
        <v>14977</v>
      </c>
      <c r="QVA1" t="s">
        <v>14978</v>
      </c>
      <c r="QVB1" t="s">
        <v>14979</v>
      </c>
      <c r="QVC1" t="s">
        <v>14980</v>
      </c>
      <c r="QVD1" t="s">
        <v>14981</v>
      </c>
      <c r="QVE1" t="s">
        <v>14982</v>
      </c>
      <c r="QVF1" t="s">
        <v>14983</v>
      </c>
      <c r="QVG1" t="s">
        <v>14984</v>
      </c>
      <c r="QVH1" t="s">
        <v>14985</v>
      </c>
      <c r="QVI1" t="s">
        <v>14986</v>
      </c>
      <c r="QVJ1" t="s">
        <v>14987</v>
      </c>
      <c r="QVK1" t="s">
        <v>14988</v>
      </c>
      <c r="QVL1" t="s">
        <v>14989</v>
      </c>
      <c r="QVM1" t="s">
        <v>14990</v>
      </c>
      <c r="QVN1" t="s">
        <v>14991</v>
      </c>
      <c r="QVO1" t="s">
        <v>14992</v>
      </c>
      <c r="QVP1" t="s">
        <v>14993</v>
      </c>
      <c r="QVQ1" t="s">
        <v>14994</v>
      </c>
      <c r="QVR1" t="s">
        <v>14995</v>
      </c>
      <c r="QVS1" t="s">
        <v>14996</v>
      </c>
      <c r="QVT1" t="s">
        <v>14997</v>
      </c>
      <c r="QVU1" t="s">
        <v>14998</v>
      </c>
      <c r="QVV1" t="s">
        <v>14999</v>
      </c>
      <c r="QVW1" t="s">
        <v>15000</v>
      </c>
      <c r="QVX1" t="s">
        <v>15001</v>
      </c>
      <c r="QVY1" t="s">
        <v>15002</v>
      </c>
      <c r="QVZ1" t="s">
        <v>15003</v>
      </c>
      <c r="QWA1" t="s">
        <v>15004</v>
      </c>
      <c r="QWB1" t="s">
        <v>15005</v>
      </c>
      <c r="QWC1" t="s">
        <v>15006</v>
      </c>
      <c r="QWD1" t="s">
        <v>15007</v>
      </c>
      <c r="QWE1" t="s">
        <v>15008</v>
      </c>
      <c r="QWF1" t="s">
        <v>15009</v>
      </c>
      <c r="QWG1" t="s">
        <v>15010</v>
      </c>
      <c r="QWH1" t="s">
        <v>15011</v>
      </c>
      <c r="QWI1" t="s">
        <v>15012</v>
      </c>
      <c r="QWJ1" t="s">
        <v>15013</v>
      </c>
      <c r="QWK1" t="s">
        <v>15014</v>
      </c>
      <c r="QWL1" t="s">
        <v>15015</v>
      </c>
      <c r="QWM1" t="s">
        <v>15016</v>
      </c>
      <c r="QWN1" t="s">
        <v>15017</v>
      </c>
      <c r="QWO1" t="s">
        <v>15018</v>
      </c>
      <c r="QWP1" t="s">
        <v>15019</v>
      </c>
      <c r="QWQ1" t="s">
        <v>15020</v>
      </c>
      <c r="QWR1" t="s">
        <v>15021</v>
      </c>
      <c r="QWS1" t="s">
        <v>15022</v>
      </c>
      <c r="QWT1" t="s">
        <v>15023</v>
      </c>
      <c r="QWU1" t="s">
        <v>15024</v>
      </c>
      <c r="QWV1" t="s">
        <v>15025</v>
      </c>
      <c r="QWW1" t="s">
        <v>15026</v>
      </c>
      <c r="QWX1" t="s">
        <v>15027</v>
      </c>
      <c r="QWY1" t="s">
        <v>15028</v>
      </c>
      <c r="QWZ1" t="s">
        <v>15029</v>
      </c>
      <c r="QXA1" t="s">
        <v>15030</v>
      </c>
      <c r="QXB1" t="s">
        <v>15031</v>
      </c>
      <c r="QXC1" t="s">
        <v>15032</v>
      </c>
      <c r="QXD1" t="s">
        <v>15033</v>
      </c>
      <c r="QXE1" t="s">
        <v>15034</v>
      </c>
      <c r="QXF1" t="s">
        <v>15035</v>
      </c>
      <c r="QXG1" t="s">
        <v>15036</v>
      </c>
      <c r="QXH1" t="s">
        <v>15037</v>
      </c>
      <c r="QXI1" t="s">
        <v>15038</v>
      </c>
      <c r="QXJ1" t="s">
        <v>15039</v>
      </c>
      <c r="QXK1" t="s">
        <v>15040</v>
      </c>
      <c r="QXL1" t="s">
        <v>15041</v>
      </c>
      <c r="QXM1" t="s">
        <v>15042</v>
      </c>
      <c r="QXN1" t="s">
        <v>15043</v>
      </c>
      <c r="QXO1" t="s">
        <v>15044</v>
      </c>
      <c r="QXP1" t="s">
        <v>15045</v>
      </c>
      <c r="QXQ1" t="s">
        <v>15046</v>
      </c>
      <c r="QXR1" t="s">
        <v>15047</v>
      </c>
      <c r="QXS1" t="s">
        <v>15048</v>
      </c>
      <c r="QXT1" t="s">
        <v>15049</v>
      </c>
      <c r="QXU1" t="s">
        <v>15050</v>
      </c>
      <c r="QXV1" t="s">
        <v>15051</v>
      </c>
      <c r="QXW1" t="s">
        <v>15052</v>
      </c>
      <c r="QXX1" t="s">
        <v>15053</v>
      </c>
      <c r="QXY1" t="s">
        <v>15054</v>
      </c>
      <c r="QXZ1" t="s">
        <v>15055</v>
      </c>
      <c r="QYA1" t="s">
        <v>15056</v>
      </c>
      <c r="QYB1" t="s">
        <v>15057</v>
      </c>
      <c r="QYC1" t="s">
        <v>15058</v>
      </c>
      <c r="QYD1" t="s">
        <v>15059</v>
      </c>
      <c r="QYE1" t="s">
        <v>15060</v>
      </c>
      <c r="QYF1" t="s">
        <v>15061</v>
      </c>
      <c r="QYG1" t="s">
        <v>15062</v>
      </c>
      <c r="QYH1" t="s">
        <v>15063</v>
      </c>
      <c r="QYI1" t="s">
        <v>15064</v>
      </c>
      <c r="QYJ1" t="s">
        <v>15065</v>
      </c>
      <c r="QYK1" t="s">
        <v>15066</v>
      </c>
      <c r="QYL1" t="s">
        <v>15067</v>
      </c>
      <c r="QYM1" t="s">
        <v>15068</v>
      </c>
      <c r="QYN1" t="s">
        <v>15069</v>
      </c>
      <c r="QYO1" t="s">
        <v>15070</v>
      </c>
      <c r="QYP1" t="s">
        <v>15071</v>
      </c>
      <c r="QYQ1" t="s">
        <v>15072</v>
      </c>
      <c r="QYR1" t="s">
        <v>15073</v>
      </c>
      <c r="QYS1" t="s">
        <v>15074</v>
      </c>
      <c r="QYT1" t="s">
        <v>15075</v>
      </c>
      <c r="QYU1" t="s">
        <v>15076</v>
      </c>
      <c r="QYV1" t="s">
        <v>15077</v>
      </c>
      <c r="QYW1" t="s">
        <v>15078</v>
      </c>
      <c r="QYX1" t="s">
        <v>15079</v>
      </c>
      <c r="QYY1" t="s">
        <v>15080</v>
      </c>
      <c r="QYZ1" t="s">
        <v>15081</v>
      </c>
      <c r="QZA1" t="s">
        <v>15082</v>
      </c>
      <c r="QZB1" t="s">
        <v>15083</v>
      </c>
      <c r="QZC1" t="s">
        <v>15084</v>
      </c>
      <c r="QZD1" t="s">
        <v>15085</v>
      </c>
      <c r="QZE1" t="s">
        <v>15086</v>
      </c>
      <c r="QZF1" t="s">
        <v>15087</v>
      </c>
      <c r="QZG1" t="s">
        <v>15088</v>
      </c>
      <c r="QZH1" t="s">
        <v>15089</v>
      </c>
      <c r="QZI1" t="s">
        <v>15090</v>
      </c>
      <c r="QZJ1" t="s">
        <v>15091</v>
      </c>
      <c r="QZK1" t="s">
        <v>15092</v>
      </c>
      <c r="QZL1" t="s">
        <v>15093</v>
      </c>
      <c r="QZM1" t="s">
        <v>15094</v>
      </c>
      <c r="QZN1" t="s">
        <v>15095</v>
      </c>
      <c r="QZO1" t="s">
        <v>15096</v>
      </c>
      <c r="QZP1" t="s">
        <v>15097</v>
      </c>
      <c r="QZQ1" t="s">
        <v>15098</v>
      </c>
      <c r="QZR1" t="s">
        <v>15099</v>
      </c>
      <c r="QZS1" t="s">
        <v>15100</v>
      </c>
      <c r="QZT1" t="s">
        <v>15101</v>
      </c>
      <c r="QZU1" t="s">
        <v>15102</v>
      </c>
      <c r="QZV1" t="s">
        <v>15103</v>
      </c>
      <c r="QZW1" t="s">
        <v>15104</v>
      </c>
      <c r="QZX1" t="s">
        <v>15105</v>
      </c>
      <c r="QZY1" t="s">
        <v>15106</v>
      </c>
      <c r="QZZ1" t="s">
        <v>15107</v>
      </c>
      <c r="RAA1" t="s">
        <v>15108</v>
      </c>
      <c r="RAB1" t="s">
        <v>15109</v>
      </c>
      <c r="RAC1" t="s">
        <v>15110</v>
      </c>
      <c r="RAD1" t="s">
        <v>15111</v>
      </c>
      <c r="RAE1" t="s">
        <v>15112</v>
      </c>
      <c r="RAF1" t="s">
        <v>15113</v>
      </c>
      <c r="RAG1" t="s">
        <v>15114</v>
      </c>
      <c r="RAH1" t="s">
        <v>15115</v>
      </c>
      <c r="RAI1" t="s">
        <v>15116</v>
      </c>
      <c r="RAJ1" t="s">
        <v>15117</v>
      </c>
      <c r="RAK1" t="s">
        <v>15118</v>
      </c>
      <c r="RAL1" t="s">
        <v>15119</v>
      </c>
      <c r="RAM1" t="s">
        <v>15120</v>
      </c>
      <c r="RAN1" t="s">
        <v>15121</v>
      </c>
      <c r="RAO1" t="s">
        <v>15122</v>
      </c>
      <c r="RAP1" t="s">
        <v>15123</v>
      </c>
      <c r="RAQ1" t="s">
        <v>15124</v>
      </c>
      <c r="RAR1" t="s">
        <v>15125</v>
      </c>
      <c r="RAS1" t="s">
        <v>15126</v>
      </c>
      <c r="RAT1" t="s">
        <v>15127</v>
      </c>
      <c r="RAU1" t="s">
        <v>15128</v>
      </c>
      <c r="RAV1" t="s">
        <v>15129</v>
      </c>
      <c r="RAW1" t="s">
        <v>15130</v>
      </c>
      <c r="RAX1" t="s">
        <v>15131</v>
      </c>
      <c r="RAY1" t="s">
        <v>15132</v>
      </c>
      <c r="RAZ1" t="s">
        <v>15133</v>
      </c>
      <c r="RBA1" t="s">
        <v>15134</v>
      </c>
      <c r="RBB1" t="s">
        <v>15135</v>
      </c>
      <c r="RBC1" t="s">
        <v>15136</v>
      </c>
      <c r="RBD1" t="s">
        <v>15137</v>
      </c>
      <c r="RBE1" t="s">
        <v>15138</v>
      </c>
      <c r="RBF1" t="s">
        <v>15139</v>
      </c>
      <c r="RBG1" t="s">
        <v>15140</v>
      </c>
      <c r="RBH1" t="s">
        <v>15141</v>
      </c>
      <c r="RBI1" t="s">
        <v>15142</v>
      </c>
      <c r="RBJ1" t="s">
        <v>15143</v>
      </c>
      <c r="RBK1" t="s">
        <v>15144</v>
      </c>
      <c r="RBL1" t="s">
        <v>15145</v>
      </c>
      <c r="RBM1" t="s">
        <v>15146</v>
      </c>
      <c r="RBN1" t="s">
        <v>15147</v>
      </c>
      <c r="RBO1" t="s">
        <v>15148</v>
      </c>
      <c r="RBP1" t="s">
        <v>15149</v>
      </c>
      <c r="RBQ1" t="s">
        <v>15150</v>
      </c>
      <c r="RBR1" t="s">
        <v>15151</v>
      </c>
      <c r="RBS1" t="s">
        <v>15152</v>
      </c>
      <c r="RBT1" t="s">
        <v>15153</v>
      </c>
      <c r="RBU1" t="s">
        <v>15154</v>
      </c>
      <c r="RBV1" t="s">
        <v>15155</v>
      </c>
      <c r="RBW1" t="s">
        <v>15156</v>
      </c>
      <c r="RBX1" t="s">
        <v>15157</v>
      </c>
      <c r="RBY1" t="s">
        <v>15158</v>
      </c>
      <c r="RBZ1" t="s">
        <v>15159</v>
      </c>
      <c r="RCA1" t="s">
        <v>15160</v>
      </c>
      <c r="RCB1" t="s">
        <v>15161</v>
      </c>
      <c r="RCC1" t="s">
        <v>15162</v>
      </c>
      <c r="RCD1" t="s">
        <v>15163</v>
      </c>
      <c r="RCE1" t="s">
        <v>15164</v>
      </c>
      <c r="RCF1" t="s">
        <v>15165</v>
      </c>
      <c r="RCG1" t="s">
        <v>15166</v>
      </c>
      <c r="RCH1" t="s">
        <v>15167</v>
      </c>
      <c r="RCI1" t="s">
        <v>15168</v>
      </c>
      <c r="RCJ1" t="s">
        <v>15169</v>
      </c>
      <c r="RCK1" t="s">
        <v>15170</v>
      </c>
      <c r="RCL1" t="s">
        <v>15171</v>
      </c>
      <c r="RCM1" t="s">
        <v>15172</v>
      </c>
      <c r="RCN1" t="s">
        <v>15173</v>
      </c>
      <c r="RCO1" t="s">
        <v>15174</v>
      </c>
      <c r="RCP1" t="s">
        <v>15175</v>
      </c>
      <c r="RCQ1" t="s">
        <v>15176</v>
      </c>
      <c r="RCR1" t="s">
        <v>15177</v>
      </c>
      <c r="RCS1" t="s">
        <v>15178</v>
      </c>
      <c r="RCT1" t="s">
        <v>15179</v>
      </c>
      <c r="RCU1" t="s">
        <v>15180</v>
      </c>
      <c r="RCV1" t="s">
        <v>15181</v>
      </c>
      <c r="RCW1" t="s">
        <v>15182</v>
      </c>
      <c r="RCX1" t="s">
        <v>15183</v>
      </c>
      <c r="RCY1" t="s">
        <v>15184</v>
      </c>
      <c r="RCZ1" t="s">
        <v>15185</v>
      </c>
      <c r="RDA1" t="s">
        <v>15186</v>
      </c>
      <c r="RDB1" t="s">
        <v>15187</v>
      </c>
      <c r="RDC1" t="s">
        <v>15188</v>
      </c>
      <c r="RDD1" t="s">
        <v>15189</v>
      </c>
      <c r="RDE1" t="s">
        <v>15190</v>
      </c>
      <c r="RDF1" t="s">
        <v>15191</v>
      </c>
      <c r="RDG1" t="s">
        <v>15192</v>
      </c>
      <c r="RDH1" t="s">
        <v>15193</v>
      </c>
      <c r="RDI1" t="s">
        <v>15194</v>
      </c>
      <c r="RDJ1" t="s">
        <v>15195</v>
      </c>
      <c r="RDK1" t="s">
        <v>15196</v>
      </c>
      <c r="RDL1" t="s">
        <v>15197</v>
      </c>
      <c r="RDM1" t="s">
        <v>15198</v>
      </c>
      <c r="RDN1" t="s">
        <v>15199</v>
      </c>
      <c r="RDO1" t="s">
        <v>15200</v>
      </c>
      <c r="RDP1" t="s">
        <v>15201</v>
      </c>
      <c r="RDQ1" t="s">
        <v>15202</v>
      </c>
      <c r="RDR1" t="s">
        <v>15203</v>
      </c>
      <c r="RDS1" t="s">
        <v>15204</v>
      </c>
      <c r="RDT1" t="s">
        <v>15205</v>
      </c>
      <c r="RDU1" t="s">
        <v>15206</v>
      </c>
      <c r="RDV1" t="s">
        <v>15207</v>
      </c>
      <c r="RDW1" t="s">
        <v>15208</v>
      </c>
      <c r="RDX1" t="s">
        <v>15209</v>
      </c>
      <c r="RDY1" t="s">
        <v>15210</v>
      </c>
      <c r="RDZ1" t="s">
        <v>15211</v>
      </c>
      <c r="REA1" t="s">
        <v>15212</v>
      </c>
      <c r="REB1" t="s">
        <v>15213</v>
      </c>
      <c r="REC1" t="s">
        <v>15214</v>
      </c>
      <c r="RED1" t="s">
        <v>15215</v>
      </c>
      <c r="REE1" t="s">
        <v>15216</v>
      </c>
      <c r="REF1" t="s">
        <v>15217</v>
      </c>
      <c r="REG1" t="s">
        <v>15218</v>
      </c>
      <c r="REH1" t="s">
        <v>15219</v>
      </c>
      <c r="REI1" t="s">
        <v>15220</v>
      </c>
      <c r="REJ1" t="s">
        <v>15221</v>
      </c>
      <c r="REK1" t="s">
        <v>15222</v>
      </c>
      <c r="REL1" t="s">
        <v>15223</v>
      </c>
      <c r="REM1" t="s">
        <v>15224</v>
      </c>
      <c r="REN1" t="s">
        <v>15225</v>
      </c>
      <c r="REO1" t="s">
        <v>15226</v>
      </c>
      <c r="REP1" t="s">
        <v>15227</v>
      </c>
      <c r="REQ1" t="s">
        <v>15228</v>
      </c>
      <c r="RER1" t="s">
        <v>15229</v>
      </c>
      <c r="RES1" t="s">
        <v>15230</v>
      </c>
      <c r="RET1" t="s">
        <v>15231</v>
      </c>
      <c r="REU1" t="s">
        <v>15232</v>
      </c>
      <c r="REV1" t="s">
        <v>15233</v>
      </c>
      <c r="REW1" t="s">
        <v>15234</v>
      </c>
      <c r="REX1" t="s">
        <v>15235</v>
      </c>
      <c r="REY1" t="s">
        <v>15236</v>
      </c>
      <c r="REZ1" t="s">
        <v>15237</v>
      </c>
      <c r="RFA1" t="s">
        <v>15238</v>
      </c>
      <c r="RFB1" t="s">
        <v>15239</v>
      </c>
      <c r="RFC1" t="s">
        <v>15240</v>
      </c>
      <c r="RFD1" t="s">
        <v>15241</v>
      </c>
      <c r="RFE1" t="s">
        <v>15242</v>
      </c>
      <c r="RFF1" t="s">
        <v>15243</v>
      </c>
      <c r="RFG1" t="s">
        <v>15244</v>
      </c>
      <c r="RFH1" t="s">
        <v>15245</v>
      </c>
      <c r="RFI1" t="s">
        <v>15246</v>
      </c>
      <c r="RFJ1" t="s">
        <v>15247</v>
      </c>
      <c r="RFK1" t="s">
        <v>15248</v>
      </c>
      <c r="RFL1" t="s">
        <v>15249</v>
      </c>
      <c r="RFM1" t="s">
        <v>15250</v>
      </c>
      <c r="RFN1" t="s">
        <v>15251</v>
      </c>
      <c r="RFO1" t="s">
        <v>15252</v>
      </c>
      <c r="RFP1" t="s">
        <v>15253</v>
      </c>
      <c r="RFQ1" t="s">
        <v>15254</v>
      </c>
      <c r="RFR1" t="s">
        <v>15255</v>
      </c>
      <c r="RFS1" t="s">
        <v>15256</v>
      </c>
      <c r="RFT1" t="s">
        <v>15257</v>
      </c>
      <c r="RFU1" t="s">
        <v>15258</v>
      </c>
      <c r="RFV1" t="s">
        <v>15259</v>
      </c>
      <c r="RFW1" t="s">
        <v>15260</v>
      </c>
      <c r="RFX1" t="s">
        <v>15261</v>
      </c>
      <c r="RFY1" t="s">
        <v>15262</v>
      </c>
      <c r="RFZ1" t="s">
        <v>15263</v>
      </c>
      <c r="RGA1" t="s">
        <v>15264</v>
      </c>
      <c r="RGB1" t="s">
        <v>15265</v>
      </c>
      <c r="RGC1" t="s">
        <v>15266</v>
      </c>
      <c r="RGD1" t="s">
        <v>15267</v>
      </c>
      <c r="RGE1" t="s">
        <v>15268</v>
      </c>
      <c r="RGF1" t="s">
        <v>15269</v>
      </c>
      <c r="RGG1" t="s">
        <v>15270</v>
      </c>
      <c r="RGH1" t="s">
        <v>15271</v>
      </c>
      <c r="RGI1" t="s">
        <v>15272</v>
      </c>
      <c r="RGJ1" t="s">
        <v>15273</v>
      </c>
      <c r="RGK1" t="s">
        <v>15274</v>
      </c>
      <c r="RGL1" t="s">
        <v>15275</v>
      </c>
      <c r="RGM1" t="s">
        <v>15276</v>
      </c>
      <c r="RGN1" t="s">
        <v>15277</v>
      </c>
      <c r="RGO1" t="s">
        <v>15278</v>
      </c>
      <c r="RGP1" t="s">
        <v>15279</v>
      </c>
      <c r="RGQ1" t="s">
        <v>15280</v>
      </c>
      <c r="RGR1" t="s">
        <v>15281</v>
      </c>
      <c r="RGS1" t="s">
        <v>15282</v>
      </c>
      <c r="RGT1" t="s">
        <v>15283</v>
      </c>
      <c r="RGU1" t="s">
        <v>15284</v>
      </c>
      <c r="RGV1" t="s">
        <v>15285</v>
      </c>
      <c r="RGW1" t="s">
        <v>15286</v>
      </c>
      <c r="RGX1" t="s">
        <v>15287</v>
      </c>
      <c r="RGY1" t="s">
        <v>15288</v>
      </c>
      <c r="RGZ1" t="s">
        <v>15289</v>
      </c>
      <c r="RHA1" t="s">
        <v>15290</v>
      </c>
      <c r="RHB1" t="s">
        <v>15291</v>
      </c>
      <c r="RHC1" t="s">
        <v>15292</v>
      </c>
      <c r="RHD1" t="s">
        <v>15293</v>
      </c>
      <c r="RHE1" t="s">
        <v>15294</v>
      </c>
      <c r="RHF1" t="s">
        <v>15295</v>
      </c>
      <c r="RHG1" t="s">
        <v>15296</v>
      </c>
      <c r="RHH1" t="s">
        <v>15297</v>
      </c>
      <c r="RHI1" t="s">
        <v>15298</v>
      </c>
      <c r="RHJ1" t="s">
        <v>15299</v>
      </c>
      <c r="RHK1" t="s">
        <v>15300</v>
      </c>
      <c r="RHL1" t="s">
        <v>15301</v>
      </c>
      <c r="RHM1" t="s">
        <v>15302</v>
      </c>
      <c r="RHN1" t="s">
        <v>15303</v>
      </c>
      <c r="RHO1" t="s">
        <v>15304</v>
      </c>
      <c r="RHP1" t="s">
        <v>15305</v>
      </c>
      <c r="RHQ1" t="s">
        <v>15306</v>
      </c>
      <c r="RHR1" t="s">
        <v>15307</v>
      </c>
      <c r="RHS1" t="s">
        <v>15308</v>
      </c>
      <c r="RHT1" t="s">
        <v>15309</v>
      </c>
      <c r="RHU1" t="s">
        <v>15310</v>
      </c>
      <c r="RHV1" t="s">
        <v>15311</v>
      </c>
      <c r="RHW1" t="s">
        <v>15312</v>
      </c>
      <c r="RHX1" t="s">
        <v>15313</v>
      </c>
      <c r="RHY1" t="s">
        <v>15314</v>
      </c>
      <c r="RHZ1" t="s">
        <v>15315</v>
      </c>
      <c r="RIA1" t="s">
        <v>15316</v>
      </c>
      <c r="RIB1" t="s">
        <v>15317</v>
      </c>
      <c r="RIC1" t="s">
        <v>15318</v>
      </c>
      <c r="RID1" t="s">
        <v>15319</v>
      </c>
      <c r="RIE1" t="s">
        <v>15320</v>
      </c>
      <c r="RIF1" t="s">
        <v>15321</v>
      </c>
      <c r="RIG1" t="s">
        <v>15322</v>
      </c>
      <c r="RIH1" t="s">
        <v>15323</v>
      </c>
      <c r="RII1" t="s">
        <v>15324</v>
      </c>
      <c r="RIJ1" t="s">
        <v>15325</v>
      </c>
      <c r="RIK1" t="s">
        <v>15326</v>
      </c>
      <c r="RIL1" t="s">
        <v>15327</v>
      </c>
      <c r="RIM1" t="s">
        <v>15328</v>
      </c>
      <c r="RIN1" t="s">
        <v>15329</v>
      </c>
      <c r="RIO1" t="s">
        <v>15330</v>
      </c>
      <c r="RIP1" t="s">
        <v>15331</v>
      </c>
      <c r="RIQ1" t="s">
        <v>15332</v>
      </c>
      <c r="RIR1" t="s">
        <v>15333</v>
      </c>
      <c r="RIS1" t="s">
        <v>15334</v>
      </c>
      <c r="RIT1" t="s">
        <v>15335</v>
      </c>
      <c r="RIU1" t="s">
        <v>15336</v>
      </c>
      <c r="RIV1" t="s">
        <v>15337</v>
      </c>
      <c r="RIW1" t="s">
        <v>15338</v>
      </c>
      <c r="RIX1" t="s">
        <v>15339</v>
      </c>
      <c r="RIY1" t="s">
        <v>15340</v>
      </c>
      <c r="RIZ1" t="s">
        <v>15341</v>
      </c>
      <c r="RJA1" t="s">
        <v>15342</v>
      </c>
      <c r="RJB1" t="s">
        <v>15343</v>
      </c>
      <c r="RJC1" t="s">
        <v>15344</v>
      </c>
      <c r="RJD1" t="s">
        <v>15345</v>
      </c>
      <c r="RJE1" t="s">
        <v>15346</v>
      </c>
      <c r="RJF1" t="s">
        <v>15347</v>
      </c>
      <c r="RJG1" t="s">
        <v>15348</v>
      </c>
      <c r="RJH1" t="s">
        <v>15349</v>
      </c>
      <c r="RJI1" t="s">
        <v>15350</v>
      </c>
      <c r="RJJ1" t="s">
        <v>15351</v>
      </c>
      <c r="RJK1" t="s">
        <v>15352</v>
      </c>
      <c r="RJL1" t="s">
        <v>15353</v>
      </c>
      <c r="RJM1" t="s">
        <v>15354</v>
      </c>
      <c r="RJN1" t="s">
        <v>15355</v>
      </c>
      <c r="RJO1" t="s">
        <v>15356</v>
      </c>
      <c r="RJP1" t="s">
        <v>15357</v>
      </c>
      <c r="RJQ1" t="s">
        <v>15358</v>
      </c>
      <c r="RJR1" t="s">
        <v>15359</v>
      </c>
      <c r="RJS1" t="s">
        <v>15360</v>
      </c>
      <c r="RJT1" t="s">
        <v>15361</v>
      </c>
      <c r="RJU1" t="s">
        <v>15362</v>
      </c>
      <c r="RJV1" t="s">
        <v>15363</v>
      </c>
      <c r="RJW1" t="s">
        <v>15364</v>
      </c>
      <c r="RJX1" t="s">
        <v>15365</v>
      </c>
      <c r="RJY1" t="s">
        <v>15366</v>
      </c>
      <c r="RJZ1" t="s">
        <v>15367</v>
      </c>
      <c r="RKA1" t="s">
        <v>15368</v>
      </c>
      <c r="RKB1" t="s">
        <v>15369</v>
      </c>
      <c r="RKC1" t="s">
        <v>15370</v>
      </c>
      <c r="RKD1" t="s">
        <v>15371</v>
      </c>
      <c r="RKE1" t="s">
        <v>15372</v>
      </c>
      <c r="RKF1" t="s">
        <v>15373</v>
      </c>
      <c r="RKG1" t="s">
        <v>15374</v>
      </c>
      <c r="RKH1" t="s">
        <v>15375</v>
      </c>
      <c r="RKI1" t="s">
        <v>15376</v>
      </c>
      <c r="RKJ1" t="s">
        <v>15377</v>
      </c>
      <c r="RKK1" t="s">
        <v>15378</v>
      </c>
      <c r="RKL1" t="s">
        <v>15379</v>
      </c>
      <c r="RKM1" t="s">
        <v>15380</v>
      </c>
      <c r="RKN1" t="s">
        <v>15381</v>
      </c>
      <c r="RKO1" t="s">
        <v>15382</v>
      </c>
      <c r="RKP1" t="s">
        <v>15383</v>
      </c>
      <c r="RKQ1" t="s">
        <v>15384</v>
      </c>
      <c r="RKR1" t="s">
        <v>15385</v>
      </c>
      <c r="RKS1" t="s">
        <v>15386</v>
      </c>
      <c r="RKT1" t="s">
        <v>15387</v>
      </c>
      <c r="RKU1" t="s">
        <v>15388</v>
      </c>
      <c r="RKV1" t="s">
        <v>15389</v>
      </c>
      <c r="RKW1" t="s">
        <v>15390</v>
      </c>
      <c r="RKX1" t="s">
        <v>15391</v>
      </c>
      <c r="RKY1" t="s">
        <v>15392</v>
      </c>
      <c r="RKZ1" t="s">
        <v>15393</v>
      </c>
      <c r="RLA1" t="s">
        <v>15394</v>
      </c>
      <c r="RLB1" t="s">
        <v>15395</v>
      </c>
      <c r="RLC1" t="s">
        <v>15396</v>
      </c>
      <c r="RLD1" t="s">
        <v>15397</v>
      </c>
      <c r="RLE1" t="s">
        <v>15398</v>
      </c>
      <c r="RLF1" t="s">
        <v>15399</v>
      </c>
      <c r="RLG1" t="s">
        <v>15400</v>
      </c>
      <c r="RLH1" t="s">
        <v>15401</v>
      </c>
      <c r="RLI1" t="s">
        <v>15402</v>
      </c>
      <c r="RLJ1" t="s">
        <v>15403</v>
      </c>
      <c r="RLK1" t="s">
        <v>15404</v>
      </c>
      <c r="RLL1" t="s">
        <v>15405</v>
      </c>
      <c r="RLM1" t="s">
        <v>15406</v>
      </c>
      <c r="RLN1" t="s">
        <v>15407</v>
      </c>
      <c r="RLO1" t="s">
        <v>15408</v>
      </c>
      <c r="RLP1" t="s">
        <v>15409</v>
      </c>
      <c r="RLQ1" t="s">
        <v>15410</v>
      </c>
      <c r="RLR1" t="s">
        <v>15411</v>
      </c>
      <c r="RLS1" t="s">
        <v>15412</v>
      </c>
      <c r="RLT1" t="s">
        <v>15413</v>
      </c>
      <c r="RLU1" t="s">
        <v>15414</v>
      </c>
      <c r="RLV1" t="s">
        <v>15415</v>
      </c>
      <c r="RLW1" t="s">
        <v>15416</v>
      </c>
      <c r="RLX1" t="s">
        <v>15417</v>
      </c>
      <c r="RLY1" t="s">
        <v>15418</v>
      </c>
      <c r="RLZ1" t="s">
        <v>15419</v>
      </c>
      <c r="RMA1" t="s">
        <v>15420</v>
      </c>
      <c r="RMB1" t="s">
        <v>15421</v>
      </c>
      <c r="RMC1" t="s">
        <v>15422</v>
      </c>
      <c r="RMD1" t="s">
        <v>15423</v>
      </c>
      <c r="RME1" t="s">
        <v>15424</v>
      </c>
      <c r="RMF1" t="s">
        <v>15425</v>
      </c>
      <c r="RMG1" t="s">
        <v>15426</v>
      </c>
      <c r="RMH1" t="s">
        <v>15427</v>
      </c>
      <c r="RMI1" t="s">
        <v>15428</v>
      </c>
      <c r="RMJ1" t="s">
        <v>15429</v>
      </c>
      <c r="RMK1" t="s">
        <v>15430</v>
      </c>
      <c r="RML1" t="s">
        <v>15431</v>
      </c>
      <c r="RMM1" t="s">
        <v>15432</v>
      </c>
      <c r="RMN1" t="s">
        <v>15433</v>
      </c>
      <c r="RMO1" t="s">
        <v>15434</v>
      </c>
      <c r="RMP1" t="s">
        <v>15435</v>
      </c>
      <c r="RMQ1" t="s">
        <v>15436</v>
      </c>
      <c r="RMR1" t="s">
        <v>15437</v>
      </c>
      <c r="RMS1" t="s">
        <v>15438</v>
      </c>
      <c r="RMT1" t="s">
        <v>15439</v>
      </c>
      <c r="RMU1" t="s">
        <v>15440</v>
      </c>
      <c r="RMV1" t="s">
        <v>15441</v>
      </c>
      <c r="RMW1" t="s">
        <v>15442</v>
      </c>
      <c r="RMX1" t="s">
        <v>15443</v>
      </c>
      <c r="RMY1" t="s">
        <v>15444</v>
      </c>
      <c r="RMZ1" t="s">
        <v>15445</v>
      </c>
      <c r="RNA1" t="s">
        <v>15446</v>
      </c>
      <c r="RNB1" t="s">
        <v>15447</v>
      </c>
      <c r="RNC1" t="s">
        <v>15448</v>
      </c>
      <c r="RND1" t="s">
        <v>15449</v>
      </c>
      <c r="RNE1" t="s">
        <v>15450</v>
      </c>
      <c r="RNF1" t="s">
        <v>15451</v>
      </c>
      <c r="RNG1" t="s">
        <v>15452</v>
      </c>
      <c r="RNH1" t="s">
        <v>15453</v>
      </c>
      <c r="RNI1" t="s">
        <v>15454</v>
      </c>
      <c r="RNJ1" t="s">
        <v>15455</v>
      </c>
      <c r="RNK1" t="s">
        <v>15456</v>
      </c>
      <c r="RNL1" t="s">
        <v>15457</v>
      </c>
      <c r="RNM1" t="s">
        <v>15458</v>
      </c>
      <c r="RNN1" t="s">
        <v>15459</v>
      </c>
      <c r="RNO1" t="s">
        <v>15460</v>
      </c>
      <c r="RNP1" t="s">
        <v>15461</v>
      </c>
      <c r="RNQ1" t="s">
        <v>15462</v>
      </c>
      <c r="RNR1" t="s">
        <v>15463</v>
      </c>
      <c r="RNS1" t="s">
        <v>15464</v>
      </c>
      <c r="RNT1" t="s">
        <v>15465</v>
      </c>
      <c r="RNU1" t="s">
        <v>15466</v>
      </c>
      <c r="RNV1" t="s">
        <v>15467</v>
      </c>
      <c r="RNW1" t="s">
        <v>15468</v>
      </c>
      <c r="RNX1" t="s">
        <v>15469</v>
      </c>
      <c r="RNY1" t="s">
        <v>15470</v>
      </c>
      <c r="RNZ1" t="s">
        <v>15471</v>
      </c>
      <c r="ROA1" t="s">
        <v>15472</v>
      </c>
      <c r="ROB1" t="s">
        <v>15473</v>
      </c>
      <c r="ROC1" t="s">
        <v>15474</v>
      </c>
      <c r="ROD1" t="s">
        <v>15475</v>
      </c>
      <c r="ROE1" t="s">
        <v>15476</v>
      </c>
      <c r="ROF1" t="s">
        <v>15477</v>
      </c>
      <c r="ROG1" t="s">
        <v>15478</v>
      </c>
      <c r="ROH1" t="s">
        <v>15479</v>
      </c>
      <c r="ROI1" t="s">
        <v>15480</v>
      </c>
      <c r="ROJ1" t="s">
        <v>15481</v>
      </c>
      <c r="ROK1" t="s">
        <v>15482</v>
      </c>
      <c r="ROL1" t="s">
        <v>15483</v>
      </c>
      <c r="ROM1" t="s">
        <v>15484</v>
      </c>
      <c r="RON1" t="s">
        <v>15485</v>
      </c>
      <c r="ROO1" t="s">
        <v>15486</v>
      </c>
      <c r="ROP1" t="s">
        <v>15487</v>
      </c>
      <c r="ROQ1" t="s">
        <v>15488</v>
      </c>
      <c r="ROR1" t="s">
        <v>15489</v>
      </c>
      <c r="ROS1" t="s">
        <v>15490</v>
      </c>
      <c r="ROT1" t="s">
        <v>15491</v>
      </c>
      <c r="ROU1" t="s">
        <v>15492</v>
      </c>
      <c r="ROV1" t="s">
        <v>15493</v>
      </c>
      <c r="ROW1" t="s">
        <v>15494</v>
      </c>
      <c r="ROX1" t="s">
        <v>15495</v>
      </c>
      <c r="ROY1" t="s">
        <v>15496</v>
      </c>
      <c r="ROZ1" t="s">
        <v>15497</v>
      </c>
      <c r="RPA1" t="s">
        <v>15498</v>
      </c>
      <c r="RPB1" t="s">
        <v>15499</v>
      </c>
      <c r="RPC1" t="s">
        <v>15500</v>
      </c>
      <c r="RPD1" t="s">
        <v>15501</v>
      </c>
      <c r="RPE1" t="s">
        <v>15502</v>
      </c>
      <c r="RPF1" t="s">
        <v>15503</v>
      </c>
      <c r="RPG1" t="s">
        <v>15504</v>
      </c>
      <c r="RPH1" t="s">
        <v>15505</v>
      </c>
      <c r="RPI1" t="s">
        <v>15506</v>
      </c>
      <c r="RPJ1" t="s">
        <v>15507</v>
      </c>
      <c r="RPK1" t="s">
        <v>15508</v>
      </c>
      <c r="RPL1" t="s">
        <v>15509</v>
      </c>
      <c r="RPM1" t="s">
        <v>15510</v>
      </c>
      <c r="RPN1" t="s">
        <v>15511</v>
      </c>
      <c r="RPO1" t="s">
        <v>15512</v>
      </c>
      <c r="RPP1" t="s">
        <v>15513</v>
      </c>
      <c r="RPQ1" t="s">
        <v>15514</v>
      </c>
      <c r="RPR1" t="s">
        <v>15515</v>
      </c>
      <c r="RPS1" t="s">
        <v>15516</v>
      </c>
      <c r="RPT1" t="s">
        <v>15517</v>
      </c>
      <c r="RPU1" t="s">
        <v>15518</v>
      </c>
      <c r="RPV1" t="s">
        <v>15519</v>
      </c>
      <c r="RPW1" t="s">
        <v>15520</v>
      </c>
      <c r="RPX1" t="s">
        <v>15521</v>
      </c>
      <c r="RPY1" t="s">
        <v>15522</v>
      </c>
      <c r="RPZ1" t="s">
        <v>15523</v>
      </c>
      <c r="RQA1" t="s">
        <v>15524</v>
      </c>
      <c r="RQB1" t="s">
        <v>15525</v>
      </c>
      <c r="RQC1" t="s">
        <v>15526</v>
      </c>
      <c r="RQD1" t="s">
        <v>15527</v>
      </c>
      <c r="RQE1" t="s">
        <v>15528</v>
      </c>
      <c r="RQF1" t="s">
        <v>15529</v>
      </c>
      <c r="RQG1" t="s">
        <v>15530</v>
      </c>
      <c r="RQH1" t="s">
        <v>15531</v>
      </c>
      <c r="RQI1" t="s">
        <v>15532</v>
      </c>
      <c r="RQJ1" t="s">
        <v>15533</v>
      </c>
      <c r="RQK1" t="s">
        <v>15534</v>
      </c>
      <c r="RQL1" t="s">
        <v>15535</v>
      </c>
      <c r="RQM1" t="s">
        <v>15536</v>
      </c>
      <c r="RQN1" t="s">
        <v>15537</v>
      </c>
      <c r="RQO1" t="s">
        <v>15538</v>
      </c>
      <c r="RQP1" t="s">
        <v>15539</v>
      </c>
      <c r="RQQ1" t="s">
        <v>15540</v>
      </c>
      <c r="RQR1" t="s">
        <v>15541</v>
      </c>
      <c r="RQS1" t="s">
        <v>15542</v>
      </c>
      <c r="RQT1" t="s">
        <v>15543</v>
      </c>
      <c r="RQU1" t="s">
        <v>15544</v>
      </c>
      <c r="RQV1" t="s">
        <v>15545</v>
      </c>
      <c r="RQW1" t="s">
        <v>15546</v>
      </c>
      <c r="RQX1" t="s">
        <v>15547</v>
      </c>
      <c r="RQY1" t="s">
        <v>15548</v>
      </c>
      <c r="RQZ1" t="s">
        <v>15549</v>
      </c>
      <c r="RRA1" t="s">
        <v>15550</v>
      </c>
      <c r="RRB1" t="s">
        <v>15551</v>
      </c>
      <c r="RRC1" t="s">
        <v>15552</v>
      </c>
      <c r="RRD1" t="s">
        <v>15553</v>
      </c>
      <c r="RRE1" t="s">
        <v>15554</v>
      </c>
      <c r="RRF1" t="s">
        <v>15555</v>
      </c>
      <c r="RRG1" t="s">
        <v>15556</v>
      </c>
      <c r="RRH1" t="s">
        <v>15557</v>
      </c>
      <c r="RRI1" t="s">
        <v>15558</v>
      </c>
      <c r="RRJ1" t="s">
        <v>15559</v>
      </c>
      <c r="RRK1" t="s">
        <v>15560</v>
      </c>
      <c r="RRL1" t="s">
        <v>15561</v>
      </c>
      <c r="RRM1" t="s">
        <v>15562</v>
      </c>
      <c r="RRN1" t="s">
        <v>15563</v>
      </c>
      <c r="RRO1" t="s">
        <v>15564</v>
      </c>
      <c r="RRP1" t="s">
        <v>15565</v>
      </c>
      <c r="RRQ1" t="s">
        <v>15566</v>
      </c>
      <c r="RRR1" t="s">
        <v>15567</v>
      </c>
      <c r="RRS1" t="s">
        <v>15568</v>
      </c>
      <c r="RRT1" t="s">
        <v>15569</v>
      </c>
      <c r="RRU1" t="s">
        <v>15570</v>
      </c>
      <c r="RRV1" t="s">
        <v>15571</v>
      </c>
      <c r="RRW1" t="s">
        <v>15572</v>
      </c>
      <c r="RRX1" t="s">
        <v>15573</v>
      </c>
      <c r="RRY1" t="s">
        <v>15574</v>
      </c>
      <c r="RRZ1" t="s">
        <v>15575</v>
      </c>
      <c r="RSA1" t="s">
        <v>15576</v>
      </c>
      <c r="RSB1" t="s">
        <v>15577</v>
      </c>
      <c r="RSC1" t="s">
        <v>15578</v>
      </c>
      <c r="RSD1" t="s">
        <v>15579</v>
      </c>
      <c r="RSE1" t="s">
        <v>15580</v>
      </c>
      <c r="RSF1" t="s">
        <v>15581</v>
      </c>
      <c r="RSG1" t="s">
        <v>15582</v>
      </c>
      <c r="RSH1" t="s">
        <v>15583</v>
      </c>
      <c r="RSI1" t="s">
        <v>15584</v>
      </c>
      <c r="RSJ1" t="s">
        <v>15585</v>
      </c>
      <c r="RSK1" t="s">
        <v>15586</v>
      </c>
      <c r="RSL1" t="s">
        <v>15587</v>
      </c>
      <c r="RSM1" t="s">
        <v>15588</v>
      </c>
      <c r="RSN1" t="s">
        <v>15589</v>
      </c>
      <c r="RSO1" t="s">
        <v>15590</v>
      </c>
      <c r="RSP1" t="s">
        <v>15591</v>
      </c>
      <c r="RSQ1" t="s">
        <v>15592</v>
      </c>
      <c r="RSR1" t="s">
        <v>15593</v>
      </c>
      <c r="RSS1" t="s">
        <v>15594</v>
      </c>
      <c r="RST1" t="s">
        <v>15595</v>
      </c>
      <c r="RSU1" t="s">
        <v>15596</v>
      </c>
      <c r="RSV1" t="s">
        <v>15597</v>
      </c>
      <c r="RSW1" t="s">
        <v>15598</v>
      </c>
      <c r="RSX1" t="s">
        <v>15599</v>
      </c>
      <c r="RSY1" t="s">
        <v>15600</v>
      </c>
      <c r="RSZ1" t="s">
        <v>15601</v>
      </c>
      <c r="RTA1" t="s">
        <v>15602</v>
      </c>
      <c r="RTB1" t="s">
        <v>15603</v>
      </c>
      <c r="RTC1" t="s">
        <v>15604</v>
      </c>
      <c r="RTD1" t="s">
        <v>15605</v>
      </c>
      <c r="RTE1" t="s">
        <v>15606</v>
      </c>
      <c r="RTF1" t="s">
        <v>15607</v>
      </c>
      <c r="RTG1" t="s">
        <v>15608</v>
      </c>
      <c r="RTH1" t="s">
        <v>15609</v>
      </c>
      <c r="RTI1" t="s">
        <v>15610</v>
      </c>
      <c r="RTJ1" t="s">
        <v>15611</v>
      </c>
      <c r="RTK1" t="s">
        <v>15612</v>
      </c>
      <c r="RTL1" t="s">
        <v>15613</v>
      </c>
      <c r="RTM1" t="s">
        <v>15614</v>
      </c>
      <c r="RTN1" t="s">
        <v>15615</v>
      </c>
      <c r="RTO1" t="s">
        <v>15616</v>
      </c>
      <c r="RTP1" t="s">
        <v>15617</v>
      </c>
      <c r="RTQ1" t="s">
        <v>15618</v>
      </c>
      <c r="RTR1" t="s">
        <v>15619</v>
      </c>
      <c r="RTS1" t="s">
        <v>15620</v>
      </c>
      <c r="RTT1" t="s">
        <v>15621</v>
      </c>
      <c r="RTU1" t="s">
        <v>15622</v>
      </c>
      <c r="RTV1" t="s">
        <v>15623</v>
      </c>
      <c r="RTW1" t="s">
        <v>15624</v>
      </c>
      <c r="RTX1" t="s">
        <v>15625</v>
      </c>
      <c r="RTY1" t="s">
        <v>15626</v>
      </c>
      <c r="RTZ1" t="s">
        <v>15627</v>
      </c>
      <c r="RUA1" t="s">
        <v>15628</v>
      </c>
      <c r="RUB1" t="s">
        <v>15629</v>
      </c>
      <c r="RUC1" t="s">
        <v>15630</v>
      </c>
      <c r="RUD1" t="s">
        <v>15631</v>
      </c>
      <c r="RUE1" t="s">
        <v>15632</v>
      </c>
      <c r="RUF1" t="s">
        <v>15633</v>
      </c>
      <c r="RUG1" t="s">
        <v>15634</v>
      </c>
      <c r="RUH1" t="s">
        <v>15635</v>
      </c>
      <c r="RUI1" t="s">
        <v>15636</v>
      </c>
      <c r="RUJ1" t="s">
        <v>15637</v>
      </c>
      <c r="RUK1" t="s">
        <v>15638</v>
      </c>
      <c r="RUL1" t="s">
        <v>15639</v>
      </c>
      <c r="RUM1" t="s">
        <v>15640</v>
      </c>
      <c r="RUN1" t="s">
        <v>15641</v>
      </c>
      <c r="RUO1" t="s">
        <v>15642</v>
      </c>
      <c r="RUP1" t="s">
        <v>15643</v>
      </c>
      <c r="RUQ1" t="s">
        <v>15644</v>
      </c>
      <c r="RUR1" t="s">
        <v>15645</v>
      </c>
      <c r="RUS1" t="s">
        <v>15646</v>
      </c>
      <c r="RUT1" t="s">
        <v>15647</v>
      </c>
      <c r="RUU1" t="s">
        <v>15648</v>
      </c>
      <c r="RUV1" t="s">
        <v>15649</v>
      </c>
      <c r="RUW1" t="s">
        <v>15650</v>
      </c>
      <c r="RUX1" t="s">
        <v>15651</v>
      </c>
      <c r="RUY1" t="s">
        <v>15652</v>
      </c>
      <c r="RUZ1" t="s">
        <v>15653</v>
      </c>
      <c r="RVA1" t="s">
        <v>15654</v>
      </c>
      <c r="RVB1" t="s">
        <v>15655</v>
      </c>
      <c r="RVC1" t="s">
        <v>15656</v>
      </c>
      <c r="RVD1" t="s">
        <v>15657</v>
      </c>
      <c r="RVE1" t="s">
        <v>15658</v>
      </c>
      <c r="RVF1" t="s">
        <v>15659</v>
      </c>
      <c r="RVG1" t="s">
        <v>15660</v>
      </c>
      <c r="RVH1" t="s">
        <v>15661</v>
      </c>
      <c r="RVI1" t="s">
        <v>15662</v>
      </c>
      <c r="RVJ1" t="s">
        <v>15663</v>
      </c>
      <c r="RVK1" t="s">
        <v>15664</v>
      </c>
      <c r="RVL1" t="s">
        <v>15665</v>
      </c>
      <c r="RVM1" t="s">
        <v>15666</v>
      </c>
      <c r="RVN1" t="s">
        <v>15667</v>
      </c>
      <c r="RVO1" t="s">
        <v>15668</v>
      </c>
      <c r="RVP1" t="s">
        <v>15669</v>
      </c>
      <c r="RVQ1" t="s">
        <v>15670</v>
      </c>
      <c r="RVR1" t="s">
        <v>15671</v>
      </c>
      <c r="RVS1" t="s">
        <v>15672</v>
      </c>
      <c r="RVT1" t="s">
        <v>15673</v>
      </c>
      <c r="RVU1" t="s">
        <v>15674</v>
      </c>
      <c r="RVV1" t="s">
        <v>15675</v>
      </c>
      <c r="RVW1" t="s">
        <v>15676</v>
      </c>
      <c r="RVX1" t="s">
        <v>15677</v>
      </c>
      <c r="RVY1" t="s">
        <v>15678</v>
      </c>
      <c r="RVZ1" t="s">
        <v>15679</v>
      </c>
      <c r="RWA1" t="s">
        <v>15680</v>
      </c>
      <c r="RWB1" t="s">
        <v>15681</v>
      </c>
      <c r="RWC1" t="s">
        <v>15682</v>
      </c>
      <c r="RWD1" t="s">
        <v>15683</v>
      </c>
      <c r="RWE1" t="s">
        <v>15684</v>
      </c>
      <c r="RWF1" t="s">
        <v>15685</v>
      </c>
      <c r="RWG1" t="s">
        <v>15686</v>
      </c>
      <c r="RWH1" t="s">
        <v>15687</v>
      </c>
      <c r="RWI1" t="s">
        <v>15688</v>
      </c>
      <c r="RWJ1" t="s">
        <v>15689</v>
      </c>
      <c r="RWK1" t="s">
        <v>15690</v>
      </c>
      <c r="RWL1" t="s">
        <v>15691</v>
      </c>
      <c r="RWM1" t="s">
        <v>15692</v>
      </c>
      <c r="RWN1" t="s">
        <v>15693</v>
      </c>
      <c r="RWO1" t="s">
        <v>15694</v>
      </c>
      <c r="RWP1" t="s">
        <v>15695</v>
      </c>
      <c r="RWQ1" t="s">
        <v>15696</v>
      </c>
      <c r="RWR1" t="s">
        <v>15697</v>
      </c>
      <c r="RWS1" t="s">
        <v>15698</v>
      </c>
      <c r="RWT1" t="s">
        <v>15699</v>
      </c>
      <c r="RWU1" t="s">
        <v>15700</v>
      </c>
      <c r="RWV1" t="s">
        <v>15701</v>
      </c>
      <c r="RWW1" t="s">
        <v>15702</v>
      </c>
      <c r="RWX1" t="s">
        <v>15703</v>
      </c>
      <c r="RWY1" t="s">
        <v>15704</v>
      </c>
      <c r="RWZ1" t="s">
        <v>15705</v>
      </c>
      <c r="RXA1" t="s">
        <v>15706</v>
      </c>
      <c r="RXB1" t="s">
        <v>15707</v>
      </c>
      <c r="RXC1" t="s">
        <v>15708</v>
      </c>
      <c r="RXD1" t="s">
        <v>15709</v>
      </c>
      <c r="RXE1" t="s">
        <v>15710</v>
      </c>
      <c r="RXF1" t="s">
        <v>15711</v>
      </c>
      <c r="RXG1" t="s">
        <v>15712</v>
      </c>
      <c r="RXH1" t="s">
        <v>15713</v>
      </c>
      <c r="RXI1" t="s">
        <v>15714</v>
      </c>
      <c r="RXJ1" t="s">
        <v>15715</v>
      </c>
      <c r="RXK1" t="s">
        <v>15716</v>
      </c>
      <c r="RXL1" t="s">
        <v>15717</v>
      </c>
      <c r="RXM1" t="s">
        <v>15718</v>
      </c>
      <c r="RXN1" t="s">
        <v>15719</v>
      </c>
      <c r="RXO1" t="s">
        <v>15720</v>
      </c>
      <c r="RXP1" t="s">
        <v>15721</v>
      </c>
      <c r="RXQ1" t="s">
        <v>15722</v>
      </c>
      <c r="RXR1" t="s">
        <v>15723</v>
      </c>
      <c r="RXS1" t="s">
        <v>15724</v>
      </c>
      <c r="RXT1" t="s">
        <v>15725</v>
      </c>
      <c r="RXU1" t="s">
        <v>15726</v>
      </c>
      <c r="RXV1" t="s">
        <v>15727</v>
      </c>
      <c r="RXW1" t="s">
        <v>15728</v>
      </c>
      <c r="RXX1" t="s">
        <v>15729</v>
      </c>
      <c r="RXY1" t="s">
        <v>15730</v>
      </c>
      <c r="RXZ1" t="s">
        <v>15731</v>
      </c>
      <c r="RYA1" t="s">
        <v>15732</v>
      </c>
      <c r="RYB1" t="s">
        <v>15733</v>
      </c>
      <c r="RYC1" t="s">
        <v>15734</v>
      </c>
      <c r="RYD1" t="s">
        <v>15735</v>
      </c>
      <c r="RYE1" t="s">
        <v>15736</v>
      </c>
      <c r="RYF1" t="s">
        <v>15737</v>
      </c>
      <c r="RYG1" t="s">
        <v>15738</v>
      </c>
      <c r="RYH1" t="s">
        <v>15739</v>
      </c>
      <c r="RYI1" t="s">
        <v>15740</v>
      </c>
      <c r="RYJ1" t="s">
        <v>15741</v>
      </c>
      <c r="RYK1" t="s">
        <v>15742</v>
      </c>
      <c r="RYL1" t="s">
        <v>15743</v>
      </c>
      <c r="RYM1" t="s">
        <v>15744</v>
      </c>
      <c r="RYN1" t="s">
        <v>15745</v>
      </c>
      <c r="RYO1" t="s">
        <v>15746</v>
      </c>
      <c r="RYP1" t="s">
        <v>15747</v>
      </c>
      <c r="RYQ1" t="s">
        <v>15748</v>
      </c>
      <c r="RYR1" t="s">
        <v>15749</v>
      </c>
      <c r="RYS1" t="s">
        <v>15750</v>
      </c>
      <c r="RYT1" t="s">
        <v>15751</v>
      </c>
      <c r="RYU1" t="s">
        <v>15752</v>
      </c>
      <c r="RYV1" t="s">
        <v>15753</v>
      </c>
      <c r="RYW1" t="s">
        <v>15754</v>
      </c>
      <c r="RYX1" t="s">
        <v>15755</v>
      </c>
      <c r="RYY1" t="s">
        <v>15756</v>
      </c>
      <c r="RYZ1" t="s">
        <v>15757</v>
      </c>
      <c r="RZA1" t="s">
        <v>15758</v>
      </c>
      <c r="RZB1" t="s">
        <v>15759</v>
      </c>
      <c r="RZC1" t="s">
        <v>15760</v>
      </c>
      <c r="RZD1" t="s">
        <v>15761</v>
      </c>
      <c r="RZE1" t="s">
        <v>15762</v>
      </c>
      <c r="RZF1" t="s">
        <v>15763</v>
      </c>
      <c r="RZG1" t="s">
        <v>15764</v>
      </c>
      <c r="RZH1" t="s">
        <v>15765</v>
      </c>
      <c r="RZI1" t="s">
        <v>15766</v>
      </c>
      <c r="RZJ1" t="s">
        <v>15767</v>
      </c>
      <c r="RZK1" t="s">
        <v>15768</v>
      </c>
      <c r="RZL1" t="s">
        <v>15769</v>
      </c>
      <c r="RZM1" t="s">
        <v>15770</v>
      </c>
      <c r="RZN1" t="s">
        <v>15771</v>
      </c>
      <c r="RZO1" t="s">
        <v>15772</v>
      </c>
      <c r="RZP1" t="s">
        <v>15773</v>
      </c>
      <c r="RZQ1" t="s">
        <v>15774</v>
      </c>
      <c r="RZR1" t="s">
        <v>15775</v>
      </c>
      <c r="RZS1" t="s">
        <v>15776</v>
      </c>
      <c r="RZT1" t="s">
        <v>15777</v>
      </c>
      <c r="RZU1" t="s">
        <v>15778</v>
      </c>
      <c r="RZV1" t="s">
        <v>15779</v>
      </c>
      <c r="RZW1" t="s">
        <v>15780</v>
      </c>
      <c r="RZX1" t="s">
        <v>15781</v>
      </c>
      <c r="RZY1" t="s">
        <v>15782</v>
      </c>
      <c r="RZZ1" t="s">
        <v>15783</v>
      </c>
      <c r="SAA1" t="s">
        <v>15784</v>
      </c>
      <c r="SAB1" t="s">
        <v>15785</v>
      </c>
      <c r="SAC1" t="s">
        <v>15786</v>
      </c>
      <c r="SAD1" t="s">
        <v>15787</v>
      </c>
      <c r="SAE1" t="s">
        <v>15788</v>
      </c>
      <c r="SAF1" t="s">
        <v>15789</v>
      </c>
      <c r="SAG1" t="s">
        <v>15790</v>
      </c>
      <c r="SAH1" t="s">
        <v>15791</v>
      </c>
      <c r="SAI1" t="s">
        <v>15792</v>
      </c>
      <c r="SAJ1" t="s">
        <v>15793</v>
      </c>
      <c r="SAK1" t="s">
        <v>15794</v>
      </c>
      <c r="SAL1" t="s">
        <v>15795</v>
      </c>
      <c r="SAM1" t="s">
        <v>15796</v>
      </c>
      <c r="SAN1" t="s">
        <v>15797</v>
      </c>
      <c r="SAO1" t="s">
        <v>15798</v>
      </c>
      <c r="SAP1" t="s">
        <v>15799</v>
      </c>
      <c r="SAQ1" t="s">
        <v>15800</v>
      </c>
      <c r="SAR1" t="s">
        <v>15801</v>
      </c>
      <c r="SAS1" t="s">
        <v>15802</v>
      </c>
      <c r="SAT1" t="s">
        <v>15803</v>
      </c>
      <c r="SAU1" t="s">
        <v>15804</v>
      </c>
      <c r="SAV1" t="s">
        <v>15805</v>
      </c>
      <c r="SAW1" t="s">
        <v>15806</v>
      </c>
      <c r="SAX1" t="s">
        <v>15807</v>
      </c>
      <c r="SAY1" t="s">
        <v>15808</v>
      </c>
      <c r="SAZ1" t="s">
        <v>15809</v>
      </c>
      <c r="SBA1" t="s">
        <v>15810</v>
      </c>
      <c r="SBB1" t="s">
        <v>15811</v>
      </c>
      <c r="SBC1" t="s">
        <v>15812</v>
      </c>
      <c r="SBD1" t="s">
        <v>15813</v>
      </c>
      <c r="SBE1" t="s">
        <v>15814</v>
      </c>
      <c r="SBF1" t="s">
        <v>15815</v>
      </c>
      <c r="SBG1" t="s">
        <v>15816</v>
      </c>
      <c r="SBH1" t="s">
        <v>15817</v>
      </c>
      <c r="SBI1" t="s">
        <v>15818</v>
      </c>
      <c r="SBJ1" t="s">
        <v>15819</v>
      </c>
      <c r="SBK1" t="s">
        <v>15820</v>
      </c>
      <c r="SBL1" t="s">
        <v>15821</v>
      </c>
      <c r="SBM1" t="s">
        <v>15822</v>
      </c>
      <c r="SBN1" t="s">
        <v>15823</v>
      </c>
      <c r="SBO1" t="s">
        <v>15824</v>
      </c>
      <c r="SBP1" t="s">
        <v>15825</v>
      </c>
      <c r="SBQ1" t="s">
        <v>15826</v>
      </c>
      <c r="SBR1" t="s">
        <v>15827</v>
      </c>
      <c r="SBS1" t="s">
        <v>15828</v>
      </c>
      <c r="SBT1" t="s">
        <v>15829</v>
      </c>
      <c r="SBU1" t="s">
        <v>15830</v>
      </c>
      <c r="SBV1" t="s">
        <v>15831</v>
      </c>
      <c r="SBW1" t="s">
        <v>15832</v>
      </c>
      <c r="SBX1" t="s">
        <v>15833</v>
      </c>
      <c r="SBY1" t="s">
        <v>15834</v>
      </c>
      <c r="SBZ1" t="s">
        <v>15835</v>
      </c>
      <c r="SCA1" t="s">
        <v>15836</v>
      </c>
      <c r="SCB1" t="s">
        <v>15837</v>
      </c>
      <c r="SCC1" t="s">
        <v>15838</v>
      </c>
      <c r="SCD1" t="s">
        <v>15839</v>
      </c>
      <c r="SCE1" t="s">
        <v>15840</v>
      </c>
      <c r="SCF1" t="s">
        <v>15841</v>
      </c>
      <c r="SCG1" t="s">
        <v>15842</v>
      </c>
      <c r="SCH1" t="s">
        <v>15843</v>
      </c>
      <c r="SCI1" t="s">
        <v>15844</v>
      </c>
      <c r="SCJ1" t="s">
        <v>15845</v>
      </c>
      <c r="SCK1" t="s">
        <v>15846</v>
      </c>
      <c r="SCL1" t="s">
        <v>15847</v>
      </c>
      <c r="SCM1" t="s">
        <v>15848</v>
      </c>
      <c r="SCN1" t="s">
        <v>15849</v>
      </c>
      <c r="SCO1" t="s">
        <v>15850</v>
      </c>
      <c r="SCP1" t="s">
        <v>15851</v>
      </c>
      <c r="SCQ1" t="s">
        <v>15852</v>
      </c>
      <c r="SCR1" t="s">
        <v>15853</v>
      </c>
      <c r="SCS1" t="s">
        <v>15854</v>
      </c>
      <c r="SCT1" t="s">
        <v>15855</v>
      </c>
      <c r="SCU1" t="s">
        <v>15856</v>
      </c>
      <c r="SCV1" t="s">
        <v>15857</v>
      </c>
      <c r="SCW1" t="s">
        <v>15858</v>
      </c>
      <c r="SCX1" t="s">
        <v>15859</v>
      </c>
      <c r="SCY1" t="s">
        <v>15860</v>
      </c>
      <c r="SCZ1" t="s">
        <v>15861</v>
      </c>
      <c r="SDA1" t="s">
        <v>15862</v>
      </c>
      <c r="SDB1" t="s">
        <v>15863</v>
      </c>
      <c r="SDC1" t="s">
        <v>15864</v>
      </c>
      <c r="SDD1" t="s">
        <v>15865</v>
      </c>
      <c r="SDE1" t="s">
        <v>15866</v>
      </c>
      <c r="SDF1" t="s">
        <v>15867</v>
      </c>
      <c r="SDG1" t="s">
        <v>15868</v>
      </c>
      <c r="SDH1" t="s">
        <v>15869</v>
      </c>
      <c r="SDI1" t="s">
        <v>15870</v>
      </c>
      <c r="SDJ1" t="s">
        <v>15871</v>
      </c>
      <c r="SDK1" t="s">
        <v>15872</v>
      </c>
      <c r="SDL1" t="s">
        <v>15873</v>
      </c>
      <c r="SDM1" t="s">
        <v>15874</v>
      </c>
      <c r="SDN1" t="s">
        <v>15875</v>
      </c>
      <c r="SDO1" t="s">
        <v>15876</v>
      </c>
      <c r="SDP1" t="s">
        <v>15877</v>
      </c>
      <c r="SDQ1" t="s">
        <v>15878</v>
      </c>
      <c r="SDR1" t="s">
        <v>15879</v>
      </c>
      <c r="SDS1" t="s">
        <v>15880</v>
      </c>
      <c r="SDT1" t="s">
        <v>15881</v>
      </c>
      <c r="SDU1" t="s">
        <v>15882</v>
      </c>
      <c r="SDV1" t="s">
        <v>15883</v>
      </c>
      <c r="SDW1" t="s">
        <v>15884</v>
      </c>
      <c r="SDX1" t="s">
        <v>15885</v>
      </c>
      <c r="SDY1" t="s">
        <v>15886</v>
      </c>
      <c r="SDZ1" t="s">
        <v>15887</v>
      </c>
      <c r="SEA1" t="s">
        <v>15888</v>
      </c>
      <c r="SEB1" t="s">
        <v>15889</v>
      </c>
      <c r="SEC1" t="s">
        <v>15890</v>
      </c>
      <c r="SED1" t="s">
        <v>15891</v>
      </c>
      <c r="SEE1" t="s">
        <v>15892</v>
      </c>
      <c r="SEF1" t="s">
        <v>15893</v>
      </c>
      <c r="SEG1" t="s">
        <v>15894</v>
      </c>
      <c r="SEH1" t="s">
        <v>15895</v>
      </c>
      <c r="SEI1" t="s">
        <v>15896</v>
      </c>
      <c r="SEJ1" t="s">
        <v>15897</v>
      </c>
      <c r="SEK1" t="s">
        <v>15898</v>
      </c>
      <c r="SEL1" t="s">
        <v>15899</v>
      </c>
      <c r="SEM1" t="s">
        <v>15900</v>
      </c>
      <c r="SEN1" t="s">
        <v>15901</v>
      </c>
      <c r="SEO1" t="s">
        <v>15902</v>
      </c>
      <c r="SEP1" t="s">
        <v>15903</v>
      </c>
      <c r="SEQ1" t="s">
        <v>15904</v>
      </c>
      <c r="SER1" t="s">
        <v>15905</v>
      </c>
      <c r="SES1" t="s">
        <v>15906</v>
      </c>
      <c r="SET1" t="s">
        <v>15907</v>
      </c>
      <c r="SEU1" t="s">
        <v>15908</v>
      </c>
      <c r="SEV1" t="s">
        <v>15909</v>
      </c>
      <c r="SEW1" t="s">
        <v>15910</v>
      </c>
      <c r="SEX1" t="s">
        <v>15911</v>
      </c>
      <c r="SEY1" t="s">
        <v>15912</v>
      </c>
      <c r="SEZ1" t="s">
        <v>15913</v>
      </c>
      <c r="SFA1" t="s">
        <v>15914</v>
      </c>
      <c r="SFB1" t="s">
        <v>15915</v>
      </c>
      <c r="SFC1" t="s">
        <v>15916</v>
      </c>
      <c r="SFD1" t="s">
        <v>15917</v>
      </c>
      <c r="SFE1" t="s">
        <v>15918</v>
      </c>
      <c r="SFF1" t="s">
        <v>15919</v>
      </c>
      <c r="SFG1" t="s">
        <v>15920</v>
      </c>
      <c r="SFH1" t="s">
        <v>15921</v>
      </c>
      <c r="SFI1" t="s">
        <v>15922</v>
      </c>
      <c r="SFJ1" t="s">
        <v>15923</v>
      </c>
      <c r="SFK1" t="s">
        <v>15924</v>
      </c>
      <c r="SFL1" t="s">
        <v>15925</v>
      </c>
      <c r="SFM1" t="s">
        <v>15926</v>
      </c>
      <c r="SFN1" t="s">
        <v>15927</v>
      </c>
      <c r="SFO1" t="s">
        <v>15928</v>
      </c>
      <c r="SFP1" t="s">
        <v>15929</v>
      </c>
      <c r="SFQ1" t="s">
        <v>15930</v>
      </c>
      <c r="SFR1" t="s">
        <v>15931</v>
      </c>
      <c r="SFS1" t="s">
        <v>15932</v>
      </c>
      <c r="SFT1" t="s">
        <v>15933</v>
      </c>
      <c r="SFU1" t="s">
        <v>15934</v>
      </c>
      <c r="SFV1" t="s">
        <v>15935</v>
      </c>
      <c r="SFW1" t="s">
        <v>15936</v>
      </c>
      <c r="SFX1" t="s">
        <v>15937</v>
      </c>
      <c r="SFY1" t="s">
        <v>15938</v>
      </c>
      <c r="SFZ1" t="s">
        <v>15939</v>
      </c>
      <c r="SGA1" t="s">
        <v>15940</v>
      </c>
      <c r="SGB1" t="s">
        <v>15941</v>
      </c>
      <c r="SGC1" t="s">
        <v>15942</v>
      </c>
      <c r="SGD1" t="s">
        <v>15943</v>
      </c>
      <c r="SGE1" t="s">
        <v>15944</v>
      </c>
      <c r="SGF1" t="s">
        <v>15945</v>
      </c>
      <c r="SGG1" t="s">
        <v>15946</v>
      </c>
      <c r="SGH1" t="s">
        <v>15947</v>
      </c>
      <c r="SGI1" t="s">
        <v>15948</v>
      </c>
      <c r="SGJ1" t="s">
        <v>15949</v>
      </c>
      <c r="SGK1" t="s">
        <v>15950</v>
      </c>
      <c r="SGL1" t="s">
        <v>15951</v>
      </c>
      <c r="SGM1" t="s">
        <v>15952</v>
      </c>
      <c r="SGN1" t="s">
        <v>15953</v>
      </c>
      <c r="SGO1" t="s">
        <v>15954</v>
      </c>
      <c r="SGP1" t="s">
        <v>15955</v>
      </c>
      <c r="SGQ1" t="s">
        <v>15956</v>
      </c>
      <c r="SGR1" t="s">
        <v>15957</v>
      </c>
      <c r="SGS1" t="s">
        <v>15958</v>
      </c>
      <c r="SGT1" t="s">
        <v>15959</v>
      </c>
      <c r="SGU1" t="s">
        <v>15960</v>
      </c>
      <c r="SGV1" t="s">
        <v>15961</v>
      </c>
      <c r="SGW1" t="s">
        <v>15962</v>
      </c>
      <c r="SGX1" t="s">
        <v>15963</v>
      </c>
      <c r="SGY1" t="s">
        <v>15964</v>
      </c>
      <c r="SGZ1" t="s">
        <v>15965</v>
      </c>
      <c r="SHA1" t="s">
        <v>15966</v>
      </c>
      <c r="SHB1" t="s">
        <v>15967</v>
      </c>
      <c r="SHC1" t="s">
        <v>15968</v>
      </c>
      <c r="SHD1" t="s">
        <v>15969</v>
      </c>
      <c r="SHE1" t="s">
        <v>15970</v>
      </c>
      <c r="SHF1" t="s">
        <v>15971</v>
      </c>
      <c r="SHG1" t="s">
        <v>15972</v>
      </c>
      <c r="SHH1" t="s">
        <v>15973</v>
      </c>
      <c r="SHI1" t="s">
        <v>15974</v>
      </c>
      <c r="SHJ1" t="s">
        <v>15975</v>
      </c>
      <c r="SHK1" t="s">
        <v>15976</v>
      </c>
      <c r="SHL1" t="s">
        <v>15977</v>
      </c>
      <c r="SHM1" t="s">
        <v>15978</v>
      </c>
      <c r="SHN1" t="s">
        <v>15979</v>
      </c>
      <c r="SHO1" t="s">
        <v>15980</v>
      </c>
      <c r="SHP1" t="s">
        <v>15981</v>
      </c>
      <c r="SHQ1" t="s">
        <v>15982</v>
      </c>
      <c r="SHR1" t="s">
        <v>15983</v>
      </c>
      <c r="SHS1" t="s">
        <v>15984</v>
      </c>
      <c r="SHT1" t="s">
        <v>15985</v>
      </c>
      <c r="SHU1" t="s">
        <v>15986</v>
      </c>
      <c r="SHV1" t="s">
        <v>15987</v>
      </c>
      <c r="SHW1" t="s">
        <v>15988</v>
      </c>
      <c r="SHX1" t="s">
        <v>15989</v>
      </c>
      <c r="SHY1" t="s">
        <v>15990</v>
      </c>
      <c r="SHZ1" t="s">
        <v>15991</v>
      </c>
      <c r="SIA1" t="s">
        <v>15992</v>
      </c>
      <c r="SIB1" t="s">
        <v>15993</v>
      </c>
      <c r="SIC1" t="s">
        <v>15994</v>
      </c>
      <c r="SID1" t="s">
        <v>15995</v>
      </c>
      <c r="SIE1" t="s">
        <v>15996</v>
      </c>
      <c r="SIF1" t="s">
        <v>15997</v>
      </c>
      <c r="SIG1" t="s">
        <v>15998</v>
      </c>
      <c r="SIH1" t="s">
        <v>15999</v>
      </c>
      <c r="SII1" t="s">
        <v>16000</v>
      </c>
      <c r="SIJ1" t="s">
        <v>16001</v>
      </c>
      <c r="SIK1" t="s">
        <v>16002</v>
      </c>
      <c r="SIL1" t="s">
        <v>16003</v>
      </c>
      <c r="SIM1" t="s">
        <v>16004</v>
      </c>
      <c r="SIN1" t="s">
        <v>16005</v>
      </c>
      <c r="SIO1" t="s">
        <v>16006</v>
      </c>
      <c r="SIP1" t="s">
        <v>16007</v>
      </c>
      <c r="SIQ1" t="s">
        <v>16008</v>
      </c>
      <c r="SIR1" t="s">
        <v>16009</v>
      </c>
      <c r="SIS1" t="s">
        <v>16010</v>
      </c>
      <c r="SIT1" t="s">
        <v>16011</v>
      </c>
      <c r="SIU1" t="s">
        <v>16012</v>
      </c>
      <c r="SIV1" t="s">
        <v>16013</v>
      </c>
      <c r="SIW1" t="s">
        <v>16014</v>
      </c>
      <c r="SIX1" t="s">
        <v>16015</v>
      </c>
      <c r="SIY1" t="s">
        <v>16016</v>
      </c>
      <c r="SIZ1" t="s">
        <v>16017</v>
      </c>
      <c r="SJA1" t="s">
        <v>16018</v>
      </c>
      <c r="SJB1" t="s">
        <v>16019</v>
      </c>
      <c r="SJC1" t="s">
        <v>16020</v>
      </c>
      <c r="SJD1" t="s">
        <v>16021</v>
      </c>
      <c r="SJE1" t="s">
        <v>16022</v>
      </c>
      <c r="SJF1" t="s">
        <v>16023</v>
      </c>
      <c r="SJG1" t="s">
        <v>16024</v>
      </c>
      <c r="SJH1" t="s">
        <v>16025</v>
      </c>
      <c r="SJI1" t="s">
        <v>16026</v>
      </c>
      <c r="SJJ1" t="s">
        <v>16027</v>
      </c>
      <c r="SJK1" t="s">
        <v>16028</v>
      </c>
      <c r="SJL1" t="s">
        <v>16029</v>
      </c>
      <c r="SJM1" t="s">
        <v>16030</v>
      </c>
      <c r="SJN1" t="s">
        <v>16031</v>
      </c>
      <c r="SJO1" t="s">
        <v>16032</v>
      </c>
      <c r="SJP1" t="s">
        <v>16033</v>
      </c>
      <c r="SJQ1" t="s">
        <v>16034</v>
      </c>
      <c r="SJR1" t="s">
        <v>16035</v>
      </c>
      <c r="SJS1" t="s">
        <v>16036</v>
      </c>
      <c r="SJT1" t="s">
        <v>16037</v>
      </c>
      <c r="SJU1" t="s">
        <v>16038</v>
      </c>
      <c r="SJV1" t="s">
        <v>16039</v>
      </c>
      <c r="SJW1" t="s">
        <v>16040</v>
      </c>
      <c r="SJX1" t="s">
        <v>16041</v>
      </c>
      <c r="SJY1" t="s">
        <v>16042</v>
      </c>
      <c r="SJZ1" t="s">
        <v>16043</v>
      </c>
      <c r="SKA1" t="s">
        <v>16044</v>
      </c>
      <c r="SKB1" t="s">
        <v>16045</v>
      </c>
      <c r="SKC1" t="s">
        <v>16046</v>
      </c>
      <c r="SKD1" t="s">
        <v>16047</v>
      </c>
      <c r="SKE1" t="s">
        <v>16048</v>
      </c>
      <c r="SKF1" t="s">
        <v>16049</v>
      </c>
      <c r="SKG1" t="s">
        <v>16050</v>
      </c>
      <c r="SKH1" t="s">
        <v>16051</v>
      </c>
      <c r="SKI1" t="s">
        <v>16052</v>
      </c>
      <c r="SKJ1" t="s">
        <v>16053</v>
      </c>
      <c r="SKK1" t="s">
        <v>16054</v>
      </c>
      <c r="SKL1" t="s">
        <v>16055</v>
      </c>
      <c r="SKM1" t="s">
        <v>16056</v>
      </c>
      <c r="SKN1" t="s">
        <v>16057</v>
      </c>
      <c r="SKO1" t="s">
        <v>16058</v>
      </c>
      <c r="SKP1" t="s">
        <v>16059</v>
      </c>
      <c r="SKQ1" t="s">
        <v>16060</v>
      </c>
      <c r="SKR1" t="s">
        <v>16061</v>
      </c>
      <c r="SKS1" t="s">
        <v>16062</v>
      </c>
      <c r="SKT1" t="s">
        <v>16063</v>
      </c>
      <c r="SKU1" t="s">
        <v>16064</v>
      </c>
      <c r="SKV1" t="s">
        <v>16065</v>
      </c>
      <c r="SKW1" t="s">
        <v>16066</v>
      </c>
      <c r="SKX1" t="s">
        <v>16067</v>
      </c>
      <c r="SKY1" t="s">
        <v>16068</v>
      </c>
      <c r="SKZ1" t="s">
        <v>16069</v>
      </c>
      <c r="SLA1" t="s">
        <v>16070</v>
      </c>
      <c r="SLB1" t="s">
        <v>16071</v>
      </c>
      <c r="SLC1" t="s">
        <v>16072</v>
      </c>
      <c r="SLD1" t="s">
        <v>16073</v>
      </c>
      <c r="SLE1" t="s">
        <v>16074</v>
      </c>
      <c r="SLF1" t="s">
        <v>16075</v>
      </c>
      <c r="SLG1" t="s">
        <v>16076</v>
      </c>
      <c r="SLH1" t="s">
        <v>16077</v>
      </c>
      <c r="SLI1" t="s">
        <v>16078</v>
      </c>
      <c r="SLJ1" t="s">
        <v>16079</v>
      </c>
      <c r="SLK1" t="s">
        <v>16080</v>
      </c>
      <c r="SLL1" t="s">
        <v>16081</v>
      </c>
      <c r="SLM1" t="s">
        <v>16082</v>
      </c>
      <c r="SLN1" t="s">
        <v>16083</v>
      </c>
      <c r="SLO1" t="s">
        <v>16084</v>
      </c>
      <c r="SLP1" t="s">
        <v>16085</v>
      </c>
      <c r="SLQ1" t="s">
        <v>16086</v>
      </c>
      <c r="SLR1" t="s">
        <v>16087</v>
      </c>
      <c r="SLS1" t="s">
        <v>16088</v>
      </c>
      <c r="SLT1" t="s">
        <v>16089</v>
      </c>
      <c r="SLU1" t="s">
        <v>16090</v>
      </c>
      <c r="SLV1" t="s">
        <v>16091</v>
      </c>
      <c r="SLW1" t="s">
        <v>16092</v>
      </c>
      <c r="SLX1" t="s">
        <v>16093</v>
      </c>
      <c r="SLY1" t="s">
        <v>16094</v>
      </c>
      <c r="SLZ1" t="s">
        <v>16095</v>
      </c>
      <c r="SMA1" t="s">
        <v>16096</v>
      </c>
      <c r="SMB1" t="s">
        <v>16097</v>
      </c>
      <c r="SMC1" t="s">
        <v>16098</v>
      </c>
      <c r="SMD1" t="s">
        <v>16099</v>
      </c>
      <c r="SME1" t="s">
        <v>16100</v>
      </c>
      <c r="SMF1" t="s">
        <v>16101</v>
      </c>
      <c r="SMG1" t="s">
        <v>16102</v>
      </c>
      <c r="SMH1" t="s">
        <v>16103</v>
      </c>
      <c r="SMI1" t="s">
        <v>16104</v>
      </c>
      <c r="SMJ1" t="s">
        <v>16105</v>
      </c>
      <c r="SMK1" t="s">
        <v>16106</v>
      </c>
      <c r="SML1" t="s">
        <v>16107</v>
      </c>
      <c r="SMM1" t="s">
        <v>16108</v>
      </c>
      <c r="SMN1" t="s">
        <v>16109</v>
      </c>
      <c r="SMO1" t="s">
        <v>16110</v>
      </c>
      <c r="SMP1" t="s">
        <v>16111</v>
      </c>
      <c r="SMQ1" t="s">
        <v>16112</v>
      </c>
      <c r="SMR1" t="s">
        <v>16113</v>
      </c>
      <c r="SMS1" t="s">
        <v>16114</v>
      </c>
      <c r="SMT1" t="s">
        <v>16115</v>
      </c>
      <c r="SMU1" t="s">
        <v>16116</v>
      </c>
      <c r="SMV1" t="s">
        <v>16117</v>
      </c>
      <c r="SMW1" t="s">
        <v>16118</v>
      </c>
      <c r="SMX1" t="s">
        <v>16119</v>
      </c>
      <c r="SMY1" t="s">
        <v>16120</v>
      </c>
      <c r="SMZ1" t="s">
        <v>16121</v>
      </c>
      <c r="SNA1" t="s">
        <v>16122</v>
      </c>
      <c r="SNB1" t="s">
        <v>16123</v>
      </c>
      <c r="SNC1" t="s">
        <v>16124</v>
      </c>
      <c r="SND1" t="s">
        <v>16125</v>
      </c>
      <c r="SNE1" t="s">
        <v>16126</v>
      </c>
      <c r="SNF1" t="s">
        <v>16127</v>
      </c>
      <c r="SNG1" t="s">
        <v>16128</v>
      </c>
      <c r="SNH1" t="s">
        <v>16129</v>
      </c>
      <c r="SNI1" t="s">
        <v>16130</v>
      </c>
      <c r="SNJ1" t="s">
        <v>16131</v>
      </c>
      <c r="SNK1" t="s">
        <v>16132</v>
      </c>
      <c r="SNL1" t="s">
        <v>16133</v>
      </c>
      <c r="SNM1" t="s">
        <v>16134</v>
      </c>
      <c r="SNN1" t="s">
        <v>16135</v>
      </c>
      <c r="SNO1" t="s">
        <v>16136</v>
      </c>
      <c r="SNP1" t="s">
        <v>16137</v>
      </c>
      <c r="SNQ1" t="s">
        <v>16138</v>
      </c>
      <c r="SNR1" t="s">
        <v>16139</v>
      </c>
      <c r="SNS1" t="s">
        <v>16140</v>
      </c>
      <c r="SNT1" t="s">
        <v>16141</v>
      </c>
      <c r="SNU1" t="s">
        <v>16142</v>
      </c>
      <c r="SNV1" t="s">
        <v>16143</v>
      </c>
      <c r="SNW1" t="s">
        <v>16144</v>
      </c>
      <c r="SNX1" t="s">
        <v>16145</v>
      </c>
      <c r="SNY1" t="s">
        <v>16146</v>
      </c>
      <c r="SNZ1" t="s">
        <v>16147</v>
      </c>
      <c r="SOA1" t="s">
        <v>16148</v>
      </c>
      <c r="SOB1" t="s">
        <v>16149</v>
      </c>
      <c r="SOC1" t="s">
        <v>16150</v>
      </c>
      <c r="SOD1" t="s">
        <v>16151</v>
      </c>
      <c r="SOE1" t="s">
        <v>16152</v>
      </c>
      <c r="SOF1" t="s">
        <v>16153</v>
      </c>
      <c r="SOG1" t="s">
        <v>16154</v>
      </c>
      <c r="SOH1" t="s">
        <v>16155</v>
      </c>
      <c r="SOI1" t="s">
        <v>16156</v>
      </c>
      <c r="SOJ1" t="s">
        <v>16157</v>
      </c>
      <c r="SOK1" t="s">
        <v>16158</v>
      </c>
      <c r="SOL1" t="s">
        <v>16159</v>
      </c>
      <c r="SOM1" t="s">
        <v>16160</v>
      </c>
      <c r="SON1" t="s">
        <v>16161</v>
      </c>
      <c r="SOO1" t="s">
        <v>16162</v>
      </c>
      <c r="SOP1" t="s">
        <v>16163</v>
      </c>
      <c r="SOQ1" t="s">
        <v>16164</v>
      </c>
      <c r="SOR1" t="s">
        <v>16165</v>
      </c>
      <c r="SOS1" t="s">
        <v>16166</v>
      </c>
      <c r="SOT1" t="s">
        <v>16167</v>
      </c>
      <c r="SOU1" t="s">
        <v>16168</v>
      </c>
      <c r="SOV1" t="s">
        <v>16169</v>
      </c>
      <c r="SOW1" t="s">
        <v>16170</v>
      </c>
      <c r="SOX1" t="s">
        <v>16171</v>
      </c>
      <c r="SOY1" t="s">
        <v>16172</v>
      </c>
      <c r="SOZ1" t="s">
        <v>16173</v>
      </c>
      <c r="SPA1" t="s">
        <v>16174</v>
      </c>
      <c r="SPB1" t="s">
        <v>16175</v>
      </c>
      <c r="SPC1" t="s">
        <v>16176</v>
      </c>
      <c r="SPD1" t="s">
        <v>16177</v>
      </c>
      <c r="SPE1" t="s">
        <v>16178</v>
      </c>
      <c r="SPF1" t="s">
        <v>16179</v>
      </c>
      <c r="SPG1" t="s">
        <v>16180</v>
      </c>
      <c r="SPH1" t="s">
        <v>16181</v>
      </c>
      <c r="SPI1" t="s">
        <v>16182</v>
      </c>
      <c r="SPJ1" t="s">
        <v>16183</v>
      </c>
      <c r="SPK1" t="s">
        <v>16184</v>
      </c>
      <c r="SPL1" t="s">
        <v>16185</v>
      </c>
      <c r="SPM1" t="s">
        <v>16186</v>
      </c>
      <c r="SPN1" t="s">
        <v>16187</v>
      </c>
      <c r="SPO1" t="s">
        <v>16188</v>
      </c>
      <c r="SPP1" t="s">
        <v>16189</v>
      </c>
      <c r="SPQ1" t="s">
        <v>16190</v>
      </c>
      <c r="SPR1" t="s">
        <v>16191</v>
      </c>
      <c r="SPS1" t="s">
        <v>16192</v>
      </c>
      <c r="SPT1" t="s">
        <v>16193</v>
      </c>
      <c r="SPU1" t="s">
        <v>16194</v>
      </c>
      <c r="SPV1" t="s">
        <v>16195</v>
      </c>
      <c r="SPW1" t="s">
        <v>16196</v>
      </c>
      <c r="SPX1" t="s">
        <v>16197</v>
      </c>
      <c r="SPY1" t="s">
        <v>16198</v>
      </c>
      <c r="SPZ1" t="s">
        <v>16199</v>
      </c>
      <c r="SQA1" t="s">
        <v>16200</v>
      </c>
      <c r="SQB1" t="s">
        <v>16201</v>
      </c>
      <c r="SQC1" t="s">
        <v>16202</v>
      </c>
      <c r="SQD1" t="s">
        <v>16203</v>
      </c>
      <c r="SQE1" t="s">
        <v>16204</v>
      </c>
      <c r="SQF1" t="s">
        <v>16205</v>
      </c>
      <c r="SQG1" t="s">
        <v>16206</v>
      </c>
      <c r="SQH1" t="s">
        <v>16207</v>
      </c>
      <c r="SQI1" t="s">
        <v>16208</v>
      </c>
      <c r="SQJ1" t="s">
        <v>16209</v>
      </c>
      <c r="SQK1" t="s">
        <v>16210</v>
      </c>
      <c r="SQL1" t="s">
        <v>16211</v>
      </c>
      <c r="SQM1" t="s">
        <v>16212</v>
      </c>
      <c r="SQN1" t="s">
        <v>16213</v>
      </c>
      <c r="SQO1" t="s">
        <v>16214</v>
      </c>
      <c r="SQP1" t="s">
        <v>16215</v>
      </c>
      <c r="SQQ1" t="s">
        <v>16216</v>
      </c>
      <c r="SQR1" t="s">
        <v>16217</v>
      </c>
      <c r="SQS1" t="s">
        <v>16218</v>
      </c>
      <c r="SQT1" t="s">
        <v>16219</v>
      </c>
      <c r="SQU1" t="s">
        <v>16220</v>
      </c>
      <c r="SQV1" t="s">
        <v>16221</v>
      </c>
      <c r="SQW1" t="s">
        <v>16222</v>
      </c>
      <c r="SQX1" t="s">
        <v>16223</v>
      </c>
      <c r="SQY1" t="s">
        <v>16224</v>
      </c>
      <c r="SQZ1" t="s">
        <v>16225</v>
      </c>
      <c r="SRA1" t="s">
        <v>16226</v>
      </c>
      <c r="SRB1" t="s">
        <v>16227</v>
      </c>
      <c r="SRC1" t="s">
        <v>16228</v>
      </c>
      <c r="SRD1" t="s">
        <v>16229</v>
      </c>
      <c r="SRE1" t="s">
        <v>16230</v>
      </c>
      <c r="SRF1" t="s">
        <v>16231</v>
      </c>
      <c r="SRG1" t="s">
        <v>16232</v>
      </c>
      <c r="SRH1" t="s">
        <v>16233</v>
      </c>
      <c r="SRI1" t="s">
        <v>16234</v>
      </c>
      <c r="SRJ1" t="s">
        <v>16235</v>
      </c>
      <c r="SRK1" t="s">
        <v>16236</v>
      </c>
      <c r="SRL1" t="s">
        <v>16237</v>
      </c>
      <c r="SRM1" t="s">
        <v>16238</v>
      </c>
      <c r="SRN1" t="s">
        <v>16239</v>
      </c>
      <c r="SRO1" t="s">
        <v>16240</v>
      </c>
      <c r="SRP1" t="s">
        <v>16241</v>
      </c>
      <c r="SRQ1" t="s">
        <v>16242</v>
      </c>
      <c r="SRR1" t="s">
        <v>16243</v>
      </c>
      <c r="SRS1" t="s">
        <v>16244</v>
      </c>
      <c r="SRT1" t="s">
        <v>16245</v>
      </c>
      <c r="SRU1" t="s">
        <v>16246</v>
      </c>
      <c r="SRV1" t="s">
        <v>16247</v>
      </c>
      <c r="SRW1" t="s">
        <v>16248</v>
      </c>
      <c r="SRX1" t="s">
        <v>16249</v>
      </c>
      <c r="SRY1" t="s">
        <v>16250</v>
      </c>
      <c r="SRZ1" t="s">
        <v>16251</v>
      </c>
      <c r="SSA1" t="s">
        <v>16252</v>
      </c>
      <c r="SSB1" t="s">
        <v>16253</v>
      </c>
      <c r="SSC1" t="s">
        <v>16254</v>
      </c>
      <c r="SSD1" t="s">
        <v>16255</v>
      </c>
      <c r="SSE1" t="s">
        <v>16256</v>
      </c>
      <c r="SSF1" t="s">
        <v>16257</v>
      </c>
      <c r="SSG1" t="s">
        <v>16258</v>
      </c>
      <c r="SSH1" t="s">
        <v>16259</v>
      </c>
      <c r="SSI1" t="s">
        <v>16260</v>
      </c>
      <c r="SSJ1" t="s">
        <v>16261</v>
      </c>
      <c r="SSK1" t="s">
        <v>16262</v>
      </c>
      <c r="SSL1" t="s">
        <v>16263</v>
      </c>
      <c r="SSM1" t="s">
        <v>16264</v>
      </c>
      <c r="SSN1" t="s">
        <v>16265</v>
      </c>
      <c r="SSO1" t="s">
        <v>16266</v>
      </c>
      <c r="SSP1" t="s">
        <v>16267</v>
      </c>
      <c r="SSQ1" t="s">
        <v>16268</v>
      </c>
      <c r="SSR1" t="s">
        <v>16269</v>
      </c>
      <c r="SSS1" t="s">
        <v>16270</v>
      </c>
      <c r="SST1" t="s">
        <v>16271</v>
      </c>
      <c r="SSU1" t="s">
        <v>16272</v>
      </c>
      <c r="SSV1" t="s">
        <v>16273</v>
      </c>
      <c r="SSW1" t="s">
        <v>16274</v>
      </c>
      <c r="SSX1" t="s">
        <v>16275</v>
      </c>
      <c r="SSY1" t="s">
        <v>16276</v>
      </c>
      <c r="SSZ1" t="s">
        <v>16277</v>
      </c>
      <c r="STA1" t="s">
        <v>16278</v>
      </c>
      <c r="STB1" t="s">
        <v>16279</v>
      </c>
      <c r="STC1" t="s">
        <v>16280</v>
      </c>
      <c r="STD1" t="s">
        <v>16281</v>
      </c>
      <c r="STE1" t="s">
        <v>16282</v>
      </c>
      <c r="STF1" t="s">
        <v>16283</v>
      </c>
      <c r="STG1" t="s">
        <v>16284</v>
      </c>
      <c r="STH1" t="s">
        <v>16285</v>
      </c>
      <c r="STI1" t="s">
        <v>16286</v>
      </c>
      <c r="STJ1" t="s">
        <v>16287</v>
      </c>
      <c r="STK1" t="s">
        <v>16288</v>
      </c>
      <c r="STL1" t="s">
        <v>16289</v>
      </c>
      <c r="STM1" t="s">
        <v>16290</v>
      </c>
      <c r="STN1" t="s">
        <v>16291</v>
      </c>
      <c r="STO1" t="s">
        <v>16292</v>
      </c>
      <c r="STP1" t="s">
        <v>16293</v>
      </c>
      <c r="STQ1" t="s">
        <v>16294</v>
      </c>
      <c r="STR1" t="s">
        <v>16295</v>
      </c>
      <c r="STS1" t="s">
        <v>16296</v>
      </c>
      <c r="STT1" t="s">
        <v>16297</v>
      </c>
      <c r="STU1" t="s">
        <v>16298</v>
      </c>
      <c r="STV1" t="s">
        <v>16299</v>
      </c>
      <c r="STW1" t="s">
        <v>16300</v>
      </c>
      <c r="STX1" t="s">
        <v>16301</v>
      </c>
      <c r="STY1" t="s">
        <v>16302</v>
      </c>
      <c r="STZ1" t="s">
        <v>16303</v>
      </c>
      <c r="SUA1" t="s">
        <v>16304</v>
      </c>
      <c r="SUB1" t="s">
        <v>16305</v>
      </c>
      <c r="SUC1" t="s">
        <v>16306</v>
      </c>
      <c r="SUD1" t="s">
        <v>16307</v>
      </c>
      <c r="SUE1" t="s">
        <v>16308</v>
      </c>
      <c r="SUF1" t="s">
        <v>16309</v>
      </c>
      <c r="SUG1" t="s">
        <v>16310</v>
      </c>
      <c r="SUH1" t="s">
        <v>16311</v>
      </c>
      <c r="SUI1" t="s">
        <v>16312</v>
      </c>
      <c r="SUJ1" t="s">
        <v>16313</v>
      </c>
      <c r="SUK1" t="s">
        <v>16314</v>
      </c>
      <c r="SUL1" t="s">
        <v>16315</v>
      </c>
      <c r="SUM1" t="s">
        <v>16316</v>
      </c>
      <c r="SUN1" t="s">
        <v>16317</v>
      </c>
      <c r="SUO1" t="s">
        <v>16318</v>
      </c>
      <c r="SUP1" t="s">
        <v>16319</v>
      </c>
      <c r="SUQ1" t="s">
        <v>16320</v>
      </c>
      <c r="SUR1" t="s">
        <v>16321</v>
      </c>
      <c r="SUS1" t="s">
        <v>16322</v>
      </c>
      <c r="SUT1" t="s">
        <v>16323</v>
      </c>
      <c r="SUU1" t="s">
        <v>16324</v>
      </c>
      <c r="SUV1" t="s">
        <v>16325</v>
      </c>
      <c r="SUW1" t="s">
        <v>16326</v>
      </c>
      <c r="SUX1" t="s">
        <v>16327</v>
      </c>
      <c r="SUY1" t="s">
        <v>16328</v>
      </c>
      <c r="SUZ1" t="s">
        <v>16329</v>
      </c>
      <c r="SVA1" t="s">
        <v>16330</v>
      </c>
      <c r="SVB1" t="s">
        <v>16331</v>
      </c>
      <c r="SVC1" t="s">
        <v>16332</v>
      </c>
      <c r="SVD1" t="s">
        <v>16333</v>
      </c>
      <c r="SVE1" t="s">
        <v>16334</v>
      </c>
      <c r="SVF1" t="s">
        <v>16335</v>
      </c>
      <c r="SVG1" t="s">
        <v>16336</v>
      </c>
      <c r="SVH1" t="s">
        <v>16337</v>
      </c>
      <c r="SVI1" t="s">
        <v>16338</v>
      </c>
      <c r="SVJ1" t="s">
        <v>16339</v>
      </c>
      <c r="SVK1" t="s">
        <v>16340</v>
      </c>
      <c r="SVL1" t="s">
        <v>16341</v>
      </c>
      <c r="SVM1" t="s">
        <v>16342</v>
      </c>
      <c r="SVN1" t="s">
        <v>16343</v>
      </c>
      <c r="SVO1" t="s">
        <v>16344</v>
      </c>
      <c r="SVP1" t="s">
        <v>16345</v>
      </c>
      <c r="SVQ1" t="s">
        <v>16346</v>
      </c>
      <c r="SVR1" t="s">
        <v>16347</v>
      </c>
      <c r="SVS1" t="s">
        <v>16348</v>
      </c>
      <c r="SVT1" t="s">
        <v>16349</v>
      </c>
      <c r="SVU1" t="s">
        <v>16350</v>
      </c>
      <c r="SVV1" t="s">
        <v>16351</v>
      </c>
      <c r="SVW1" t="s">
        <v>16352</v>
      </c>
      <c r="SVX1" t="s">
        <v>16353</v>
      </c>
      <c r="SVY1" t="s">
        <v>16354</v>
      </c>
      <c r="SVZ1" t="s">
        <v>16355</v>
      </c>
      <c r="SWA1" t="s">
        <v>16356</v>
      </c>
      <c r="SWB1" t="s">
        <v>16357</v>
      </c>
      <c r="SWC1" t="s">
        <v>16358</v>
      </c>
      <c r="SWD1" t="s">
        <v>16359</v>
      </c>
      <c r="SWE1" t="s">
        <v>16360</v>
      </c>
      <c r="SWF1" t="s">
        <v>16361</v>
      </c>
      <c r="SWG1" t="s">
        <v>16362</v>
      </c>
      <c r="SWH1" t="s">
        <v>16363</v>
      </c>
      <c r="SWI1" t="s">
        <v>16364</v>
      </c>
      <c r="SWJ1" t="s">
        <v>16365</v>
      </c>
      <c r="SWK1" t="s">
        <v>16366</v>
      </c>
      <c r="SWL1" t="s">
        <v>16367</v>
      </c>
      <c r="SWM1" t="s">
        <v>16368</v>
      </c>
      <c r="SWN1" t="s">
        <v>16369</v>
      </c>
      <c r="SWO1" t="s">
        <v>16370</v>
      </c>
      <c r="SWP1" t="s">
        <v>16371</v>
      </c>
      <c r="SWQ1" t="s">
        <v>16372</v>
      </c>
      <c r="SWR1" t="s">
        <v>16373</v>
      </c>
      <c r="SWS1" t="s">
        <v>16374</v>
      </c>
      <c r="SWT1" t="s">
        <v>16375</v>
      </c>
      <c r="SWU1" t="s">
        <v>16376</v>
      </c>
      <c r="SWV1" t="s">
        <v>16377</v>
      </c>
      <c r="SWW1" t="s">
        <v>16378</v>
      </c>
      <c r="SWX1" t="s">
        <v>16379</v>
      </c>
      <c r="SWY1" t="s">
        <v>16380</v>
      </c>
      <c r="SWZ1" t="s">
        <v>16381</v>
      </c>
      <c r="SXA1" t="s">
        <v>16382</v>
      </c>
      <c r="SXB1" t="s">
        <v>16383</v>
      </c>
      <c r="SXC1" t="s">
        <v>16384</v>
      </c>
      <c r="SXD1" t="s">
        <v>16385</v>
      </c>
      <c r="SXE1" t="s">
        <v>16386</v>
      </c>
      <c r="SXF1" t="s">
        <v>16387</v>
      </c>
      <c r="SXG1" t="s">
        <v>16388</v>
      </c>
      <c r="SXH1" t="s">
        <v>16389</v>
      </c>
      <c r="SXI1" t="s">
        <v>16390</v>
      </c>
      <c r="SXJ1" t="s">
        <v>16391</v>
      </c>
      <c r="SXK1" t="s">
        <v>16392</v>
      </c>
      <c r="SXL1" t="s">
        <v>16393</v>
      </c>
      <c r="SXM1" t="s">
        <v>16394</v>
      </c>
      <c r="SXN1" t="s">
        <v>16395</v>
      </c>
      <c r="SXO1" t="s">
        <v>16396</v>
      </c>
      <c r="SXP1" t="s">
        <v>16397</v>
      </c>
      <c r="SXQ1" t="s">
        <v>16398</v>
      </c>
      <c r="SXR1" t="s">
        <v>16399</v>
      </c>
      <c r="SXS1" t="s">
        <v>16400</v>
      </c>
      <c r="SXT1" t="s">
        <v>16401</v>
      </c>
      <c r="SXU1" t="s">
        <v>16402</v>
      </c>
      <c r="SXV1" t="s">
        <v>16403</v>
      </c>
      <c r="SXW1" t="s">
        <v>16404</v>
      </c>
      <c r="SXX1" t="s">
        <v>16405</v>
      </c>
      <c r="SXY1" t="s">
        <v>16406</v>
      </c>
      <c r="SXZ1" t="s">
        <v>16407</v>
      </c>
      <c r="SYA1" t="s">
        <v>16408</v>
      </c>
      <c r="SYB1" t="s">
        <v>16409</v>
      </c>
      <c r="SYC1" t="s">
        <v>16410</v>
      </c>
      <c r="SYD1" t="s">
        <v>16411</v>
      </c>
      <c r="SYE1" t="s">
        <v>16412</v>
      </c>
      <c r="SYF1" t="s">
        <v>16413</v>
      </c>
      <c r="SYG1" t="s">
        <v>16414</v>
      </c>
      <c r="SYH1" t="s">
        <v>16415</v>
      </c>
      <c r="SYI1" t="s">
        <v>16416</v>
      </c>
      <c r="SYJ1" t="s">
        <v>16417</v>
      </c>
      <c r="SYK1" t="s">
        <v>16418</v>
      </c>
      <c r="SYL1" t="s">
        <v>16419</v>
      </c>
      <c r="SYM1" t="s">
        <v>16420</v>
      </c>
      <c r="SYN1" t="s">
        <v>16421</v>
      </c>
      <c r="SYO1" t="s">
        <v>16422</v>
      </c>
      <c r="SYP1" t="s">
        <v>16423</v>
      </c>
      <c r="SYQ1" t="s">
        <v>16424</v>
      </c>
      <c r="SYR1" t="s">
        <v>16425</v>
      </c>
      <c r="SYS1" t="s">
        <v>16426</v>
      </c>
      <c r="SYT1" t="s">
        <v>16427</v>
      </c>
      <c r="SYU1" t="s">
        <v>16428</v>
      </c>
      <c r="SYV1" t="s">
        <v>16429</v>
      </c>
      <c r="SYW1" t="s">
        <v>16430</v>
      </c>
      <c r="SYX1" t="s">
        <v>16431</v>
      </c>
      <c r="SYY1" t="s">
        <v>16432</v>
      </c>
      <c r="SYZ1" t="s">
        <v>16433</v>
      </c>
      <c r="SZA1" t="s">
        <v>16434</v>
      </c>
      <c r="SZB1" t="s">
        <v>16435</v>
      </c>
      <c r="SZC1" t="s">
        <v>16436</v>
      </c>
      <c r="SZD1" t="s">
        <v>16437</v>
      </c>
      <c r="SZE1" t="s">
        <v>16438</v>
      </c>
      <c r="SZF1" t="s">
        <v>16439</v>
      </c>
      <c r="SZG1" t="s">
        <v>16440</v>
      </c>
      <c r="SZH1" t="s">
        <v>16441</v>
      </c>
      <c r="SZI1" t="s">
        <v>16442</v>
      </c>
      <c r="SZJ1" t="s">
        <v>16443</v>
      </c>
      <c r="SZK1" t="s">
        <v>16444</v>
      </c>
      <c r="SZL1" t="s">
        <v>16445</v>
      </c>
      <c r="SZM1" t="s">
        <v>16446</v>
      </c>
      <c r="SZN1" t="s">
        <v>16447</v>
      </c>
      <c r="SZO1" t="s">
        <v>16448</v>
      </c>
      <c r="SZP1" t="s">
        <v>16449</v>
      </c>
      <c r="SZQ1" t="s">
        <v>16450</v>
      </c>
      <c r="SZR1" t="s">
        <v>16451</v>
      </c>
      <c r="SZS1" t="s">
        <v>16452</v>
      </c>
      <c r="SZT1" t="s">
        <v>16453</v>
      </c>
      <c r="SZU1" t="s">
        <v>16454</v>
      </c>
      <c r="SZV1" t="s">
        <v>16455</v>
      </c>
      <c r="SZW1" t="s">
        <v>16456</v>
      </c>
      <c r="SZX1" t="s">
        <v>16457</v>
      </c>
      <c r="SZY1" t="s">
        <v>16458</v>
      </c>
      <c r="SZZ1" t="s">
        <v>16459</v>
      </c>
      <c r="TAA1" t="s">
        <v>16460</v>
      </c>
      <c r="TAB1" t="s">
        <v>16461</v>
      </c>
      <c r="TAC1" t="s">
        <v>16462</v>
      </c>
      <c r="TAD1" t="s">
        <v>16463</v>
      </c>
      <c r="TAE1" t="s">
        <v>16464</v>
      </c>
      <c r="TAF1" t="s">
        <v>16465</v>
      </c>
      <c r="TAG1" t="s">
        <v>16466</v>
      </c>
      <c r="TAH1" t="s">
        <v>16467</v>
      </c>
      <c r="TAI1" t="s">
        <v>16468</v>
      </c>
      <c r="TAJ1" t="s">
        <v>16469</v>
      </c>
      <c r="TAK1" t="s">
        <v>16470</v>
      </c>
      <c r="TAL1" t="s">
        <v>16471</v>
      </c>
      <c r="TAM1" t="s">
        <v>16472</v>
      </c>
      <c r="TAN1" t="s">
        <v>16473</v>
      </c>
      <c r="TAO1" t="s">
        <v>16474</v>
      </c>
      <c r="TAP1" t="s">
        <v>16475</v>
      </c>
      <c r="TAQ1" t="s">
        <v>16476</v>
      </c>
      <c r="TAR1" t="s">
        <v>16477</v>
      </c>
      <c r="TAS1" t="s">
        <v>16478</v>
      </c>
      <c r="TAT1" t="s">
        <v>16479</v>
      </c>
      <c r="TAU1" t="s">
        <v>16480</v>
      </c>
      <c r="TAV1" t="s">
        <v>16481</v>
      </c>
      <c r="TAW1" t="s">
        <v>16482</v>
      </c>
      <c r="TAX1" t="s">
        <v>16483</v>
      </c>
      <c r="TAY1" t="s">
        <v>16484</v>
      </c>
      <c r="TAZ1" t="s">
        <v>16485</v>
      </c>
      <c r="TBA1" t="s">
        <v>16486</v>
      </c>
      <c r="TBB1" t="s">
        <v>16487</v>
      </c>
      <c r="TBC1" t="s">
        <v>16488</v>
      </c>
      <c r="TBD1" t="s">
        <v>16489</v>
      </c>
      <c r="TBE1" t="s">
        <v>16490</v>
      </c>
      <c r="TBF1" t="s">
        <v>16491</v>
      </c>
      <c r="TBG1" t="s">
        <v>16492</v>
      </c>
      <c r="TBH1" t="s">
        <v>16493</v>
      </c>
      <c r="TBI1" t="s">
        <v>16494</v>
      </c>
      <c r="TBJ1" t="s">
        <v>16495</v>
      </c>
      <c r="TBK1" t="s">
        <v>16496</v>
      </c>
      <c r="TBL1" t="s">
        <v>16497</v>
      </c>
      <c r="TBM1" t="s">
        <v>16498</v>
      </c>
      <c r="TBN1" t="s">
        <v>16499</v>
      </c>
      <c r="TBO1" t="s">
        <v>16500</v>
      </c>
      <c r="TBP1" t="s">
        <v>16501</v>
      </c>
      <c r="TBQ1" t="s">
        <v>16502</v>
      </c>
      <c r="TBR1" t="s">
        <v>16503</v>
      </c>
      <c r="TBS1" t="s">
        <v>16504</v>
      </c>
      <c r="TBT1" t="s">
        <v>16505</v>
      </c>
      <c r="TBU1" t="s">
        <v>16506</v>
      </c>
      <c r="TBV1" t="s">
        <v>16507</v>
      </c>
      <c r="TBW1" t="s">
        <v>16508</v>
      </c>
      <c r="TBX1" t="s">
        <v>16509</v>
      </c>
      <c r="TBY1" t="s">
        <v>16510</v>
      </c>
      <c r="TBZ1" t="s">
        <v>16511</v>
      </c>
      <c r="TCA1" t="s">
        <v>16512</v>
      </c>
      <c r="TCB1" t="s">
        <v>16513</v>
      </c>
      <c r="TCC1" t="s">
        <v>16514</v>
      </c>
      <c r="TCD1" t="s">
        <v>16515</v>
      </c>
      <c r="TCE1" t="s">
        <v>16516</v>
      </c>
      <c r="TCF1" t="s">
        <v>16517</v>
      </c>
      <c r="TCG1" t="s">
        <v>16518</v>
      </c>
      <c r="TCH1" t="s">
        <v>16519</v>
      </c>
      <c r="TCI1" t="s">
        <v>16520</v>
      </c>
      <c r="TCJ1" t="s">
        <v>16521</v>
      </c>
      <c r="TCK1" t="s">
        <v>16522</v>
      </c>
      <c r="TCL1" t="s">
        <v>16523</v>
      </c>
      <c r="TCM1" t="s">
        <v>16524</v>
      </c>
      <c r="TCN1" t="s">
        <v>16525</v>
      </c>
      <c r="TCO1" t="s">
        <v>16526</v>
      </c>
      <c r="TCP1" t="s">
        <v>16527</v>
      </c>
      <c r="TCQ1" t="s">
        <v>16528</v>
      </c>
      <c r="TCR1" t="s">
        <v>16529</v>
      </c>
      <c r="TCS1" t="s">
        <v>16530</v>
      </c>
      <c r="TCT1" t="s">
        <v>16531</v>
      </c>
      <c r="TCU1" t="s">
        <v>16532</v>
      </c>
      <c r="TCV1" t="s">
        <v>16533</v>
      </c>
      <c r="TCW1" t="s">
        <v>16534</v>
      </c>
      <c r="TCX1" t="s">
        <v>16535</v>
      </c>
      <c r="TCY1" t="s">
        <v>16536</v>
      </c>
      <c r="TCZ1" t="s">
        <v>16537</v>
      </c>
      <c r="TDA1" t="s">
        <v>16538</v>
      </c>
      <c r="TDB1" t="s">
        <v>16539</v>
      </c>
      <c r="TDC1" t="s">
        <v>16540</v>
      </c>
      <c r="TDD1" t="s">
        <v>16541</v>
      </c>
      <c r="TDE1" t="s">
        <v>16542</v>
      </c>
      <c r="TDF1" t="s">
        <v>16543</v>
      </c>
      <c r="TDG1" t="s">
        <v>16544</v>
      </c>
      <c r="TDH1" t="s">
        <v>16545</v>
      </c>
      <c r="TDI1" t="s">
        <v>16546</v>
      </c>
      <c r="TDJ1" t="s">
        <v>16547</v>
      </c>
      <c r="TDK1" t="s">
        <v>16548</v>
      </c>
      <c r="TDL1" t="s">
        <v>16549</v>
      </c>
      <c r="TDM1" t="s">
        <v>16550</v>
      </c>
      <c r="TDN1" t="s">
        <v>16551</v>
      </c>
      <c r="TDO1" t="s">
        <v>16552</v>
      </c>
      <c r="TDP1" t="s">
        <v>16553</v>
      </c>
      <c r="TDQ1" t="s">
        <v>16554</v>
      </c>
      <c r="TDR1" t="s">
        <v>16555</v>
      </c>
      <c r="TDS1" t="s">
        <v>16556</v>
      </c>
      <c r="TDT1" t="s">
        <v>16557</v>
      </c>
      <c r="TDU1" t="s">
        <v>16558</v>
      </c>
      <c r="TDV1" t="s">
        <v>16559</v>
      </c>
      <c r="TDW1" t="s">
        <v>16560</v>
      </c>
      <c r="TDX1" t="s">
        <v>16561</v>
      </c>
      <c r="TDY1" t="s">
        <v>16562</v>
      </c>
      <c r="TDZ1" t="s">
        <v>16563</v>
      </c>
      <c r="TEA1" t="s">
        <v>16564</v>
      </c>
      <c r="TEB1" t="s">
        <v>16565</v>
      </c>
      <c r="TEC1" t="s">
        <v>16566</v>
      </c>
      <c r="TED1" t="s">
        <v>16567</v>
      </c>
      <c r="TEE1" t="s">
        <v>16568</v>
      </c>
      <c r="TEF1" t="s">
        <v>16569</v>
      </c>
      <c r="TEG1" t="s">
        <v>16570</v>
      </c>
      <c r="TEH1" t="s">
        <v>16571</v>
      </c>
      <c r="TEI1" t="s">
        <v>16572</v>
      </c>
      <c r="TEJ1" t="s">
        <v>16573</v>
      </c>
      <c r="TEK1" t="s">
        <v>16574</v>
      </c>
      <c r="TEL1" t="s">
        <v>16575</v>
      </c>
      <c r="TEM1" t="s">
        <v>16576</v>
      </c>
      <c r="TEN1" t="s">
        <v>16577</v>
      </c>
      <c r="TEO1" t="s">
        <v>16578</v>
      </c>
      <c r="TEP1" t="s">
        <v>16579</v>
      </c>
      <c r="TEQ1" t="s">
        <v>16580</v>
      </c>
      <c r="TER1" t="s">
        <v>16581</v>
      </c>
      <c r="TES1" t="s">
        <v>16582</v>
      </c>
      <c r="TET1" t="s">
        <v>16583</v>
      </c>
      <c r="TEU1" t="s">
        <v>16584</v>
      </c>
      <c r="TEV1" t="s">
        <v>16585</v>
      </c>
      <c r="TEW1" t="s">
        <v>16586</v>
      </c>
      <c r="TEX1" t="s">
        <v>16587</v>
      </c>
      <c r="TEY1" t="s">
        <v>16588</v>
      </c>
      <c r="TEZ1" t="s">
        <v>16589</v>
      </c>
      <c r="TFA1" t="s">
        <v>16590</v>
      </c>
      <c r="TFB1" t="s">
        <v>16591</v>
      </c>
      <c r="TFC1" t="s">
        <v>16592</v>
      </c>
      <c r="TFD1" t="s">
        <v>16593</v>
      </c>
      <c r="TFE1" t="s">
        <v>16594</v>
      </c>
      <c r="TFF1" t="s">
        <v>16595</v>
      </c>
      <c r="TFG1" t="s">
        <v>16596</v>
      </c>
      <c r="TFH1" t="s">
        <v>16597</v>
      </c>
      <c r="TFI1" t="s">
        <v>16598</v>
      </c>
      <c r="TFJ1" t="s">
        <v>16599</v>
      </c>
      <c r="TFK1" t="s">
        <v>16600</v>
      </c>
      <c r="TFL1" t="s">
        <v>16601</v>
      </c>
      <c r="TFM1" t="s">
        <v>16602</v>
      </c>
      <c r="TFN1" t="s">
        <v>16603</v>
      </c>
      <c r="TFO1" t="s">
        <v>16604</v>
      </c>
      <c r="TFP1" t="s">
        <v>16605</v>
      </c>
      <c r="TFQ1" t="s">
        <v>16606</v>
      </c>
      <c r="TFR1" t="s">
        <v>16607</v>
      </c>
      <c r="TFS1" t="s">
        <v>16608</v>
      </c>
      <c r="TFT1" t="s">
        <v>16609</v>
      </c>
      <c r="TFU1" t="s">
        <v>16610</v>
      </c>
      <c r="TFV1" t="s">
        <v>16611</v>
      </c>
      <c r="TFW1" t="s">
        <v>16612</v>
      </c>
      <c r="TFX1" t="s">
        <v>16613</v>
      </c>
      <c r="TFY1" t="s">
        <v>16614</v>
      </c>
      <c r="TFZ1" t="s">
        <v>16615</v>
      </c>
      <c r="TGA1" t="s">
        <v>16616</v>
      </c>
      <c r="TGB1" t="s">
        <v>16617</v>
      </c>
      <c r="TGC1" t="s">
        <v>16618</v>
      </c>
      <c r="TGD1" t="s">
        <v>16619</v>
      </c>
      <c r="TGE1" t="s">
        <v>16620</v>
      </c>
      <c r="TGF1" t="s">
        <v>16621</v>
      </c>
      <c r="TGG1" t="s">
        <v>16622</v>
      </c>
      <c r="TGH1" t="s">
        <v>16623</v>
      </c>
      <c r="TGI1" t="s">
        <v>16624</v>
      </c>
      <c r="TGJ1" t="s">
        <v>16625</v>
      </c>
      <c r="TGK1" t="s">
        <v>16626</v>
      </c>
      <c r="TGL1" t="s">
        <v>16627</v>
      </c>
      <c r="TGM1" t="s">
        <v>16628</v>
      </c>
      <c r="TGN1" t="s">
        <v>16629</v>
      </c>
      <c r="TGO1" t="s">
        <v>16630</v>
      </c>
      <c r="TGP1" t="s">
        <v>16631</v>
      </c>
      <c r="TGQ1" t="s">
        <v>16632</v>
      </c>
      <c r="TGR1" t="s">
        <v>16633</v>
      </c>
      <c r="TGS1" t="s">
        <v>16634</v>
      </c>
      <c r="TGT1" t="s">
        <v>16635</v>
      </c>
      <c r="TGU1" t="s">
        <v>16636</v>
      </c>
      <c r="TGV1" t="s">
        <v>16637</v>
      </c>
      <c r="TGW1" t="s">
        <v>16638</v>
      </c>
      <c r="TGX1" t="s">
        <v>16639</v>
      </c>
      <c r="TGY1" t="s">
        <v>16640</v>
      </c>
      <c r="TGZ1" t="s">
        <v>16641</v>
      </c>
      <c r="THA1" t="s">
        <v>16642</v>
      </c>
      <c r="THB1" t="s">
        <v>16643</v>
      </c>
      <c r="THC1" t="s">
        <v>16644</v>
      </c>
      <c r="THD1" t="s">
        <v>16645</v>
      </c>
      <c r="THE1" t="s">
        <v>16646</v>
      </c>
      <c r="THF1" t="s">
        <v>16647</v>
      </c>
      <c r="THG1" t="s">
        <v>16648</v>
      </c>
      <c r="THH1" t="s">
        <v>16649</v>
      </c>
      <c r="THI1" t="s">
        <v>16650</v>
      </c>
      <c r="THJ1" t="s">
        <v>16651</v>
      </c>
      <c r="THK1" t="s">
        <v>16652</v>
      </c>
      <c r="THL1" t="s">
        <v>16653</v>
      </c>
      <c r="THM1" t="s">
        <v>16654</v>
      </c>
      <c r="THN1" t="s">
        <v>16655</v>
      </c>
      <c r="THO1" t="s">
        <v>16656</v>
      </c>
      <c r="THP1" t="s">
        <v>16657</v>
      </c>
      <c r="THQ1" t="s">
        <v>16658</v>
      </c>
      <c r="THR1" t="s">
        <v>16659</v>
      </c>
      <c r="THS1" t="s">
        <v>16660</v>
      </c>
      <c r="THT1" t="s">
        <v>16661</v>
      </c>
      <c r="THU1" t="s">
        <v>16662</v>
      </c>
      <c r="THV1" t="s">
        <v>16663</v>
      </c>
      <c r="THW1" t="s">
        <v>16664</v>
      </c>
      <c r="THX1" t="s">
        <v>16665</v>
      </c>
      <c r="THY1" t="s">
        <v>16666</v>
      </c>
      <c r="THZ1" t="s">
        <v>16667</v>
      </c>
      <c r="TIA1" t="s">
        <v>16668</v>
      </c>
      <c r="TIB1" t="s">
        <v>16669</v>
      </c>
      <c r="TIC1" t="s">
        <v>16670</v>
      </c>
      <c r="TID1" t="s">
        <v>16671</v>
      </c>
      <c r="TIE1" t="s">
        <v>16672</v>
      </c>
      <c r="TIF1" t="s">
        <v>16673</v>
      </c>
      <c r="TIG1" t="s">
        <v>16674</v>
      </c>
      <c r="TIH1" t="s">
        <v>16675</v>
      </c>
      <c r="TII1" t="s">
        <v>16676</v>
      </c>
      <c r="TIJ1" t="s">
        <v>16677</v>
      </c>
      <c r="TIK1" t="s">
        <v>16678</v>
      </c>
      <c r="TIL1" t="s">
        <v>16679</v>
      </c>
      <c r="TIM1" t="s">
        <v>16680</v>
      </c>
      <c r="TIN1" t="s">
        <v>16681</v>
      </c>
      <c r="TIO1" t="s">
        <v>16682</v>
      </c>
      <c r="TIP1" t="s">
        <v>16683</v>
      </c>
      <c r="TIQ1" t="s">
        <v>16684</v>
      </c>
      <c r="TIR1" t="s">
        <v>16685</v>
      </c>
      <c r="TIS1" t="s">
        <v>16686</v>
      </c>
      <c r="TIT1" t="s">
        <v>16687</v>
      </c>
      <c r="TIU1" t="s">
        <v>16688</v>
      </c>
      <c r="TIV1" t="s">
        <v>16689</v>
      </c>
      <c r="TIW1" t="s">
        <v>16690</v>
      </c>
      <c r="TIX1" t="s">
        <v>16691</v>
      </c>
      <c r="TIY1" t="s">
        <v>16692</v>
      </c>
      <c r="TIZ1" t="s">
        <v>16693</v>
      </c>
      <c r="TJA1" t="s">
        <v>16694</v>
      </c>
      <c r="TJB1" t="s">
        <v>16695</v>
      </c>
      <c r="TJC1" t="s">
        <v>16696</v>
      </c>
      <c r="TJD1" t="s">
        <v>16697</v>
      </c>
      <c r="TJE1" t="s">
        <v>16698</v>
      </c>
      <c r="TJF1" t="s">
        <v>16699</v>
      </c>
      <c r="TJG1" t="s">
        <v>16700</v>
      </c>
      <c r="TJH1" t="s">
        <v>16701</v>
      </c>
      <c r="TJI1" t="s">
        <v>16702</v>
      </c>
      <c r="TJJ1" t="s">
        <v>16703</v>
      </c>
      <c r="TJK1" t="s">
        <v>16704</v>
      </c>
      <c r="TJL1" t="s">
        <v>16705</v>
      </c>
      <c r="TJM1" t="s">
        <v>16706</v>
      </c>
      <c r="TJN1" t="s">
        <v>16707</v>
      </c>
      <c r="TJO1" t="s">
        <v>16708</v>
      </c>
      <c r="TJP1" t="s">
        <v>16709</v>
      </c>
      <c r="TJQ1" t="s">
        <v>16710</v>
      </c>
      <c r="TJR1" t="s">
        <v>16711</v>
      </c>
      <c r="TJS1" t="s">
        <v>16712</v>
      </c>
      <c r="TJT1" t="s">
        <v>16713</v>
      </c>
      <c r="TJU1" t="s">
        <v>16714</v>
      </c>
      <c r="TJV1" t="s">
        <v>16715</v>
      </c>
      <c r="TJW1" t="s">
        <v>16716</v>
      </c>
      <c r="TJX1" t="s">
        <v>16717</v>
      </c>
      <c r="TJY1" t="s">
        <v>16718</v>
      </c>
      <c r="TJZ1" t="s">
        <v>16719</v>
      </c>
      <c r="TKA1" t="s">
        <v>16720</v>
      </c>
      <c r="TKB1" t="s">
        <v>16721</v>
      </c>
      <c r="TKC1" t="s">
        <v>16722</v>
      </c>
      <c r="TKD1" t="s">
        <v>16723</v>
      </c>
      <c r="TKE1" t="s">
        <v>16724</v>
      </c>
      <c r="TKF1" t="s">
        <v>16725</v>
      </c>
      <c r="TKG1" t="s">
        <v>16726</v>
      </c>
      <c r="TKH1" t="s">
        <v>16727</v>
      </c>
      <c r="TKI1" t="s">
        <v>16728</v>
      </c>
      <c r="TKJ1" t="s">
        <v>16729</v>
      </c>
      <c r="TKK1" t="s">
        <v>16730</v>
      </c>
      <c r="TKL1" t="s">
        <v>16731</v>
      </c>
      <c r="TKM1" t="s">
        <v>16732</v>
      </c>
      <c r="TKN1" t="s">
        <v>16733</v>
      </c>
      <c r="TKO1" t="s">
        <v>16734</v>
      </c>
      <c r="TKP1" t="s">
        <v>16735</v>
      </c>
      <c r="TKQ1" t="s">
        <v>16736</v>
      </c>
      <c r="TKR1" t="s">
        <v>16737</v>
      </c>
      <c r="TKS1" t="s">
        <v>16738</v>
      </c>
      <c r="TKT1" t="s">
        <v>16739</v>
      </c>
      <c r="TKU1" t="s">
        <v>16740</v>
      </c>
      <c r="TKV1" t="s">
        <v>16741</v>
      </c>
      <c r="TKW1" t="s">
        <v>16742</v>
      </c>
      <c r="TKX1" t="s">
        <v>16743</v>
      </c>
      <c r="TKY1" t="s">
        <v>16744</v>
      </c>
      <c r="TKZ1" t="s">
        <v>16745</v>
      </c>
      <c r="TLA1" t="s">
        <v>16746</v>
      </c>
      <c r="TLB1" t="s">
        <v>16747</v>
      </c>
      <c r="TLC1" t="s">
        <v>16748</v>
      </c>
      <c r="TLD1" t="s">
        <v>16749</v>
      </c>
      <c r="TLE1" t="s">
        <v>16750</v>
      </c>
      <c r="TLF1" t="s">
        <v>16751</v>
      </c>
      <c r="TLG1" t="s">
        <v>16752</v>
      </c>
      <c r="TLH1" t="s">
        <v>16753</v>
      </c>
      <c r="TLI1" t="s">
        <v>16754</v>
      </c>
      <c r="TLJ1" t="s">
        <v>16755</v>
      </c>
      <c r="TLK1" t="s">
        <v>16756</v>
      </c>
      <c r="TLL1" t="s">
        <v>16757</v>
      </c>
      <c r="TLM1" t="s">
        <v>16758</v>
      </c>
      <c r="TLN1" t="s">
        <v>16759</v>
      </c>
      <c r="TLO1" t="s">
        <v>16760</v>
      </c>
      <c r="TLP1" t="s">
        <v>16761</v>
      </c>
      <c r="TLQ1" t="s">
        <v>16762</v>
      </c>
      <c r="TLR1" t="s">
        <v>16763</v>
      </c>
      <c r="TLS1" t="s">
        <v>16764</v>
      </c>
      <c r="TLT1" t="s">
        <v>16765</v>
      </c>
      <c r="TLU1" t="s">
        <v>16766</v>
      </c>
      <c r="TLV1" t="s">
        <v>16767</v>
      </c>
      <c r="TLW1" t="s">
        <v>16768</v>
      </c>
      <c r="TLX1" t="s">
        <v>16769</v>
      </c>
      <c r="TLY1" t="s">
        <v>16770</v>
      </c>
      <c r="TLZ1" t="s">
        <v>16771</v>
      </c>
      <c r="TMA1" t="s">
        <v>16772</v>
      </c>
      <c r="TMB1" t="s">
        <v>16773</v>
      </c>
      <c r="TMC1" t="s">
        <v>16774</v>
      </c>
      <c r="TMD1" t="s">
        <v>16775</v>
      </c>
      <c r="TME1" t="s">
        <v>16776</v>
      </c>
      <c r="TMF1" t="s">
        <v>16777</v>
      </c>
      <c r="TMG1" t="s">
        <v>16778</v>
      </c>
      <c r="TMH1" t="s">
        <v>16779</v>
      </c>
      <c r="TMI1" t="s">
        <v>16780</v>
      </c>
      <c r="TMJ1" t="s">
        <v>16781</v>
      </c>
      <c r="TMK1" t="s">
        <v>16782</v>
      </c>
      <c r="TML1" t="s">
        <v>16783</v>
      </c>
      <c r="TMM1" t="s">
        <v>16784</v>
      </c>
      <c r="TMN1" t="s">
        <v>16785</v>
      </c>
      <c r="TMO1" t="s">
        <v>16786</v>
      </c>
      <c r="TMP1" t="s">
        <v>16787</v>
      </c>
      <c r="TMQ1" t="s">
        <v>16788</v>
      </c>
      <c r="TMR1" t="s">
        <v>16789</v>
      </c>
      <c r="TMS1" t="s">
        <v>16790</v>
      </c>
      <c r="TMT1" t="s">
        <v>16791</v>
      </c>
      <c r="TMU1" t="s">
        <v>16792</v>
      </c>
      <c r="TMV1" t="s">
        <v>16793</v>
      </c>
      <c r="TMW1" t="s">
        <v>16794</v>
      </c>
      <c r="TMX1" t="s">
        <v>16795</v>
      </c>
      <c r="TMY1" t="s">
        <v>16796</v>
      </c>
      <c r="TMZ1" t="s">
        <v>16797</v>
      </c>
      <c r="TNA1" t="s">
        <v>16798</v>
      </c>
      <c r="TNB1" t="s">
        <v>16799</v>
      </c>
      <c r="TNC1" t="s">
        <v>16800</v>
      </c>
      <c r="TND1" t="s">
        <v>16801</v>
      </c>
      <c r="TNE1" t="s">
        <v>16802</v>
      </c>
      <c r="TNF1" t="s">
        <v>16803</v>
      </c>
      <c r="TNG1" t="s">
        <v>16804</v>
      </c>
      <c r="TNH1" t="s">
        <v>16805</v>
      </c>
      <c r="TNI1" t="s">
        <v>16806</v>
      </c>
      <c r="TNJ1" t="s">
        <v>16807</v>
      </c>
      <c r="TNK1" t="s">
        <v>16808</v>
      </c>
      <c r="TNL1" t="s">
        <v>16809</v>
      </c>
      <c r="TNM1" t="s">
        <v>16810</v>
      </c>
      <c r="TNN1" t="s">
        <v>16811</v>
      </c>
      <c r="TNO1" t="s">
        <v>16812</v>
      </c>
      <c r="TNP1" t="s">
        <v>16813</v>
      </c>
      <c r="TNQ1" t="s">
        <v>16814</v>
      </c>
      <c r="TNR1" t="s">
        <v>16815</v>
      </c>
      <c r="TNS1" t="s">
        <v>16816</v>
      </c>
      <c r="TNT1" t="s">
        <v>16817</v>
      </c>
      <c r="TNU1" t="s">
        <v>16818</v>
      </c>
      <c r="TNV1" t="s">
        <v>16819</v>
      </c>
      <c r="TNW1" t="s">
        <v>16820</v>
      </c>
      <c r="TNX1" t="s">
        <v>16821</v>
      </c>
      <c r="TNY1" t="s">
        <v>16822</v>
      </c>
      <c r="TNZ1" t="s">
        <v>16823</v>
      </c>
      <c r="TOA1" t="s">
        <v>16824</v>
      </c>
      <c r="TOB1" t="s">
        <v>16825</v>
      </c>
      <c r="TOC1" t="s">
        <v>16826</v>
      </c>
      <c r="TOD1" t="s">
        <v>16827</v>
      </c>
      <c r="TOE1" t="s">
        <v>16828</v>
      </c>
      <c r="TOF1" t="s">
        <v>16829</v>
      </c>
      <c r="TOG1" t="s">
        <v>16830</v>
      </c>
      <c r="TOH1" t="s">
        <v>16831</v>
      </c>
      <c r="TOI1" t="s">
        <v>16832</v>
      </c>
      <c r="TOJ1" t="s">
        <v>16833</v>
      </c>
      <c r="TOK1" t="s">
        <v>16834</v>
      </c>
      <c r="TOL1" t="s">
        <v>16835</v>
      </c>
      <c r="TOM1" t="s">
        <v>16836</v>
      </c>
      <c r="TON1" t="s">
        <v>16837</v>
      </c>
      <c r="TOO1" t="s">
        <v>16838</v>
      </c>
      <c r="TOP1" t="s">
        <v>16839</v>
      </c>
      <c r="TOQ1" t="s">
        <v>16840</v>
      </c>
      <c r="TOR1" t="s">
        <v>16841</v>
      </c>
      <c r="TOS1" t="s">
        <v>16842</v>
      </c>
      <c r="TOT1" t="s">
        <v>16843</v>
      </c>
      <c r="TOU1" t="s">
        <v>16844</v>
      </c>
      <c r="TOV1" t="s">
        <v>16845</v>
      </c>
      <c r="TOW1" t="s">
        <v>16846</v>
      </c>
      <c r="TOX1" t="s">
        <v>16847</v>
      </c>
      <c r="TOY1" t="s">
        <v>16848</v>
      </c>
      <c r="TOZ1" t="s">
        <v>16849</v>
      </c>
      <c r="TPA1" t="s">
        <v>16850</v>
      </c>
      <c r="TPB1" t="s">
        <v>16851</v>
      </c>
      <c r="TPC1" t="s">
        <v>16852</v>
      </c>
      <c r="TPD1" t="s">
        <v>16853</v>
      </c>
      <c r="TPE1" t="s">
        <v>16854</v>
      </c>
      <c r="TPF1" t="s">
        <v>16855</v>
      </c>
      <c r="TPG1" t="s">
        <v>16856</v>
      </c>
      <c r="TPH1" t="s">
        <v>16857</v>
      </c>
      <c r="TPI1" t="s">
        <v>16858</v>
      </c>
      <c r="TPJ1" t="s">
        <v>16859</v>
      </c>
      <c r="TPK1" t="s">
        <v>16860</v>
      </c>
      <c r="TPL1" t="s">
        <v>16861</v>
      </c>
      <c r="TPM1" t="s">
        <v>16862</v>
      </c>
      <c r="TPN1" t="s">
        <v>16863</v>
      </c>
      <c r="TPO1" t="s">
        <v>16864</v>
      </c>
      <c r="TPP1" t="s">
        <v>16865</v>
      </c>
      <c r="TPQ1" t="s">
        <v>16866</v>
      </c>
      <c r="TPR1" t="s">
        <v>16867</v>
      </c>
      <c r="TPS1" t="s">
        <v>16868</v>
      </c>
      <c r="TPT1" t="s">
        <v>16869</v>
      </c>
      <c r="TPU1" t="s">
        <v>16870</v>
      </c>
      <c r="TPV1" t="s">
        <v>16871</v>
      </c>
      <c r="TPW1" t="s">
        <v>16872</v>
      </c>
      <c r="TPX1" t="s">
        <v>16873</v>
      </c>
      <c r="TPY1" t="s">
        <v>16874</v>
      </c>
      <c r="TPZ1" t="s">
        <v>16875</v>
      </c>
      <c r="TQA1" t="s">
        <v>16876</v>
      </c>
      <c r="TQB1" t="s">
        <v>16877</v>
      </c>
      <c r="TQC1" t="s">
        <v>16878</v>
      </c>
      <c r="TQD1" t="s">
        <v>16879</v>
      </c>
      <c r="TQE1" t="s">
        <v>16880</v>
      </c>
      <c r="TQF1" t="s">
        <v>16881</v>
      </c>
      <c r="TQG1" t="s">
        <v>16882</v>
      </c>
      <c r="TQH1" t="s">
        <v>16883</v>
      </c>
      <c r="TQI1" t="s">
        <v>16884</v>
      </c>
      <c r="TQJ1" t="s">
        <v>16885</v>
      </c>
      <c r="TQK1" t="s">
        <v>16886</v>
      </c>
      <c r="TQL1" t="s">
        <v>16887</v>
      </c>
      <c r="TQM1" t="s">
        <v>16888</v>
      </c>
      <c r="TQN1" t="s">
        <v>16889</v>
      </c>
      <c r="TQO1" t="s">
        <v>16890</v>
      </c>
      <c r="TQP1" t="s">
        <v>16891</v>
      </c>
      <c r="TQQ1" t="s">
        <v>16892</v>
      </c>
      <c r="TQR1" t="s">
        <v>16893</v>
      </c>
      <c r="TQS1" t="s">
        <v>16894</v>
      </c>
      <c r="TQT1" t="s">
        <v>16895</v>
      </c>
      <c r="TQU1" t="s">
        <v>16896</v>
      </c>
      <c r="TQV1" t="s">
        <v>16897</v>
      </c>
      <c r="TQW1" t="s">
        <v>16898</v>
      </c>
      <c r="TQX1" t="s">
        <v>16899</v>
      </c>
      <c r="TQY1" t="s">
        <v>16900</v>
      </c>
      <c r="TQZ1" t="s">
        <v>16901</v>
      </c>
      <c r="TRA1" t="s">
        <v>16902</v>
      </c>
      <c r="TRB1" t="s">
        <v>16903</v>
      </c>
      <c r="TRC1" t="s">
        <v>16904</v>
      </c>
      <c r="TRD1" t="s">
        <v>16905</v>
      </c>
      <c r="TRE1" t="s">
        <v>16906</v>
      </c>
      <c r="TRF1" t="s">
        <v>16907</v>
      </c>
      <c r="TRG1" t="s">
        <v>16908</v>
      </c>
      <c r="TRH1" t="s">
        <v>16909</v>
      </c>
      <c r="TRI1" t="s">
        <v>16910</v>
      </c>
      <c r="TRJ1" t="s">
        <v>16911</v>
      </c>
      <c r="TRK1" t="s">
        <v>16912</v>
      </c>
      <c r="TRL1" t="s">
        <v>16913</v>
      </c>
      <c r="TRM1" t="s">
        <v>16914</v>
      </c>
      <c r="TRN1" t="s">
        <v>16915</v>
      </c>
      <c r="TRO1" t="s">
        <v>16916</v>
      </c>
      <c r="TRP1" t="s">
        <v>16917</v>
      </c>
      <c r="TRQ1" t="s">
        <v>16918</v>
      </c>
      <c r="TRR1" t="s">
        <v>16919</v>
      </c>
      <c r="TRS1" t="s">
        <v>16920</v>
      </c>
      <c r="TRT1" t="s">
        <v>16921</v>
      </c>
      <c r="TRU1" t="s">
        <v>16922</v>
      </c>
      <c r="TRV1" t="s">
        <v>16923</v>
      </c>
      <c r="TRW1" t="s">
        <v>16924</v>
      </c>
      <c r="TRX1" t="s">
        <v>16925</v>
      </c>
      <c r="TRY1" t="s">
        <v>16926</v>
      </c>
      <c r="TRZ1" t="s">
        <v>16927</v>
      </c>
      <c r="TSA1" t="s">
        <v>16928</v>
      </c>
      <c r="TSB1" t="s">
        <v>16929</v>
      </c>
      <c r="TSC1" t="s">
        <v>16930</v>
      </c>
      <c r="TSD1" t="s">
        <v>16931</v>
      </c>
      <c r="TSE1" t="s">
        <v>16932</v>
      </c>
      <c r="TSF1" t="s">
        <v>16933</v>
      </c>
      <c r="TSG1" t="s">
        <v>16934</v>
      </c>
      <c r="TSH1" t="s">
        <v>16935</v>
      </c>
      <c r="TSI1" t="s">
        <v>16936</v>
      </c>
      <c r="TSJ1" t="s">
        <v>16937</v>
      </c>
      <c r="TSK1" t="s">
        <v>16938</v>
      </c>
      <c r="TSL1" t="s">
        <v>16939</v>
      </c>
      <c r="TSM1" t="s">
        <v>16940</v>
      </c>
      <c r="TSN1" t="s">
        <v>16941</v>
      </c>
      <c r="TSO1" t="s">
        <v>16942</v>
      </c>
      <c r="TSP1" t="s">
        <v>16943</v>
      </c>
      <c r="TSQ1" t="s">
        <v>16944</v>
      </c>
      <c r="TSR1" t="s">
        <v>16945</v>
      </c>
      <c r="TSS1" t="s">
        <v>16946</v>
      </c>
      <c r="TST1" t="s">
        <v>16947</v>
      </c>
      <c r="TSU1" t="s">
        <v>16948</v>
      </c>
      <c r="TSV1" t="s">
        <v>16949</v>
      </c>
      <c r="TSW1" t="s">
        <v>16950</v>
      </c>
      <c r="TSX1" t="s">
        <v>16951</v>
      </c>
      <c r="TSY1" t="s">
        <v>16952</v>
      </c>
      <c r="TSZ1" t="s">
        <v>16953</v>
      </c>
      <c r="TTA1" t="s">
        <v>16954</v>
      </c>
      <c r="TTB1" t="s">
        <v>16955</v>
      </c>
      <c r="TTC1" t="s">
        <v>16956</v>
      </c>
      <c r="TTD1" t="s">
        <v>16957</v>
      </c>
      <c r="TTE1" t="s">
        <v>16958</v>
      </c>
      <c r="TTF1" t="s">
        <v>16959</v>
      </c>
      <c r="TTG1" t="s">
        <v>16960</v>
      </c>
      <c r="TTH1" t="s">
        <v>16961</v>
      </c>
      <c r="TTI1" t="s">
        <v>16962</v>
      </c>
      <c r="TTJ1" t="s">
        <v>16963</v>
      </c>
      <c r="TTK1" t="s">
        <v>16964</v>
      </c>
      <c r="TTL1" t="s">
        <v>16965</v>
      </c>
      <c r="TTM1" t="s">
        <v>16966</v>
      </c>
      <c r="TTN1" t="s">
        <v>16967</v>
      </c>
      <c r="TTO1" t="s">
        <v>16968</v>
      </c>
      <c r="TTP1" t="s">
        <v>16969</v>
      </c>
      <c r="TTQ1" t="s">
        <v>16970</v>
      </c>
      <c r="TTR1" t="s">
        <v>16971</v>
      </c>
      <c r="TTS1" t="s">
        <v>16972</v>
      </c>
      <c r="TTT1" t="s">
        <v>16973</v>
      </c>
      <c r="TTU1" t="s">
        <v>16974</v>
      </c>
      <c r="TTV1" t="s">
        <v>16975</v>
      </c>
      <c r="TTW1" t="s">
        <v>16976</v>
      </c>
      <c r="TTX1" t="s">
        <v>16977</v>
      </c>
      <c r="TTY1" t="s">
        <v>16978</v>
      </c>
      <c r="TTZ1" t="s">
        <v>16979</v>
      </c>
      <c r="TUA1" t="s">
        <v>16980</v>
      </c>
      <c r="TUB1" t="s">
        <v>16981</v>
      </c>
      <c r="TUC1" t="s">
        <v>16982</v>
      </c>
      <c r="TUD1" t="s">
        <v>16983</v>
      </c>
      <c r="TUE1" t="s">
        <v>16984</v>
      </c>
      <c r="TUF1" t="s">
        <v>16985</v>
      </c>
      <c r="TUG1" t="s">
        <v>16986</v>
      </c>
      <c r="TUH1" t="s">
        <v>16987</v>
      </c>
      <c r="TUI1" t="s">
        <v>16988</v>
      </c>
      <c r="TUJ1" t="s">
        <v>16989</v>
      </c>
      <c r="TUK1" t="s">
        <v>16990</v>
      </c>
      <c r="TUL1" t="s">
        <v>16991</v>
      </c>
      <c r="TUM1" t="s">
        <v>16992</v>
      </c>
      <c r="TUN1" t="s">
        <v>16993</v>
      </c>
      <c r="TUO1" t="s">
        <v>16994</v>
      </c>
      <c r="TUP1" t="s">
        <v>16995</v>
      </c>
      <c r="TUQ1" t="s">
        <v>16996</v>
      </c>
      <c r="TUR1" t="s">
        <v>16997</v>
      </c>
      <c r="TUS1" t="s">
        <v>16998</v>
      </c>
      <c r="TUT1" t="s">
        <v>16999</v>
      </c>
      <c r="TUU1" t="s">
        <v>17000</v>
      </c>
      <c r="TUV1" t="s">
        <v>17001</v>
      </c>
      <c r="TUW1" t="s">
        <v>17002</v>
      </c>
      <c r="TUX1" t="s">
        <v>17003</v>
      </c>
      <c r="TUY1" t="s">
        <v>17004</v>
      </c>
      <c r="TUZ1" t="s">
        <v>17005</v>
      </c>
      <c r="TVA1" t="s">
        <v>17006</v>
      </c>
      <c r="TVB1" t="s">
        <v>17007</v>
      </c>
      <c r="TVC1" t="s">
        <v>17008</v>
      </c>
      <c r="TVD1" t="s">
        <v>17009</v>
      </c>
      <c r="TVE1" t="s">
        <v>17010</v>
      </c>
      <c r="TVF1" t="s">
        <v>17011</v>
      </c>
      <c r="TVG1" t="s">
        <v>17012</v>
      </c>
      <c r="TVH1" t="s">
        <v>17013</v>
      </c>
      <c r="TVI1" t="s">
        <v>17014</v>
      </c>
      <c r="TVJ1" t="s">
        <v>17015</v>
      </c>
      <c r="TVK1" t="s">
        <v>17016</v>
      </c>
      <c r="TVL1" t="s">
        <v>17017</v>
      </c>
      <c r="TVM1" t="s">
        <v>17018</v>
      </c>
      <c r="TVN1" t="s">
        <v>17019</v>
      </c>
      <c r="TVO1" t="s">
        <v>17020</v>
      </c>
      <c r="TVP1" t="s">
        <v>17021</v>
      </c>
      <c r="TVQ1" t="s">
        <v>17022</v>
      </c>
      <c r="TVR1" t="s">
        <v>17023</v>
      </c>
      <c r="TVS1" t="s">
        <v>17024</v>
      </c>
      <c r="TVT1" t="s">
        <v>17025</v>
      </c>
      <c r="TVU1" t="s">
        <v>17026</v>
      </c>
      <c r="TVV1" t="s">
        <v>17027</v>
      </c>
      <c r="TVW1" t="s">
        <v>17028</v>
      </c>
      <c r="TVX1" t="s">
        <v>17029</v>
      </c>
      <c r="TVY1" t="s">
        <v>17030</v>
      </c>
      <c r="TVZ1" t="s">
        <v>17031</v>
      </c>
      <c r="TWA1" t="s">
        <v>17032</v>
      </c>
      <c r="TWB1" t="s">
        <v>17033</v>
      </c>
      <c r="TWC1" t="s">
        <v>17034</v>
      </c>
      <c r="TWD1" t="s">
        <v>17035</v>
      </c>
      <c r="TWE1" t="s">
        <v>17036</v>
      </c>
      <c r="TWF1" t="s">
        <v>17037</v>
      </c>
      <c r="TWG1" t="s">
        <v>17038</v>
      </c>
      <c r="TWH1" t="s">
        <v>17039</v>
      </c>
      <c r="TWI1" t="s">
        <v>17040</v>
      </c>
      <c r="TWJ1" t="s">
        <v>17041</v>
      </c>
      <c r="TWK1" t="s">
        <v>17042</v>
      </c>
      <c r="TWL1" t="s">
        <v>17043</v>
      </c>
      <c r="TWM1" t="s">
        <v>17044</v>
      </c>
      <c r="TWN1" t="s">
        <v>17045</v>
      </c>
      <c r="TWO1" t="s">
        <v>17046</v>
      </c>
      <c r="TWP1" t="s">
        <v>17047</v>
      </c>
      <c r="TWQ1" t="s">
        <v>17048</v>
      </c>
      <c r="TWR1" t="s">
        <v>17049</v>
      </c>
      <c r="TWS1" t="s">
        <v>17050</v>
      </c>
      <c r="TWT1" t="s">
        <v>17051</v>
      </c>
      <c r="TWU1" t="s">
        <v>17052</v>
      </c>
      <c r="TWV1" t="s">
        <v>17053</v>
      </c>
      <c r="TWW1" t="s">
        <v>17054</v>
      </c>
      <c r="TWX1" t="s">
        <v>17055</v>
      </c>
      <c r="TWY1" t="s">
        <v>17056</v>
      </c>
      <c r="TWZ1" t="s">
        <v>17057</v>
      </c>
      <c r="TXA1" t="s">
        <v>17058</v>
      </c>
      <c r="TXB1" t="s">
        <v>17059</v>
      </c>
      <c r="TXC1" t="s">
        <v>17060</v>
      </c>
      <c r="TXD1" t="s">
        <v>17061</v>
      </c>
      <c r="TXE1" t="s">
        <v>17062</v>
      </c>
      <c r="TXF1" t="s">
        <v>17063</v>
      </c>
      <c r="TXG1" t="s">
        <v>17064</v>
      </c>
      <c r="TXH1" t="s">
        <v>17065</v>
      </c>
      <c r="TXI1" t="s">
        <v>17066</v>
      </c>
      <c r="TXJ1" t="s">
        <v>17067</v>
      </c>
      <c r="TXK1" t="s">
        <v>17068</v>
      </c>
      <c r="TXL1" t="s">
        <v>17069</v>
      </c>
      <c r="TXM1" t="s">
        <v>17070</v>
      </c>
      <c r="TXN1" t="s">
        <v>17071</v>
      </c>
      <c r="TXO1" t="s">
        <v>17072</v>
      </c>
      <c r="TXP1" t="s">
        <v>17073</v>
      </c>
      <c r="TXQ1" t="s">
        <v>17074</v>
      </c>
      <c r="TXR1" t="s">
        <v>17075</v>
      </c>
      <c r="TXS1" t="s">
        <v>17076</v>
      </c>
      <c r="TXT1" t="s">
        <v>17077</v>
      </c>
      <c r="TXU1" t="s">
        <v>17078</v>
      </c>
      <c r="TXV1" t="s">
        <v>17079</v>
      </c>
      <c r="TXW1" t="s">
        <v>17080</v>
      </c>
      <c r="TXX1" t="s">
        <v>17081</v>
      </c>
      <c r="TXY1" t="s">
        <v>17082</v>
      </c>
      <c r="TXZ1" t="s">
        <v>17083</v>
      </c>
      <c r="TYA1" t="s">
        <v>17084</v>
      </c>
      <c r="TYB1" t="s">
        <v>17085</v>
      </c>
      <c r="TYC1" t="s">
        <v>17086</v>
      </c>
      <c r="TYD1" t="s">
        <v>17087</v>
      </c>
      <c r="TYE1" t="s">
        <v>17088</v>
      </c>
      <c r="TYF1" t="s">
        <v>17089</v>
      </c>
      <c r="TYG1" t="s">
        <v>17090</v>
      </c>
      <c r="TYH1" t="s">
        <v>17091</v>
      </c>
      <c r="TYI1" t="s">
        <v>17092</v>
      </c>
      <c r="TYJ1" t="s">
        <v>17093</v>
      </c>
      <c r="TYK1" t="s">
        <v>17094</v>
      </c>
      <c r="TYL1" t="s">
        <v>17095</v>
      </c>
      <c r="TYM1" t="s">
        <v>17096</v>
      </c>
      <c r="TYN1" t="s">
        <v>17097</v>
      </c>
      <c r="TYO1" t="s">
        <v>17098</v>
      </c>
      <c r="TYP1" t="s">
        <v>17099</v>
      </c>
      <c r="TYQ1" t="s">
        <v>17100</v>
      </c>
      <c r="TYR1" t="s">
        <v>17101</v>
      </c>
      <c r="TYS1" t="s">
        <v>17102</v>
      </c>
      <c r="TYT1" t="s">
        <v>17103</v>
      </c>
      <c r="TYU1" t="s">
        <v>17104</v>
      </c>
      <c r="TYV1" t="s">
        <v>17105</v>
      </c>
      <c r="TYW1" t="s">
        <v>17106</v>
      </c>
      <c r="TYX1" t="s">
        <v>17107</v>
      </c>
      <c r="TYY1" t="s">
        <v>17108</v>
      </c>
      <c r="TYZ1" t="s">
        <v>17109</v>
      </c>
      <c r="TZA1" t="s">
        <v>17110</v>
      </c>
      <c r="TZB1" t="s">
        <v>17111</v>
      </c>
      <c r="TZC1" t="s">
        <v>17112</v>
      </c>
      <c r="TZD1" t="s">
        <v>17113</v>
      </c>
      <c r="TZE1" t="s">
        <v>17114</v>
      </c>
      <c r="TZF1" t="s">
        <v>17115</v>
      </c>
      <c r="TZG1" t="s">
        <v>17116</v>
      </c>
      <c r="TZH1" t="s">
        <v>17117</v>
      </c>
      <c r="TZI1" t="s">
        <v>17118</v>
      </c>
      <c r="TZJ1" t="s">
        <v>17119</v>
      </c>
      <c r="TZK1" t="s">
        <v>17120</v>
      </c>
      <c r="TZL1" t="s">
        <v>17121</v>
      </c>
      <c r="TZM1" t="s">
        <v>17122</v>
      </c>
      <c r="TZN1" t="s">
        <v>17123</v>
      </c>
      <c r="TZO1" t="s">
        <v>17124</v>
      </c>
      <c r="TZP1" t="s">
        <v>17125</v>
      </c>
      <c r="TZQ1" t="s">
        <v>17126</v>
      </c>
      <c r="TZR1" t="s">
        <v>17127</v>
      </c>
      <c r="TZS1" t="s">
        <v>17128</v>
      </c>
      <c r="TZT1" t="s">
        <v>17129</v>
      </c>
      <c r="TZU1" t="s">
        <v>17130</v>
      </c>
      <c r="TZV1" t="s">
        <v>17131</v>
      </c>
      <c r="TZW1" t="s">
        <v>17132</v>
      </c>
      <c r="TZX1" t="s">
        <v>17133</v>
      </c>
      <c r="TZY1" t="s">
        <v>17134</v>
      </c>
      <c r="TZZ1" t="s">
        <v>17135</v>
      </c>
      <c r="UAA1" t="s">
        <v>17136</v>
      </c>
      <c r="UAB1" t="s">
        <v>17137</v>
      </c>
      <c r="UAC1" t="s">
        <v>17138</v>
      </c>
      <c r="UAD1" t="s">
        <v>17139</v>
      </c>
      <c r="UAE1" t="s">
        <v>17140</v>
      </c>
      <c r="UAF1" t="s">
        <v>17141</v>
      </c>
      <c r="UAG1" t="s">
        <v>17142</v>
      </c>
      <c r="UAH1" t="s">
        <v>17143</v>
      </c>
      <c r="UAI1" t="s">
        <v>17144</v>
      </c>
      <c r="UAJ1" t="s">
        <v>17145</v>
      </c>
      <c r="UAK1" t="s">
        <v>17146</v>
      </c>
      <c r="UAL1" t="s">
        <v>17147</v>
      </c>
      <c r="UAM1" t="s">
        <v>17148</v>
      </c>
      <c r="UAN1" t="s">
        <v>17149</v>
      </c>
      <c r="UAO1" t="s">
        <v>17150</v>
      </c>
      <c r="UAP1" t="s">
        <v>17151</v>
      </c>
      <c r="UAQ1" t="s">
        <v>17152</v>
      </c>
      <c r="UAR1" t="s">
        <v>17153</v>
      </c>
      <c r="UAS1" t="s">
        <v>17154</v>
      </c>
      <c r="UAT1" t="s">
        <v>17155</v>
      </c>
      <c r="UAU1" t="s">
        <v>17156</v>
      </c>
      <c r="UAV1" t="s">
        <v>17157</v>
      </c>
      <c r="UAW1" t="s">
        <v>17158</v>
      </c>
      <c r="UAX1" t="s">
        <v>17159</v>
      </c>
      <c r="UAY1" t="s">
        <v>17160</v>
      </c>
      <c r="UAZ1" t="s">
        <v>17161</v>
      </c>
      <c r="UBA1" t="s">
        <v>17162</v>
      </c>
      <c r="UBB1" t="s">
        <v>17163</v>
      </c>
      <c r="UBC1" t="s">
        <v>17164</v>
      </c>
      <c r="UBD1" t="s">
        <v>17165</v>
      </c>
      <c r="UBE1" t="s">
        <v>17166</v>
      </c>
      <c r="UBF1" t="s">
        <v>17167</v>
      </c>
      <c r="UBG1" t="s">
        <v>17168</v>
      </c>
      <c r="UBH1" t="s">
        <v>17169</v>
      </c>
      <c r="UBI1" t="s">
        <v>17170</v>
      </c>
      <c r="UBJ1" t="s">
        <v>17171</v>
      </c>
      <c r="UBK1" t="s">
        <v>17172</v>
      </c>
      <c r="UBL1" t="s">
        <v>17173</v>
      </c>
      <c r="UBM1" t="s">
        <v>17174</v>
      </c>
      <c r="UBN1" t="s">
        <v>17175</v>
      </c>
      <c r="UBO1" t="s">
        <v>17176</v>
      </c>
      <c r="UBP1" t="s">
        <v>17177</v>
      </c>
      <c r="UBQ1" t="s">
        <v>17178</v>
      </c>
      <c r="UBR1" t="s">
        <v>17179</v>
      </c>
      <c r="UBS1" t="s">
        <v>17180</v>
      </c>
      <c r="UBT1" t="s">
        <v>17181</v>
      </c>
      <c r="UBU1" t="s">
        <v>17182</v>
      </c>
      <c r="UBV1" t="s">
        <v>17183</v>
      </c>
      <c r="UBW1" t="s">
        <v>17184</v>
      </c>
      <c r="UBX1" t="s">
        <v>17185</v>
      </c>
      <c r="UBY1" t="s">
        <v>17186</v>
      </c>
      <c r="UBZ1" t="s">
        <v>17187</v>
      </c>
      <c r="UCA1" t="s">
        <v>17188</v>
      </c>
      <c r="UCB1" t="s">
        <v>17189</v>
      </c>
      <c r="UCC1" t="s">
        <v>17190</v>
      </c>
      <c r="UCD1" t="s">
        <v>17191</v>
      </c>
      <c r="UCE1" t="s">
        <v>17192</v>
      </c>
      <c r="UCF1" t="s">
        <v>17193</v>
      </c>
      <c r="UCG1" t="s">
        <v>17194</v>
      </c>
      <c r="UCH1" t="s">
        <v>17195</v>
      </c>
      <c r="UCI1" t="s">
        <v>17196</v>
      </c>
      <c r="UCJ1" t="s">
        <v>17197</v>
      </c>
      <c r="UCK1" t="s">
        <v>17198</v>
      </c>
      <c r="UCL1" t="s">
        <v>17199</v>
      </c>
      <c r="UCM1" t="s">
        <v>17200</v>
      </c>
      <c r="UCN1" t="s">
        <v>17201</v>
      </c>
      <c r="UCO1" t="s">
        <v>17202</v>
      </c>
      <c r="UCP1" t="s">
        <v>17203</v>
      </c>
      <c r="UCQ1" t="s">
        <v>17204</v>
      </c>
      <c r="UCR1" t="s">
        <v>17205</v>
      </c>
      <c r="UCS1" t="s">
        <v>17206</v>
      </c>
      <c r="UCT1" t="s">
        <v>17207</v>
      </c>
      <c r="UCU1" t="s">
        <v>17208</v>
      </c>
      <c r="UCV1" t="s">
        <v>17209</v>
      </c>
      <c r="UCW1" t="s">
        <v>17210</v>
      </c>
      <c r="UCX1" t="s">
        <v>17211</v>
      </c>
      <c r="UCY1" t="s">
        <v>17212</v>
      </c>
      <c r="UCZ1" t="s">
        <v>17213</v>
      </c>
      <c r="UDA1" t="s">
        <v>17214</v>
      </c>
      <c r="UDB1" t="s">
        <v>17215</v>
      </c>
      <c r="UDC1" t="s">
        <v>17216</v>
      </c>
      <c r="UDD1" t="s">
        <v>17217</v>
      </c>
      <c r="UDE1" t="s">
        <v>17218</v>
      </c>
      <c r="UDF1" t="s">
        <v>17219</v>
      </c>
      <c r="UDG1" t="s">
        <v>17220</v>
      </c>
      <c r="UDH1" t="s">
        <v>17221</v>
      </c>
      <c r="UDI1" t="s">
        <v>17222</v>
      </c>
      <c r="UDJ1" t="s">
        <v>17223</v>
      </c>
      <c r="UDK1" t="s">
        <v>17224</v>
      </c>
      <c r="UDL1" t="s">
        <v>17225</v>
      </c>
      <c r="UDM1" t="s">
        <v>17226</v>
      </c>
      <c r="UDN1" t="s">
        <v>17227</v>
      </c>
      <c r="UDO1" t="s">
        <v>17228</v>
      </c>
      <c r="UDP1" t="s">
        <v>17229</v>
      </c>
      <c r="UDQ1" t="s">
        <v>17230</v>
      </c>
      <c r="UDR1" t="s">
        <v>17231</v>
      </c>
      <c r="UDS1" t="s">
        <v>17232</v>
      </c>
      <c r="UDT1" t="s">
        <v>17233</v>
      </c>
      <c r="UDU1" t="s">
        <v>17234</v>
      </c>
      <c r="UDV1" t="s">
        <v>17235</v>
      </c>
      <c r="UDW1" t="s">
        <v>17236</v>
      </c>
      <c r="UDX1" t="s">
        <v>17237</v>
      </c>
      <c r="UDY1" t="s">
        <v>17238</v>
      </c>
      <c r="UDZ1" t="s">
        <v>17239</v>
      </c>
      <c r="UEA1" t="s">
        <v>17240</v>
      </c>
      <c r="UEB1" t="s">
        <v>17241</v>
      </c>
      <c r="UEC1" t="s">
        <v>17242</v>
      </c>
      <c r="UED1" t="s">
        <v>17243</v>
      </c>
      <c r="UEE1" t="s">
        <v>17244</v>
      </c>
      <c r="UEF1" t="s">
        <v>17245</v>
      </c>
      <c r="UEG1" t="s">
        <v>17246</v>
      </c>
      <c r="UEH1" t="s">
        <v>17247</v>
      </c>
      <c r="UEI1" t="s">
        <v>17248</v>
      </c>
      <c r="UEJ1" t="s">
        <v>17249</v>
      </c>
      <c r="UEK1" t="s">
        <v>17250</v>
      </c>
      <c r="UEL1" t="s">
        <v>17251</v>
      </c>
      <c r="UEM1" t="s">
        <v>17252</v>
      </c>
      <c r="UEN1" t="s">
        <v>17253</v>
      </c>
      <c r="UEO1" t="s">
        <v>17254</v>
      </c>
      <c r="UEP1" t="s">
        <v>17255</v>
      </c>
      <c r="UEQ1" t="s">
        <v>17256</v>
      </c>
      <c r="UER1" t="s">
        <v>17257</v>
      </c>
      <c r="UES1" t="s">
        <v>17258</v>
      </c>
      <c r="UET1" t="s">
        <v>17259</v>
      </c>
      <c r="UEU1" t="s">
        <v>17260</v>
      </c>
      <c r="UEV1" t="s">
        <v>17261</v>
      </c>
      <c r="UEW1" t="s">
        <v>17262</v>
      </c>
      <c r="UEX1" t="s">
        <v>17263</v>
      </c>
      <c r="UEY1" t="s">
        <v>17264</v>
      </c>
      <c r="UEZ1" t="s">
        <v>17265</v>
      </c>
      <c r="UFA1" t="s">
        <v>17266</v>
      </c>
      <c r="UFB1" t="s">
        <v>17267</v>
      </c>
      <c r="UFC1" t="s">
        <v>17268</v>
      </c>
      <c r="UFD1" t="s">
        <v>17269</v>
      </c>
      <c r="UFE1" t="s">
        <v>17270</v>
      </c>
      <c r="UFF1" t="s">
        <v>17271</v>
      </c>
      <c r="UFG1" t="s">
        <v>17272</v>
      </c>
      <c r="UFH1" t="s">
        <v>17273</v>
      </c>
      <c r="UFI1" t="s">
        <v>17274</v>
      </c>
      <c r="UFJ1" t="s">
        <v>17275</v>
      </c>
      <c r="UFK1" t="s">
        <v>17276</v>
      </c>
      <c r="UFL1" t="s">
        <v>17277</v>
      </c>
      <c r="UFM1" t="s">
        <v>17278</v>
      </c>
      <c r="UFN1" t="s">
        <v>17279</v>
      </c>
      <c r="UFO1" t="s">
        <v>17280</v>
      </c>
      <c r="UFP1" t="s">
        <v>17281</v>
      </c>
      <c r="UFQ1" t="s">
        <v>17282</v>
      </c>
      <c r="UFR1" t="s">
        <v>17283</v>
      </c>
      <c r="UFS1" t="s">
        <v>17284</v>
      </c>
      <c r="UFT1" t="s">
        <v>17285</v>
      </c>
      <c r="UFU1" t="s">
        <v>17286</v>
      </c>
      <c r="UFV1" t="s">
        <v>17287</v>
      </c>
      <c r="UFW1" t="s">
        <v>17288</v>
      </c>
      <c r="UFX1" t="s">
        <v>17289</v>
      </c>
      <c r="UFY1" t="s">
        <v>17290</v>
      </c>
      <c r="UFZ1" t="s">
        <v>17291</v>
      </c>
      <c r="UGA1" t="s">
        <v>17292</v>
      </c>
      <c r="UGB1" t="s">
        <v>17293</v>
      </c>
      <c r="UGC1" t="s">
        <v>17294</v>
      </c>
      <c r="UGD1" t="s">
        <v>17295</v>
      </c>
      <c r="UGE1" t="s">
        <v>17296</v>
      </c>
      <c r="UGF1" t="s">
        <v>17297</v>
      </c>
      <c r="UGG1" t="s">
        <v>17298</v>
      </c>
      <c r="UGH1" t="s">
        <v>17299</v>
      </c>
      <c r="UGI1" t="s">
        <v>17300</v>
      </c>
      <c r="UGJ1" t="s">
        <v>17301</v>
      </c>
      <c r="UGK1" t="s">
        <v>17302</v>
      </c>
      <c r="UGL1" t="s">
        <v>17303</v>
      </c>
      <c r="UGM1" t="s">
        <v>17304</v>
      </c>
      <c r="UGN1" t="s">
        <v>17305</v>
      </c>
      <c r="UGO1" t="s">
        <v>17306</v>
      </c>
      <c r="UGP1" t="s">
        <v>17307</v>
      </c>
      <c r="UGQ1" t="s">
        <v>17308</v>
      </c>
      <c r="UGR1" t="s">
        <v>17309</v>
      </c>
      <c r="UGS1" t="s">
        <v>17310</v>
      </c>
      <c r="UGT1" t="s">
        <v>17311</v>
      </c>
      <c r="UGU1" t="s">
        <v>17312</v>
      </c>
      <c r="UGV1" t="s">
        <v>17313</v>
      </c>
      <c r="UGW1" t="s">
        <v>17314</v>
      </c>
      <c r="UGX1" t="s">
        <v>17315</v>
      </c>
      <c r="UGY1" t="s">
        <v>17316</v>
      </c>
      <c r="UGZ1" t="s">
        <v>17317</v>
      </c>
      <c r="UHA1" t="s">
        <v>17318</v>
      </c>
      <c r="UHB1" t="s">
        <v>17319</v>
      </c>
      <c r="UHC1" t="s">
        <v>17320</v>
      </c>
      <c r="UHD1" t="s">
        <v>17321</v>
      </c>
      <c r="UHE1" t="s">
        <v>17322</v>
      </c>
      <c r="UHF1" t="s">
        <v>17323</v>
      </c>
      <c r="UHG1" t="s">
        <v>17324</v>
      </c>
      <c r="UHH1" t="s">
        <v>17325</v>
      </c>
      <c r="UHI1" t="s">
        <v>17326</v>
      </c>
      <c r="UHJ1" t="s">
        <v>17327</v>
      </c>
      <c r="UHK1" t="s">
        <v>17328</v>
      </c>
      <c r="UHL1" t="s">
        <v>17329</v>
      </c>
      <c r="UHM1" t="s">
        <v>17330</v>
      </c>
      <c r="UHN1" t="s">
        <v>17331</v>
      </c>
      <c r="UHO1" t="s">
        <v>17332</v>
      </c>
      <c r="UHP1" t="s">
        <v>17333</v>
      </c>
      <c r="UHQ1" t="s">
        <v>17334</v>
      </c>
      <c r="UHR1" t="s">
        <v>17335</v>
      </c>
      <c r="UHS1" t="s">
        <v>17336</v>
      </c>
      <c r="UHT1" t="s">
        <v>17337</v>
      </c>
      <c r="UHU1" t="s">
        <v>17338</v>
      </c>
      <c r="UHV1" t="s">
        <v>17339</v>
      </c>
      <c r="UHW1" t="s">
        <v>17340</v>
      </c>
      <c r="UHX1" t="s">
        <v>17341</v>
      </c>
      <c r="UHY1" t="s">
        <v>17342</v>
      </c>
      <c r="UHZ1" t="s">
        <v>17343</v>
      </c>
      <c r="UIA1" t="s">
        <v>17344</v>
      </c>
      <c r="UIB1" t="s">
        <v>17345</v>
      </c>
      <c r="UIC1" t="s">
        <v>17346</v>
      </c>
      <c r="UID1" t="s">
        <v>17347</v>
      </c>
      <c r="UIE1" t="s">
        <v>17348</v>
      </c>
      <c r="UIF1" t="s">
        <v>17349</v>
      </c>
      <c r="UIG1" t="s">
        <v>17350</v>
      </c>
      <c r="UIH1" t="s">
        <v>17351</v>
      </c>
      <c r="UII1" t="s">
        <v>17352</v>
      </c>
      <c r="UIJ1" t="s">
        <v>17353</v>
      </c>
      <c r="UIK1" t="s">
        <v>17354</v>
      </c>
      <c r="UIL1" t="s">
        <v>17355</v>
      </c>
      <c r="UIM1" t="s">
        <v>17356</v>
      </c>
      <c r="UIN1" t="s">
        <v>17357</v>
      </c>
      <c r="UIO1" t="s">
        <v>17358</v>
      </c>
      <c r="UIP1" t="s">
        <v>17359</v>
      </c>
      <c r="UIQ1" t="s">
        <v>17360</v>
      </c>
      <c r="UIR1" t="s">
        <v>17361</v>
      </c>
      <c r="UIS1" t="s">
        <v>17362</v>
      </c>
      <c r="UIT1" t="s">
        <v>17363</v>
      </c>
      <c r="UIU1" t="s">
        <v>17364</v>
      </c>
      <c r="UIV1" t="s">
        <v>17365</v>
      </c>
      <c r="UIW1" t="s">
        <v>17366</v>
      </c>
      <c r="UIX1" t="s">
        <v>17367</v>
      </c>
      <c r="UIY1" t="s">
        <v>17368</v>
      </c>
      <c r="UIZ1" t="s">
        <v>17369</v>
      </c>
      <c r="UJA1" t="s">
        <v>17370</v>
      </c>
      <c r="UJB1" t="s">
        <v>17371</v>
      </c>
      <c r="UJC1" t="s">
        <v>17372</v>
      </c>
      <c r="UJD1" t="s">
        <v>17373</v>
      </c>
      <c r="UJE1" t="s">
        <v>17374</v>
      </c>
      <c r="UJF1" t="s">
        <v>17375</v>
      </c>
      <c r="UJG1" t="s">
        <v>17376</v>
      </c>
      <c r="UJH1" t="s">
        <v>17377</v>
      </c>
      <c r="UJI1" t="s">
        <v>17378</v>
      </c>
      <c r="UJJ1" t="s">
        <v>17379</v>
      </c>
      <c r="UJK1" t="s">
        <v>17380</v>
      </c>
      <c r="UJL1" t="s">
        <v>17381</v>
      </c>
      <c r="UJM1" t="s">
        <v>17382</v>
      </c>
      <c r="UJN1" t="s">
        <v>17383</v>
      </c>
      <c r="UJO1" t="s">
        <v>17384</v>
      </c>
      <c r="UJP1" t="s">
        <v>17385</v>
      </c>
      <c r="UJQ1" t="s">
        <v>17386</v>
      </c>
      <c r="UJR1" t="s">
        <v>17387</v>
      </c>
      <c r="UJS1" t="s">
        <v>17388</v>
      </c>
      <c r="UJT1" t="s">
        <v>17389</v>
      </c>
      <c r="UJU1" t="s">
        <v>17390</v>
      </c>
      <c r="UJV1" t="s">
        <v>17391</v>
      </c>
      <c r="UJW1" t="s">
        <v>17392</v>
      </c>
      <c r="UJX1" t="s">
        <v>17393</v>
      </c>
      <c r="UJY1" t="s">
        <v>17394</v>
      </c>
      <c r="UJZ1" t="s">
        <v>17395</v>
      </c>
      <c r="UKA1" t="s">
        <v>17396</v>
      </c>
      <c r="UKB1" t="s">
        <v>17397</v>
      </c>
      <c r="UKC1" t="s">
        <v>17398</v>
      </c>
      <c r="UKD1" t="s">
        <v>17399</v>
      </c>
      <c r="UKE1" t="s">
        <v>17400</v>
      </c>
      <c r="UKF1" t="s">
        <v>17401</v>
      </c>
      <c r="UKG1" t="s">
        <v>17402</v>
      </c>
      <c r="UKH1" t="s">
        <v>17403</v>
      </c>
      <c r="UKI1" t="s">
        <v>17404</v>
      </c>
      <c r="UKJ1" t="s">
        <v>17405</v>
      </c>
      <c r="UKK1" t="s">
        <v>17406</v>
      </c>
      <c r="UKL1" t="s">
        <v>17407</v>
      </c>
      <c r="UKM1" t="s">
        <v>17408</v>
      </c>
      <c r="UKN1" t="s">
        <v>17409</v>
      </c>
      <c r="UKO1" t="s">
        <v>17410</v>
      </c>
      <c r="UKP1" t="s">
        <v>17411</v>
      </c>
      <c r="UKQ1" t="s">
        <v>17412</v>
      </c>
      <c r="UKR1" t="s">
        <v>17413</v>
      </c>
      <c r="UKS1" t="s">
        <v>17414</v>
      </c>
      <c r="UKT1" t="s">
        <v>17415</v>
      </c>
      <c r="UKU1" t="s">
        <v>17416</v>
      </c>
      <c r="UKV1" t="s">
        <v>17417</v>
      </c>
      <c r="UKW1" t="s">
        <v>17418</v>
      </c>
      <c r="UKX1" t="s">
        <v>17419</v>
      </c>
      <c r="UKY1" t="s">
        <v>17420</v>
      </c>
      <c r="UKZ1" t="s">
        <v>17421</v>
      </c>
      <c r="ULA1" t="s">
        <v>17422</v>
      </c>
      <c r="ULB1" t="s">
        <v>17423</v>
      </c>
      <c r="ULC1" t="s">
        <v>17424</v>
      </c>
      <c r="ULD1" t="s">
        <v>17425</v>
      </c>
      <c r="ULE1" t="s">
        <v>17426</v>
      </c>
      <c r="ULF1" t="s">
        <v>17427</v>
      </c>
      <c r="ULG1" t="s">
        <v>17428</v>
      </c>
      <c r="ULH1" t="s">
        <v>17429</v>
      </c>
      <c r="ULI1" t="s">
        <v>17430</v>
      </c>
      <c r="ULJ1" t="s">
        <v>17431</v>
      </c>
      <c r="ULK1" t="s">
        <v>17432</v>
      </c>
      <c r="ULL1" t="s">
        <v>17433</v>
      </c>
      <c r="ULM1" t="s">
        <v>17434</v>
      </c>
      <c r="ULN1" t="s">
        <v>17435</v>
      </c>
      <c r="ULO1" t="s">
        <v>17436</v>
      </c>
      <c r="ULP1" t="s">
        <v>17437</v>
      </c>
      <c r="ULQ1" t="s">
        <v>17438</v>
      </c>
      <c r="ULR1" t="s">
        <v>17439</v>
      </c>
      <c r="ULS1" t="s">
        <v>17440</v>
      </c>
      <c r="ULT1" t="s">
        <v>17441</v>
      </c>
      <c r="ULU1" t="s">
        <v>17442</v>
      </c>
      <c r="ULV1" t="s">
        <v>17443</v>
      </c>
      <c r="ULW1" t="s">
        <v>17444</v>
      </c>
      <c r="ULX1" t="s">
        <v>17445</v>
      </c>
      <c r="ULY1" t="s">
        <v>17446</v>
      </c>
      <c r="ULZ1" t="s">
        <v>17447</v>
      </c>
      <c r="UMA1" t="s">
        <v>17448</v>
      </c>
      <c r="UMB1" t="s">
        <v>17449</v>
      </c>
      <c r="UMC1" t="s">
        <v>17450</v>
      </c>
      <c r="UMD1" t="s">
        <v>17451</v>
      </c>
      <c r="UME1" t="s">
        <v>17452</v>
      </c>
      <c r="UMF1" t="s">
        <v>17453</v>
      </c>
      <c r="UMG1" t="s">
        <v>17454</v>
      </c>
      <c r="UMH1" t="s">
        <v>17455</v>
      </c>
      <c r="UMI1" t="s">
        <v>17456</v>
      </c>
      <c r="UMJ1" t="s">
        <v>17457</v>
      </c>
      <c r="UMK1" t="s">
        <v>17458</v>
      </c>
      <c r="UML1" t="s">
        <v>17459</v>
      </c>
      <c r="UMM1" t="s">
        <v>17460</v>
      </c>
      <c r="UMN1" t="s">
        <v>17461</v>
      </c>
      <c r="UMO1" t="s">
        <v>17462</v>
      </c>
      <c r="UMP1" t="s">
        <v>17463</v>
      </c>
      <c r="UMQ1" t="s">
        <v>17464</v>
      </c>
      <c r="UMR1" t="s">
        <v>17465</v>
      </c>
      <c r="UMS1" t="s">
        <v>17466</v>
      </c>
      <c r="UMT1" t="s">
        <v>17467</v>
      </c>
      <c r="UMU1" t="s">
        <v>17468</v>
      </c>
      <c r="UMV1" t="s">
        <v>17469</v>
      </c>
      <c r="UMW1" t="s">
        <v>17470</v>
      </c>
      <c r="UMX1" t="s">
        <v>17471</v>
      </c>
      <c r="UMY1" t="s">
        <v>17472</v>
      </c>
      <c r="UMZ1" t="s">
        <v>17473</v>
      </c>
      <c r="UNA1" t="s">
        <v>17474</v>
      </c>
      <c r="UNB1" t="s">
        <v>17475</v>
      </c>
      <c r="UNC1" t="s">
        <v>17476</v>
      </c>
      <c r="UND1" t="s">
        <v>17477</v>
      </c>
      <c r="UNE1" t="s">
        <v>17478</v>
      </c>
      <c r="UNF1" t="s">
        <v>17479</v>
      </c>
      <c r="UNG1" t="s">
        <v>17480</v>
      </c>
      <c r="UNH1" t="s">
        <v>17481</v>
      </c>
      <c r="UNI1" t="s">
        <v>17482</v>
      </c>
      <c r="UNJ1" t="s">
        <v>17483</v>
      </c>
      <c r="UNK1" t="s">
        <v>17484</v>
      </c>
      <c r="UNL1" t="s">
        <v>17485</v>
      </c>
      <c r="UNM1" t="s">
        <v>17486</v>
      </c>
      <c r="UNN1" t="s">
        <v>17487</v>
      </c>
      <c r="UNO1" t="s">
        <v>17488</v>
      </c>
      <c r="UNP1" t="s">
        <v>17489</v>
      </c>
      <c r="UNQ1" t="s">
        <v>17490</v>
      </c>
      <c r="UNR1" t="s">
        <v>17491</v>
      </c>
      <c r="UNS1" t="s">
        <v>17492</v>
      </c>
      <c r="UNT1" t="s">
        <v>17493</v>
      </c>
      <c r="UNU1" t="s">
        <v>17494</v>
      </c>
      <c r="UNV1" t="s">
        <v>17495</v>
      </c>
      <c r="UNW1" t="s">
        <v>17496</v>
      </c>
      <c r="UNX1" t="s">
        <v>17497</v>
      </c>
      <c r="UNY1" t="s">
        <v>17498</v>
      </c>
      <c r="UNZ1" t="s">
        <v>17499</v>
      </c>
      <c r="UOA1" t="s">
        <v>17500</v>
      </c>
      <c r="UOB1" t="s">
        <v>17501</v>
      </c>
      <c r="UOC1" t="s">
        <v>17502</v>
      </c>
      <c r="UOD1" t="s">
        <v>17503</v>
      </c>
      <c r="UOE1" t="s">
        <v>17504</v>
      </c>
      <c r="UOF1" t="s">
        <v>17505</v>
      </c>
      <c r="UOG1" t="s">
        <v>17506</v>
      </c>
      <c r="UOH1" t="s">
        <v>17507</v>
      </c>
      <c r="UOI1" t="s">
        <v>17508</v>
      </c>
      <c r="UOJ1" t="s">
        <v>17509</v>
      </c>
      <c r="UOK1" t="s">
        <v>17510</v>
      </c>
      <c r="UOL1" t="s">
        <v>17511</v>
      </c>
      <c r="UOM1" t="s">
        <v>17512</v>
      </c>
      <c r="UON1" t="s">
        <v>17513</v>
      </c>
      <c r="UOO1" t="s">
        <v>17514</v>
      </c>
      <c r="UOP1" t="s">
        <v>17515</v>
      </c>
      <c r="UOQ1" t="s">
        <v>17516</v>
      </c>
      <c r="UOR1" t="s">
        <v>17517</v>
      </c>
      <c r="UOS1" t="s">
        <v>17518</v>
      </c>
      <c r="UOT1" t="s">
        <v>17519</v>
      </c>
      <c r="UOU1" t="s">
        <v>17520</v>
      </c>
      <c r="UOV1" t="s">
        <v>17521</v>
      </c>
      <c r="UOW1" t="s">
        <v>17522</v>
      </c>
      <c r="UOX1" t="s">
        <v>17523</v>
      </c>
      <c r="UOY1" t="s">
        <v>17524</v>
      </c>
      <c r="UOZ1" t="s">
        <v>17525</v>
      </c>
      <c r="UPA1" t="s">
        <v>17526</v>
      </c>
      <c r="UPB1" t="s">
        <v>17527</v>
      </c>
      <c r="UPC1" t="s">
        <v>17528</v>
      </c>
      <c r="UPD1" t="s">
        <v>17529</v>
      </c>
      <c r="UPE1" t="s">
        <v>17530</v>
      </c>
      <c r="UPF1" t="s">
        <v>17531</v>
      </c>
      <c r="UPG1" t="s">
        <v>17532</v>
      </c>
      <c r="UPH1" t="s">
        <v>17533</v>
      </c>
      <c r="UPI1" t="s">
        <v>17534</v>
      </c>
      <c r="UPJ1" t="s">
        <v>17535</v>
      </c>
      <c r="UPK1" t="s">
        <v>17536</v>
      </c>
      <c r="UPL1" t="s">
        <v>17537</v>
      </c>
      <c r="UPM1" t="s">
        <v>17538</v>
      </c>
      <c r="UPN1" t="s">
        <v>17539</v>
      </c>
      <c r="UPO1" t="s">
        <v>17540</v>
      </c>
      <c r="UPP1" t="s">
        <v>17541</v>
      </c>
      <c r="UPQ1" t="s">
        <v>17542</v>
      </c>
      <c r="UPR1" t="s">
        <v>17543</v>
      </c>
      <c r="UPS1" t="s">
        <v>17544</v>
      </c>
      <c r="UPT1" t="s">
        <v>17545</v>
      </c>
      <c r="UPU1" t="s">
        <v>17546</v>
      </c>
      <c r="UPV1" t="s">
        <v>17547</v>
      </c>
      <c r="UPW1" t="s">
        <v>17548</v>
      </c>
      <c r="UPX1" t="s">
        <v>17549</v>
      </c>
      <c r="UPY1" t="s">
        <v>17550</v>
      </c>
      <c r="UPZ1" t="s">
        <v>17551</v>
      </c>
      <c r="UQA1" t="s">
        <v>17552</v>
      </c>
      <c r="UQB1" t="s">
        <v>17553</v>
      </c>
      <c r="UQC1" t="s">
        <v>17554</v>
      </c>
      <c r="UQD1" t="s">
        <v>17555</v>
      </c>
      <c r="UQE1" t="s">
        <v>17556</v>
      </c>
      <c r="UQF1" t="s">
        <v>17557</v>
      </c>
      <c r="UQG1" t="s">
        <v>17558</v>
      </c>
      <c r="UQH1" t="s">
        <v>17559</v>
      </c>
      <c r="UQI1" t="s">
        <v>17560</v>
      </c>
      <c r="UQJ1" t="s">
        <v>17561</v>
      </c>
      <c r="UQK1" t="s">
        <v>17562</v>
      </c>
      <c r="UQL1" t="s">
        <v>17563</v>
      </c>
      <c r="UQM1" t="s">
        <v>17564</v>
      </c>
      <c r="UQN1" t="s">
        <v>17565</v>
      </c>
      <c r="UQO1" t="s">
        <v>17566</v>
      </c>
      <c r="UQP1" t="s">
        <v>17567</v>
      </c>
      <c r="UQQ1" t="s">
        <v>17568</v>
      </c>
      <c r="UQR1" t="s">
        <v>17569</v>
      </c>
      <c r="UQS1" t="s">
        <v>17570</v>
      </c>
      <c r="UQT1" t="s">
        <v>17571</v>
      </c>
      <c r="UQU1" t="s">
        <v>17572</v>
      </c>
      <c r="UQV1" t="s">
        <v>17573</v>
      </c>
      <c r="UQW1" t="s">
        <v>17574</v>
      </c>
      <c r="UQX1" t="s">
        <v>17575</v>
      </c>
      <c r="UQY1" t="s">
        <v>17576</v>
      </c>
      <c r="UQZ1" t="s">
        <v>17577</v>
      </c>
      <c r="URA1" t="s">
        <v>17578</v>
      </c>
      <c r="URB1" t="s">
        <v>17579</v>
      </c>
      <c r="URC1" t="s">
        <v>17580</v>
      </c>
      <c r="URD1" t="s">
        <v>17581</v>
      </c>
      <c r="URE1" t="s">
        <v>17582</v>
      </c>
      <c r="URF1" t="s">
        <v>17583</v>
      </c>
      <c r="URG1" t="s">
        <v>17584</v>
      </c>
      <c r="URH1" t="s">
        <v>17585</v>
      </c>
      <c r="URI1" t="s">
        <v>17586</v>
      </c>
      <c r="URJ1" t="s">
        <v>17587</v>
      </c>
      <c r="URK1" t="s">
        <v>17588</v>
      </c>
      <c r="URL1" t="s">
        <v>17589</v>
      </c>
      <c r="URM1" t="s">
        <v>17590</v>
      </c>
      <c r="URN1" t="s">
        <v>17591</v>
      </c>
      <c r="URO1" t="s">
        <v>17592</v>
      </c>
      <c r="URP1" t="s">
        <v>17593</v>
      </c>
      <c r="URQ1" t="s">
        <v>17594</v>
      </c>
      <c r="URR1" t="s">
        <v>17595</v>
      </c>
      <c r="URS1" t="s">
        <v>17596</v>
      </c>
      <c r="URT1" t="s">
        <v>17597</v>
      </c>
      <c r="URU1" t="s">
        <v>17598</v>
      </c>
      <c r="URV1" t="s">
        <v>17599</v>
      </c>
      <c r="URW1" t="s">
        <v>17600</v>
      </c>
      <c r="URX1" t="s">
        <v>17601</v>
      </c>
      <c r="URY1" t="s">
        <v>17602</v>
      </c>
      <c r="URZ1" t="s">
        <v>17603</v>
      </c>
      <c r="USA1" t="s">
        <v>17604</v>
      </c>
      <c r="USB1" t="s">
        <v>17605</v>
      </c>
      <c r="USC1" t="s">
        <v>17606</v>
      </c>
      <c r="USD1" t="s">
        <v>17607</v>
      </c>
      <c r="USE1" t="s">
        <v>17608</v>
      </c>
      <c r="USF1" t="s">
        <v>17609</v>
      </c>
      <c r="USG1" t="s">
        <v>17610</v>
      </c>
      <c r="USH1" t="s">
        <v>17611</v>
      </c>
      <c r="USI1" t="s">
        <v>17612</v>
      </c>
      <c r="USJ1" t="s">
        <v>17613</v>
      </c>
      <c r="USK1" t="s">
        <v>17614</v>
      </c>
      <c r="USL1" t="s">
        <v>17615</v>
      </c>
      <c r="USM1" t="s">
        <v>17616</v>
      </c>
      <c r="USN1" t="s">
        <v>17617</v>
      </c>
      <c r="USO1" t="s">
        <v>17618</v>
      </c>
      <c r="USP1" t="s">
        <v>17619</v>
      </c>
      <c r="USQ1" t="s">
        <v>17620</v>
      </c>
      <c r="USR1" t="s">
        <v>17621</v>
      </c>
      <c r="USS1" t="s">
        <v>17622</v>
      </c>
      <c r="UST1" t="s">
        <v>17623</v>
      </c>
      <c r="USU1" t="s">
        <v>17624</v>
      </c>
      <c r="USV1" t="s">
        <v>17625</v>
      </c>
      <c r="USW1" t="s">
        <v>17626</v>
      </c>
      <c r="USX1" t="s">
        <v>17627</v>
      </c>
      <c r="USY1" t="s">
        <v>17628</v>
      </c>
      <c r="USZ1" t="s">
        <v>17629</v>
      </c>
      <c r="UTA1" t="s">
        <v>17630</v>
      </c>
      <c r="UTB1" t="s">
        <v>17631</v>
      </c>
      <c r="UTC1" t="s">
        <v>17632</v>
      </c>
      <c r="UTD1" t="s">
        <v>17633</v>
      </c>
      <c r="UTE1" t="s">
        <v>17634</v>
      </c>
      <c r="UTF1" t="s">
        <v>17635</v>
      </c>
      <c r="UTG1" t="s">
        <v>17636</v>
      </c>
      <c r="UTH1" t="s">
        <v>17637</v>
      </c>
      <c r="UTI1" t="s">
        <v>17638</v>
      </c>
      <c r="UTJ1" t="s">
        <v>17639</v>
      </c>
      <c r="UTK1" t="s">
        <v>17640</v>
      </c>
      <c r="UTL1" t="s">
        <v>17641</v>
      </c>
      <c r="UTM1" t="s">
        <v>17642</v>
      </c>
      <c r="UTN1" t="s">
        <v>17643</v>
      </c>
      <c r="UTO1" t="s">
        <v>17644</v>
      </c>
      <c r="UTP1" t="s">
        <v>17645</v>
      </c>
      <c r="UTQ1" t="s">
        <v>17646</v>
      </c>
      <c r="UTR1" t="s">
        <v>17647</v>
      </c>
      <c r="UTS1" t="s">
        <v>17648</v>
      </c>
      <c r="UTT1" t="s">
        <v>17649</v>
      </c>
      <c r="UTU1" t="s">
        <v>17650</v>
      </c>
      <c r="UTV1" t="s">
        <v>17651</v>
      </c>
      <c r="UTW1" t="s">
        <v>17652</v>
      </c>
      <c r="UTX1" t="s">
        <v>17653</v>
      </c>
      <c r="UTY1" t="s">
        <v>17654</v>
      </c>
      <c r="UTZ1" t="s">
        <v>17655</v>
      </c>
      <c r="UUA1" t="s">
        <v>17656</v>
      </c>
      <c r="UUB1" t="s">
        <v>17657</v>
      </c>
      <c r="UUC1" t="s">
        <v>17658</v>
      </c>
      <c r="UUD1" t="s">
        <v>17659</v>
      </c>
      <c r="UUE1" t="s">
        <v>17660</v>
      </c>
      <c r="UUF1" t="s">
        <v>17661</v>
      </c>
      <c r="UUG1" t="s">
        <v>17662</v>
      </c>
      <c r="UUH1" t="s">
        <v>17663</v>
      </c>
      <c r="UUI1" t="s">
        <v>17664</v>
      </c>
      <c r="UUJ1" t="s">
        <v>17665</v>
      </c>
      <c r="UUK1" t="s">
        <v>17666</v>
      </c>
      <c r="UUL1" t="s">
        <v>17667</v>
      </c>
      <c r="UUM1" t="s">
        <v>17668</v>
      </c>
      <c r="UUN1" t="s">
        <v>17669</v>
      </c>
      <c r="UUO1" t="s">
        <v>17670</v>
      </c>
      <c r="UUP1" t="s">
        <v>17671</v>
      </c>
      <c r="UUQ1" t="s">
        <v>17672</v>
      </c>
      <c r="UUR1" t="s">
        <v>17673</v>
      </c>
      <c r="UUS1" t="s">
        <v>17674</v>
      </c>
      <c r="UUT1" t="s">
        <v>17675</v>
      </c>
      <c r="UUU1" t="s">
        <v>17676</v>
      </c>
      <c r="UUV1" t="s">
        <v>17677</v>
      </c>
      <c r="UUW1" t="s">
        <v>17678</v>
      </c>
      <c r="UUX1" t="s">
        <v>17679</v>
      </c>
      <c r="UUY1" t="s">
        <v>17680</v>
      </c>
      <c r="UUZ1" t="s">
        <v>17681</v>
      </c>
      <c r="UVA1" t="s">
        <v>17682</v>
      </c>
      <c r="UVB1" t="s">
        <v>17683</v>
      </c>
      <c r="UVC1" t="s">
        <v>17684</v>
      </c>
      <c r="UVD1" t="s">
        <v>17685</v>
      </c>
      <c r="UVE1" t="s">
        <v>17686</v>
      </c>
      <c r="UVF1" t="s">
        <v>17687</v>
      </c>
      <c r="UVG1" t="s">
        <v>17688</v>
      </c>
      <c r="UVH1" t="s">
        <v>17689</v>
      </c>
      <c r="UVI1" t="s">
        <v>17690</v>
      </c>
      <c r="UVJ1" t="s">
        <v>17691</v>
      </c>
      <c r="UVK1" t="s">
        <v>17692</v>
      </c>
      <c r="UVL1" t="s">
        <v>17693</v>
      </c>
      <c r="UVM1" t="s">
        <v>17694</v>
      </c>
      <c r="UVN1" t="s">
        <v>17695</v>
      </c>
      <c r="UVO1" t="s">
        <v>17696</v>
      </c>
      <c r="UVP1" t="s">
        <v>17697</v>
      </c>
      <c r="UVQ1" t="s">
        <v>17698</v>
      </c>
      <c r="UVR1" t="s">
        <v>17699</v>
      </c>
      <c r="UVS1" t="s">
        <v>17700</v>
      </c>
      <c r="UVT1" t="s">
        <v>17701</v>
      </c>
      <c r="UVU1" t="s">
        <v>17702</v>
      </c>
      <c r="UVV1" t="s">
        <v>17703</v>
      </c>
      <c r="UVW1" t="s">
        <v>17704</v>
      </c>
      <c r="UVX1" t="s">
        <v>17705</v>
      </c>
      <c r="UVY1" t="s">
        <v>17706</v>
      </c>
      <c r="UVZ1" t="s">
        <v>17707</v>
      </c>
      <c r="UWA1" t="s">
        <v>17708</v>
      </c>
      <c r="UWB1" t="s">
        <v>17709</v>
      </c>
      <c r="UWC1" t="s">
        <v>17710</v>
      </c>
      <c r="UWD1" t="s">
        <v>17711</v>
      </c>
      <c r="UWE1" t="s">
        <v>17712</v>
      </c>
      <c r="UWF1" t="s">
        <v>17713</v>
      </c>
      <c r="UWG1" t="s">
        <v>17714</v>
      </c>
      <c r="UWH1" t="s">
        <v>17715</v>
      </c>
      <c r="UWI1" t="s">
        <v>17716</v>
      </c>
      <c r="UWJ1" t="s">
        <v>17717</v>
      </c>
      <c r="UWK1" t="s">
        <v>17718</v>
      </c>
      <c r="UWL1" t="s">
        <v>17719</v>
      </c>
      <c r="UWM1" t="s">
        <v>17720</v>
      </c>
      <c r="UWN1" t="s">
        <v>17721</v>
      </c>
      <c r="UWO1" t="s">
        <v>17722</v>
      </c>
      <c r="UWP1" t="s">
        <v>17723</v>
      </c>
      <c r="UWQ1" t="s">
        <v>17724</v>
      </c>
      <c r="UWR1" t="s">
        <v>17725</v>
      </c>
      <c r="UWS1" t="s">
        <v>17726</v>
      </c>
      <c r="UWT1" t="s">
        <v>17727</v>
      </c>
      <c r="UWU1" t="s">
        <v>17728</v>
      </c>
      <c r="UWV1" t="s">
        <v>17729</v>
      </c>
      <c r="UWW1" t="s">
        <v>17730</v>
      </c>
      <c r="UWX1" t="s">
        <v>17731</v>
      </c>
      <c r="UWY1" t="s">
        <v>17732</v>
      </c>
      <c r="UWZ1" t="s">
        <v>17733</v>
      </c>
      <c r="UXA1" t="s">
        <v>17734</v>
      </c>
      <c r="UXB1" t="s">
        <v>17735</v>
      </c>
      <c r="UXC1" t="s">
        <v>17736</v>
      </c>
      <c r="UXD1" t="s">
        <v>17737</v>
      </c>
      <c r="UXE1" t="s">
        <v>17738</v>
      </c>
      <c r="UXF1" t="s">
        <v>17739</v>
      </c>
      <c r="UXG1" t="s">
        <v>17740</v>
      </c>
      <c r="UXH1" t="s">
        <v>17741</v>
      </c>
      <c r="UXI1" t="s">
        <v>17742</v>
      </c>
      <c r="UXJ1" t="s">
        <v>17743</v>
      </c>
      <c r="UXK1" t="s">
        <v>17744</v>
      </c>
      <c r="UXL1" t="s">
        <v>17745</v>
      </c>
      <c r="UXM1" t="s">
        <v>17746</v>
      </c>
      <c r="UXN1" t="s">
        <v>17747</v>
      </c>
      <c r="UXO1" t="s">
        <v>17748</v>
      </c>
      <c r="UXP1" t="s">
        <v>17749</v>
      </c>
      <c r="UXQ1" t="s">
        <v>17750</v>
      </c>
      <c r="UXR1" t="s">
        <v>17751</v>
      </c>
      <c r="UXS1" t="s">
        <v>17752</v>
      </c>
      <c r="UXT1" t="s">
        <v>17753</v>
      </c>
      <c r="UXU1" t="s">
        <v>17754</v>
      </c>
      <c r="UXV1" t="s">
        <v>17755</v>
      </c>
      <c r="UXW1" t="s">
        <v>17756</v>
      </c>
      <c r="UXX1" t="s">
        <v>17757</v>
      </c>
      <c r="UXY1" t="s">
        <v>17758</v>
      </c>
      <c r="UXZ1" t="s">
        <v>17759</v>
      </c>
      <c r="UYA1" t="s">
        <v>17760</v>
      </c>
      <c r="UYB1" t="s">
        <v>17761</v>
      </c>
      <c r="UYC1" t="s">
        <v>17762</v>
      </c>
      <c r="UYD1" t="s">
        <v>17763</v>
      </c>
      <c r="UYE1" t="s">
        <v>17764</v>
      </c>
      <c r="UYF1" t="s">
        <v>17765</v>
      </c>
      <c r="UYG1" t="s">
        <v>17766</v>
      </c>
      <c r="UYH1" t="s">
        <v>17767</v>
      </c>
      <c r="UYI1" t="s">
        <v>17768</v>
      </c>
      <c r="UYJ1" t="s">
        <v>17769</v>
      </c>
      <c r="UYK1" t="s">
        <v>17770</v>
      </c>
      <c r="UYL1" t="s">
        <v>17771</v>
      </c>
      <c r="UYM1" t="s">
        <v>17772</v>
      </c>
      <c r="UYN1" t="s">
        <v>17773</v>
      </c>
      <c r="UYO1" t="s">
        <v>17774</v>
      </c>
      <c r="UYP1" t="s">
        <v>17775</v>
      </c>
      <c r="UYQ1" t="s">
        <v>17776</v>
      </c>
      <c r="UYR1" t="s">
        <v>17777</v>
      </c>
      <c r="UYS1" t="s">
        <v>17778</v>
      </c>
      <c r="UYT1" t="s">
        <v>17779</v>
      </c>
      <c r="UYU1" t="s">
        <v>17780</v>
      </c>
      <c r="UYV1" t="s">
        <v>17781</v>
      </c>
      <c r="UYW1" t="s">
        <v>17782</v>
      </c>
      <c r="UYX1" t="s">
        <v>17783</v>
      </c>
      <c r="UYY1" t="s">
        <v>17784</v>
      </c>
      <c r="UYZ1" t="s">
        <v>17785</v>
      </c>
      <c r="UZA1" t="s">
        <v>17786</v>
      </c>
      <c r="UZB1" t="s">
        <v>17787</v>
      </c>
      <c r="UZC1" t="s">
        <v>17788</v>
      </c>
      <c r="UZD1" t="s">
        <v>17789</v>
      </c>
      <c r="UZE1" t="s">
        <v>17790</v>
      </c>
      <c r="UZF1" t="s">
        <v>17791</v>
      </c>
      <c r="UZG1" t="s">
        <v>17792</v>
      </c>
      <c r="UZH1" t="s">
        <v>17793</v>
      </c>
      <c r="UZI1" t="s">
        <v>17794</v>
      </c>
      <c r="UZJ1" t="s">
        <v>17795</v>
      </c>
      <c r="UZK1" t="s">
        <v>17796</v>
      </c>
      <c r="UZL1" t="s">
        <v>17797</v>
      </c>
      <c r="UZM1" t="s">
        <v>17798</v>
      </c>
      <c r="UZN1" t="s">
        <v>17799</v>
      </c>
      <c r="UZO1" t="s">
        <v>17800</v>
      </c>
      <c r="UZP1" t="s">
        <v>17801</v>
      </c>
      <c r="UZQ1" t="s">
        <v>17802</v>
      </c>
      <c r="UZR1" t="s">
        <v>17803</v>
      </c>
      <c r="UZS1" t="s">
        <v>17804</v>
      </c>
      <c r="UZT1" t="s">
        <v>17805</v>
      </c>
      <c r="UZU1" t="s">
        <v>17806</v>
      </c>
      <c r="UZV1" t="s">
        <v>17807</v>
      </c>
      <c r="UZW1" t="s">
        <v>17808</v>
      </c>
      <c r="UZX1" t="s">
        <v>17809</v>
      </c>
      <c r="UZY1" t="s">
        <v>17810</v>
      </c>
      <c r="UZZ1" t="s">
        <v>17811</v>
      </c>
      <c r="VAA1" t="s">
        <v>17812</v>
      </c>
      <c r="VAB1" t="s">
        <v>17813</v>
      </c>
      <c r="VAC1" t="s">
        <v>17814</v>
      </c>
      <c r="VAD1" t="s">
        <v>17815</v>
      </c>
      <c r="VAE1" t="s">
        <v>17816</v>
      </c>
      <c r="VAF1" t="s">
        <v>17817</v>
      </c>
      <c r="VAG1" t="s">
        <v>17818</v>
      </c>
      <c r="VAH1" t="s">
        <v>17819</v>
      </c>
      <c r="VAI1" t="s">
        <v>17820</v>
      </c>
      <c r="VAJ1" t="s">
        <v>17821</v>
      </c>
      <c r="VAK1" t="s">
        <v>17822</v>
      </c>
      <c r="VAL1" t="s">
        <v>17823</v>
      </c>
      <c r="VAM1" t="s">
        <v>17824</v>
      </c>
      <c r="VAN1" t="s">
        <v>17825</v>
      </c>
      <c r="VAO1" t="s">
        <v>17826</v>
      </c>
      <c r="VAP1" t="s">
        <v>17827</v>
      </c>
      <c r="VAQ1" t="s">
        <v>17828</v>
      </c>
      <c r="VAR1" t="s">
        <v>17829</v>
      </c>
      <c r="VAS1" t="s">
        <v>17830</v>
      </c>
      <c r="VAT1" t="s">
        <v>17831</v>
      </c>
      <c r="VAU1" t="s">
        <v>17832</v>
      </c>
      <c r="VAV1" t="s">
        <v>17833</v>
      </c>
      <c r="VAW1" t="s">
        <v>17834</v>
      </c>
      <c r="VAX1" t="s">
        <v>17835</v>
      </c>
      <c r="VAY1" t="s">
        <v>17836</v>
      </c>
      <c r="VAZ1" t="s">
        <v>17837</v>
      </c>
      <c r="VBA1" t="s">
        <v>17838</v>
      </c>
      <c r="VBB1" t="s">
        <v>17839</v>
      </c>
      <c r="VBC1" t="s">
        <v>17840</v>
      </c>
      <c r="VBD1" t="s">
        <v>17841</v>
      </c>
      <c r="VBE1" t="s">
        <v>17842</v>
      </c>
      <c r="VBF1" t="s">
        <v>17843</v>
      </c>
      <c r="VBG1" t="s">
        <v>17844</v>
      </c>
      <c r="VBH1" t="s">
        <v>17845</v>
      </c>
      <c r="VBI1" t="s">
        <v>17846</v>
      </c>
      <c r="VBJ1" t="s">
        <v>17847</v>
      </c>
      <c r="VBK1" t="s">
        <v>17848</v>
      </c>
      <c r="VBL1" t="s">
        <v>17849</v>
      </c>
      <c r="VBM1" t="s">
        <v>17850</v>
      </c>
      <c r="VBN1" t="s">
        <v>17851</v>
      </c>
      <c r="VBO1" t="s">
        <v>17852</v>
      </c>
      <c r="VBP1" t="s">
        <v>17853</v>
      </c>
      <c r="VBQ1" t="s">
        <v>17854</v>
      </c>
      <c r="VBR1" t="s">
        <v>17855</v>
      </c>
      <c r="VBS1" t="s">
        <v>17856</v>
      </c>
      <c r="VBT1" t="s">
        <v>17857</v>
      </c>
      <c r="VBU1" t="s">
        <v>17858</v>
      </c>
      <c r="VBV1" t="s">
        <v>17859</v>
      </c>
      <c r="VBW1" t="s">
        <v>17860</v>
      </c>
      <c r="VBX1" t="s">
        <v>17861</v>
      </c>
      <c r="VBY1" t="s">
        <v>17862</v>
      </c>
      <c r="VBZ1" t="s">
        <v>17863</v>
      </c>
      <c r="VCA1" t="s">
        <v>17864</v>
      </c>
      <c r="VCB1" t="s">
        <v>17865</v>
      </c>
      <c r="VCC1" t="s">
        <v>17866</v>
      </c>
      <c r="VCD1" t="s">
        <v>17867</v>
      </c>
      <c r="VCE1" t="s">
        <v>17868</v>
      </c>
      <c r="VCF1" t="s">
        <v>17869</v>
      </c>
      <c r="VCG1" t="s">
        <v>17870</v>
      </c>
      <c r="VCH1" t="s">
        <v>17871</v>
      </c>
      <c r="VCI1" t="s">
        <v>17872</v>
      </c>
      <c r="VCJ1" t="s">
        <v>17873</v>
      </c>
      <c r="VCK1" t="s">
        <v>17874</v>
      </c>
      <c r="VCL1" t="s">
        <v>17875</v>
      </c>
      <c r="VCM1" t="s">
        <v>17876</v>
      </c>
      <c r="VCN1" t="s">
        <v>17877</v>
      </c>
      <c r="VCO1" t="s">
        <v>17878</v>
      </c>
      <c r="VCP1" t="s">
        <v>17879</v>
      </c>
      <c r="VCQ1" t="s">
        <v>17880</v>
      </c>
      <c r="VCR1" t="s">
        <v>17881</v>
      </c>
      <c r="VCS1" t="s">
        <v>17882</v>
      </c>
      <c r="VCT1" t="s">
        <v>17883</v>
      </c>
      <c r="VCU1" t="s">
        <v>17884</v>
      </c>
      <c r="VCV1" t="s">
        <v>17885</v>
      </c>
      <c r="VCW1" t="s">
        <v>17886</v>
      </c>
      <c r="VCX1" t="s">
        <v>17887</v>
      </c>
      <c r="VCY1" t="s">
        <v>17888</v>
      </c>
      <c r="VCZ1" t="s">
        <v>17889</v>
      </c>
      <c r="VDA1" t="s">
        <v>17890</v>
      </c>
      <c r="VDB1" t="s">
        <v>17891</v>
      </c>
      <c r="VDC1" t="s">
        <v>17892</v>
      </c>
      <c r="VDD1" t="s">
        <v>17893</v>
      </c>
      <c r="VDE1" t="s">
        <v>17894</v>
      </c>
      <c r="VDF1" t="s">
        <v>17895</v>
      </c>
      <c r="VDG1" t="s">
        <v>17896</v>
      </c>
      <c r="VDH1" t="s">
        <v>17897</v>
      </c>
      <c r="VDI1" t="s">
        <v>17898</v>
      </c>
      <c r="VDJ1" t="s">
        <v>17899</v>
      </c>
      <c r="VDK1" t="s">
        <v>17900</v>
      </c>
      <c r="VDL1" t="s">
        <v>17901</v>
      </c>
      <c r="VDM1" t="s">
        <v>17902</v>
      </c>
      <c r="VDN1" t="s">
        <v>17903</v>
      </c>
      <c r="VDO1" t="s">
        <v>17904</v>
      </c>
      <c r="VDP1" t="s">
        <v>17905</v>
      </c>
      <c r="VDQ1" t="s">
        <v>17906</v>
      </c>
      <c r="VDR1" t="s">
        <v>17907</v>
      </c>
      <c r="VDS1" t="s">
        <v>17908</v>
      </c>
      <c r="VDT1" t="s">
        <v>17909</v>
      </c>
      <c r="VDU1" t="s">
        <v>17910</v>
      </c>
      <c r="VDV1" t="s">
        <v>17911</v>
      </c>
      <c r="VDW1" t="s">
        <v>17912</v>
      </c>
      <c r="VDX1" t="s">
        <v>17913</v>
      </c>
      <c r="VDY1" t="s">
        <v>17914</v>
      </c>
      <c r="VDZ1" t="s">
        <v>17915</v>
      </c>
      <c r="VEA1" t="s">
        <v>17916</v>
      </c>
      <c r="VEB1" t="s">
        <v>17917</v>
      </c>
      <c r="VEC1" t="s">
        <v>17918</v>
      </c>
      <c r="VED1" t="s">
        <v>17919</v>
      </c>
      <c r="VEE1" t="s">
        <v>17920</v>
      </c>
      <c r="VEF1" t="s">
        <v>17921</v>
      </c>
      <c r="VEG1" t="s">
        <v>17922</v>
      </c>
      <c r="VEH1" t="s">
        <v>17923</v>
      </c>
      <c r="VEI1" t="s">
        <v>17924</v>
      </c>
      <c r="VEJ1" t="s">
        <v>17925</v>
      </c>
      <c r="VEK1" t="s">
        <v>17926</v>
      </c>
      <c r="VEL1" t="s">
        <v>17927</v>
      </c>
      <c r="VEM1" t="s">
        <v>17928</v>
      </c>
      <c r="VEN1" t="s">
        <v>17929</v>
      </c>
      <c r="VEO1" t="s">
        <v>17930</v>
      </c>
      <c r="VEP1" t="s">
        <v>17931</v>
      </c>
      <c r="VEQ1" t="s">
        <v>17932</v>
      </c>
      <c r="VER1" t="s">
        <v>17933</v>
      </c>
      <c r="VES1" t="s">
        <v>17934</v>
      </c>
      <c r="VET1" t="s">
        <v>17935</v>
      </c>
      <c r="VEU1" t="s">
        <v>17936</v>
      </c>
      <c r="VEV1" t="s">
        <v>17937</v>
      </c>
      <c r="VEW1" t="s">
        <v>17938</v>
      </c>
      <c r="VEX1" t="s">
        <v>17939</v>
      </c>
      <c r="VEY1" t="s">
        <v>17940</v>
      </c>
      <c r="VEZ1" t="s">
        <v>17941</v>
      </c>
      <c r="VFA1" t="s">
        <v>17942</v>
      </c>
      <c r="VFB1" t="s">
        <v>17943</v>
      </c>
      <c r="VFC1" t="s">
        <v>17944</v>
      </c>
      <c r="VFD1" t="s">
        <v>17945</v>
      </c>
      <c r="VFE1" t="s">
        <v>17946</v>
      </c>
      <c r="VFF1" t="s">
        <v>17947</v>
      </c>
      <c r="VFG1" t="s">
        <v>17948</v>
      </c>
      <c r="VFH1" t="s">
        <v>17949</v>
      </c>
      <c r="VFI1" t="s">
        <v>17950</v>
      </c>
      <c r="VFJ1" t="s">
        <v>17951</v>
      </c>
      <c r="VFK1" t="s">
        <v>17952</v>
      </c>
      <c r="VFL1" t="s">
        <v>17953</v>
      </c>
      <c r="VFM1" t="s">
        <v>17954</v>
      </c>
      <c r="VFN1" t="s">
        <v>17955</v>
      </c>
      <c r="VFO1" t="s">
        <v>17956</v>
      </c>
      <c r="VFP1" t="s">
        <v>17957</v>
      </c>
      <c r="VFQ1" t="s">
        <v>17958</v>
      </c>
      <c r="VFR1" t="s">
        <v>17959</v>
      </c>
      <c r="VFS1" t="s">
        <v>17960</v>
      </c>
      <c r="VFT1" t="s">
        <v>17961</v>
      </c>
      <c r="VFU1" t="s">
        <v>17962</v>
      </c>
      <c r="VFV1" t="s">
        <v>17963</v>
      </c>
      <c r="VFW1" t="s">
        <v>17964</v>
      </c>
      <c r="VFX1" t="s">
        <v>17965</v>
      </c>
      <c r="VFY1" t="s">
        <v>17966</v>
      </c>
      <c r="VFZ1" t="s">
        <v>17967</v>
      </c>
      <c r="VGA1" t="s">
        <v>17968</v>
      </c>
      <c r="VGB1" t="s">
        <v>17969</v>
      </c>
      <c r="VGC1" t="s">
        <v>17970</v>
      </c>
      <c r="VGD1" t="s">
        <v>17971</v>
      </c>
      <c r="VGE1" t="s">
        <v>17972</v>
      </c>
      <c r="VGF1" t="s">
        <v>17973</v>
      </c>
      <c r="VGG1" t="s">
        <v>17974</v>
      </c>
      <c r="VGH1" t="s">
        <v>17975</v>
      </c>
      <c r="VGI1" t="s">
        <v>17976</v>
      </c>
      <c r="VGJ1" t="s">
        <v>17977</v>
      </c>
      <c r="VGK1" t="s">
        <v>17978</v>
      </c>
      <c r="VGL1" t="s">
        <v>17979</v>
      </c>
      <c r="VGM1" t="s">
        <v>17980</v>
      </c>
      <c r="VGN1" t="s">
        <v>17981</v>
      </c>
      <c r="VGO1" t="s">
        <v>17982</v>
      </c>
      <c r="VGP1" t="s">
        <v>17983</v>
      </c>
      <c r="VGQ1" t="s">
        <v>17984</v>
      </c>
      <c r="VGR1" t="s">
        <v>17985</v>
      </c>
      <c r="VGS1" t="s">
        <v>17986</v>
      </c>
      <c r="VGT1" t="s">
        <v>17987</v>
      </c>
      <c r="VGU1" t="s">
        <v>17988</v>
      </c>
      <c r="VGV1" t="s">
        <v>17989</v>
      </c>
      <c r="VGW1" t="s">
        <v>17990</v>
      </c>
      <c r="VGX1" t="s">
        <v>17991</v>
      </c>
      <c r="VGY1" t="s">
        <v>17992</v>
      </c>
      <c r="VGZ1" t="s">
        <v>17993</v>
      </c>
      <c r="VHA1" t="s">
        <v>17994</v>
      </c>
      <c r="VHB1" t="s">
        <v>17995</v>
      </c>
      <c r="VHC1" t="s">
        <v>17996</v>
      </c>
      <c r="VHD1" t="s">
        <v>17997</v>
      </c>
      <c r="VHE1" t="s">
        <v>17998</v>
      </c>
      <c r="VHF1" t="s">
        <v>17999</v>
      </c>
      <c r="VHG1" t="s">
        <v>18000</v>
      </c>
      <c r="VHH1" t="s">
        <v>18001</v>
      </c>
      <c r="VHI1" t="s">
        <v>18002</v>
      </c>
      <c r="VHJ1" t="s">
        <v>18003</v>
      </c>
      <c r="VHK1" t="s">
        <v>18004</v>
      </c>
      <c r="VHL1" t="s">
        <v>18005</v>
      </c>
      <c r="VHM1" t="s">
        <v>18006</v>
      </c>
      <c r="VHN1" t="s">
        <v>18007</v>
      </c>
      <c r="VHO1" t="s">
        <v>18008</v>
      </c>
      <c r="VHP1" t="s">
        <v>18009</v>
      </c>
      <c r="VHQ1" t="s">
        <v>18010</v>
      </c>
      <c r="VHR1" t="s">
        <v>18011</v>
      </c>
      <c r="VHS1" t="s">
        <v>18012</v>
      </c>
      <c r="VHT1" t="s">
        <v>18013</v>
      </c>
      <c r="VHU1" t="s">
        <v>18014</v>
      </c>
      <c r="VHV1" t="s">
        <v>18015</v>
      </c>
      <c r="VHW1" t="s">
        <v>18016</v>
      </c>
      <c r="VHX1" t="s">
        <v>18017</v>
      </c>
      <c r="VHY1" t="s">
        <v>18018</v>
      </c>
      <c r="VHZ1" t="s">
        <v>18019</v>
      </c>
      <c r="VIA1" t="s">
        <v>18020</v>
      </c>
      <c r="VIB1" t="s">
        <v>18021</v>
      </c>
      <c r="VIC1" t="s">
        <v>18022</v>
      </c>
      <c r="VID1" t="s">
        <v>18023</v>
      </c>
      <c r="VIE1" t="s">
        <v>18024</v>
      </c>
      <c r="VIF1" t="s">
        <v>18025</v>
      </c>
      <c r="VIG1" t="s">
        <v>18026</v>
      </c>
      <c r="VIH1" t="s">
        <v>18027</v>
      </c>
      <c r="VII1" t="s">
        <v>18028</v>
      </c>
      <c r="VIJ1" t="s">
        <v>18029</v>
      </c>
      <c r="VIK1" t="s">
        <v>18030</v>
      </c>
      <c r="VIL1" t="s">
        <v>18031</v>
      </c>
      <c r="VIM1" t="s">
        <v>18032</v>
      </c>
      <c r="VIN1" t="s">
        <v>18033</v>
      </c>
      <c r="VIO1" t="s">
        <v>18034</v>
      </c>
      <c r="VIP1" t="s">
        <v>18035</v>
      </c>
      <c r="VIQ1" t="s">
        <v>18036</v>
      </c>
      <c r="VIR1" t="s">
        <v>18037</v>
      </c>
      <c r="VIS1" t="s">
        <v>18038</v>
      </c>
      <c r="VIT1" t="s">
        <v>18039</v>
      </c>
      <c r="VIU1" t="s">
        <v>18040</v>
      </c>
      <c r="VIV1" t="s">
        <v>18041</v>
      </c>
      <c r="VIW1" t="s">
        <v>18042</v>
      </c>
      <c r="VIX1" t="s">
        <v>18043</v>
      </c>
      <c r="VIY1" t="s">
        <v>18044</v>
      </c>
      <c r="VIZ1" t="s">
        <v>18045</v>
      </c>
      <c r="VJA1" t="s">
        <v>18046</v>
      </c>
      <c r="VJB1" t="s">
        <v>18047</v>
      </c>
      <c r="VJC1" t="s">
        <v>18048</v>
      </c>
      <c r="VJD1" t="s">
        <v>18049</v>
      </c>
      <c r="VJE1" t="s">
        <v>18050</v>
      </c>
      <c r="VJF1" t="s">
        <v>18051</v>
      </c>
      <c r="VJG1" t="s">
        <v>18052</v>
      </c>
      <c r="VJH1" t="s">
        <v>18053</v>
      </c>
      <c r="VJI1" t="s">
        <v>18054</v>
      </c>
      <c r="VJJ1" t="s">
        <v>18055</v>
      </c>
      <c r="VJK1" t="s">
        <v>18056</v>
      </c>
      <c r="VJL1" t="s">
        <v>18057</v>
      </c>
      <c r="VJM1" t="s">
        <v>18058</v>
      </c>
      <c r="VJN1" t="s">
        <v>18059</v>
      </c>
      <c r="VJO1" t="s">
        <v>18060</v>
      </c>
      <c r="VJP1" t="s">
        <v>18061</v>
      </c>
      <c r="VJQ1" t="s">
        <v>18062</v>
      </c>
      <c r="VJR1" t="s">
        <v>18063</v>
      </c>
      <c r="VJS1" t="s">
        <v>18064</v>
      </c>
      <c r="VJT1" t="s">
        <v>18065</v>
      </c>
      <c r="VJU1" t="s">
        <v>18066</v>
      </c>
      <c r="VJV1" t="s">
        <v>18067</v>
      </c>
      <c r="VJW1" t="s">
        <v>18068</v>
      </c>
      <c r="VJX1" t="s">
        <v>18069</v>
      </c>
      <c r="VJY1" t="s">
        <v>18070</v>
      </c>
      <c r="VJZ1" t="s">
        <v>18071</v>
      </c>
      <c r="VKA1" t="s">
        <v>18072</v>
      </c>
      <c r="VKB1" t="s">
        <v>18073</v>
      </c>
      <c r="VKC1" t="s">
        <v>18074</v>
      </c>
      <c r="VKD1" t="s">
        <v>18075</v>
      </c>
      <c r="VKE1" t="s">
        <v>18076</v>
      </c>
      <c r="VKF1" t="s">
        <v>18077</v>
      </c>
      <c r="VKG1" t="s">
        <v>18078</v>
      </c>
      <c r="VKH1" t="s">
        <v>18079</v>
      </c>
      <c r="VKI1" t="s">
        <v>18080</v>
      </c>
      <c r="VKJ1" t="s">
        <v>18081</v>
      </c>
      <c r="VKK1" t="s">
        <v>18082</v>
      </c>
      <c r="VKL1" t="s">
        <v>18083</v>
      </c>
      <c r="VKM1" t="s">
        <v>18084</v>
      </c>
      <c r="VKN1" t="s">
        <v>18085</v>
      </c>
      <c r="VKO1" t="s">
        <v>18086</v>
      </c>
      <c r="VKP1" t="s">
        <v>18087</v>
      </c>
      <c r="VKQ1" t="s">
        <v>18088</v>
      </c>
      <c r="VKR1" t="s">
        <v>18089</v>
      </c>
      <c r="VKS1" t="s">
        <v>18090</v>
      </c>
      <c r="VKT1" t="s">
        <v>18091</v>
      </c>
      <c r="VKU1" t="s">
        <v>18092</v>
      </c>
      <c r="VKV1" t="s">
        <v>18093</v>
      </c>
      <c r="VKW1" t="s">
        <v>18094</v>
      </c>
      <c r="VKX1" t="s">
        <v>18095</v>
      </c>
      <c r="VKY1" t="s">
        <v>18096</v>
      </c>
      <c r="VKZ1" t="s">
        <v>18097</v>
      </c>
      <c r="VLA1" t="s">
        <v>18098</v>
      </c>
      <c r="VLB1" t="s">
        <v>18099</v>
      </c>
      <c r="VLC1" t="s">
        <v>18100</v>
      </c>
      <c r="VLD1" t="s">
        <v>18101</v>
      </c>
      <c r="VLE1" t="s">
        <v>18102</v>
      </c>
      <c r="VLF1" t="s">
        <v>18103</v>
      </c>
      <c r="VLG1" t="s">
        <v>18104</v>
      </c>
      <c r="VLH1" t="s">
        <v>18105</v>
      </c>
      <c r="VLI1" t="s">
        <v>18106</v>
      </c>
      <c r="VLJ1" t="s">
        <v>18107</v>
      </c>
      <c r="VLK1" t="s">
        <v>18108</v>
      </c>
      <c r="VLL1" t="s">
        <v>18109</v>
      </c>
      <c r="VLM1" t="s">
        <v>18110</v>
      </c>
      <c r="VLN1" t="s">
        <v>18111</v>
      </c>
      <c r="VLO1" t="s">
        <v>18112</v>
      </c>
      <c r="VLP1" t="s">
        <v>18113</v>
      </c>
      <c r="VLQ1" t="s">
        <v>18114</v>
      </c>
      <c r="VLR1" t="s">
        <v>18115</v>
      </c>
      <c r="VLS1" t="s">
        <v>18116</v>
      </c>
      <c r="VLT1" t="s">
        <v>18117</v>
      </c>
      <c r="VLU1" t="s">
        <v>18118</v>
      </c>
      <c r="VLV1" t="s">
        <v>18119</v>
      </c>
      <c r="VLW1" t="s">
        <v>18120</v>
      </c>
      <c r="VLX1" t="s">
        <v>18121</v>
      </c>
      <c r="VLY1" t="s">
        <v>18122</v>
      </c>
      <c r="VLZ1" t="s">
        <v>18123</v>
      </c>
      <c r="VMA1" t="s">
        <v>18124</v>
      </c>
      <c r="VMB1" t="s">
        <v>18125</v>
      </c>
      <c r="VMC1" t="s">
        <v>18126</v>
      </c>
      <c r="VMD1" t="s">
        <v>18127</v>
      </c>
      <c r="VME1" t="s">
        <v>18128</v>
      </c>
      <c r="VMF1" t="s">
        <v>18129</v>
      </c>
      <c r="VMG1" t="s">
        <v>18130</v>
      </c>
      <c r="VMH1" t="s">
        <v>18131</v>
      </c>
      <c r="VMI1" t="s">
        <v>18132</v>
      </c>
      <c r="VMJ1" t="s">
        <v>18133</v>
      </c>
      <c r="VMK1" t="s">
        <v>18134</v>
      </c>
      <c r="VML1" t="s">
        <v>18135</v>
      </c>
      <c r="VMM1" t="s">
        <v>18136</v>
      </c>
      <c r="VMN1" t="s">
        <v>18137</v>
      </c>
      <c r="VMO1" t="s">
        <v>18138</v>
      </c>
      <c r="VMP1" t="s">
        <v>18139</v>
      </c>
      <c r="VMQ1" t="s">
        <v>18140</v>
      </c>
      <c r="VMR1" t="s">
        <v>18141</v>
      </c>
      <c r="VMS1" t="s">
        <v>18142</v>
      </c>
      <c r="VMT1" t="s">
        <v>18143</v>
      </c>
      <c r="VMU1" t="s">
        <v>18144</v>
      </c>
      <c r="VMV1" t="s">
        <v>18145</v>
      </c>
      <c r="VMW1" t="s">
        <v>18146</v>
      </c>
      <c r="VMX1" t="s">
        <v>18147</v>
      </c>
      <c r="VMY1" t="s">
        <v>18148</v>
      </c>
      <c r="VMZ1" t="s">
        <v>18149</v>
      </c>
      <c r="VNA1" t="s">
        <v>18150</v>
      </c>
      <c r="VNB1" t="s">
        <v>18151</v>
      </c>
      <c r="VNC1" t="s">
        <v>18152</v>
      </c>
      <c r="VND1" t="s">
        <v>18153</v>
      </c>
      <c r="VNE1" t="s">
        <v>18154</v>
      </c>
      <c r="VNF1" t="s">
        <v>18155</v>
      </c>
      <c r="VNG1" t="s">
        <v>18156</v>
      </c>
      <c r="VNH1" t="s">
        <v>18157</v>
      </c>
      <c r="VNI1" t="s">
        <v>18158</v>
      </c>
      <c r="VNJ1" t="s">
        <v>18159</v>
      </c>
      <c r="VNK1" t="s">
        <v>18160</v>
      </c>
      <c r="VNL1" t="s">
        <v>18161</v>
      </c>
      <c r="VNM1" t="s">
        <v>18162</v>
      </c>
      <c r="VNN1" t="s">
        <v>18163</v>
      </c>
      <c r="VNO1" t="s">
        <v>18164</v>
      </c>
      <c r="VNP1" t="s">
        <v>18165</v>
      </c>
      <c r="VNQ1" t="s">
        <v>18166</v>
      </c>
      <c r="VNR1" t="s">
        <v>18167</v>
      </c>
      <c r="VNS1" t="s">
        <v>18168</v>
      </c>
      <c r="VNT1" t="s">
        <v>18169</v>
      </c>
      <c r="VNU1" t="s">
        <v>18170</v>
      </c>
      <c r="VNV1" t="s">
        <v>18171</v>
      </c>
      <c r="VNW1" t="s">
        <v>18172</v>
      </c>
      <c r="VNX1" t="s">
        <v>18173</v>
      </c>
      <c r="VNY1" t="s">
        <v>18174</v>
      </c>
      <c r="VNZ1" t="s">
        <v>18175</v>
      </c>
      <c r="VOA1" t="s">
        <v>18176</v>
      </c>
      <c r="VOB1" t="s">
        <v>18177</v>
      </c>
      <c r="VOC1" t="s">
        <v>18178</v>
      </c>
      <c r="VOD1" t="s">
        <v>18179</v>
      </c>
      <c r="VOE1" t="s">
        <v>18180</v>
      </c>
      <c r="VOF1" t="s">
        <v>18181</v>
      </c>
      <c r="VOG1" t="s">
        <v>18182</v>
      </c>
      <c r="VOH1" t="s">
        <v>18183</v>
      </c>
      <c r="VOI1" t="s">
        <v>18184</v>
      </c>
      <c r="VOJ1" t="s">
        <v>18185</v>
      </c>
      <c r="VOK1" t="s">
        <v>18186</v>
      </c>
      <c r="VOL1" t="s">
        <v>18187</v>
      </c>
      <c r="VOM1" t="s">
        <v>18188</v>
      </c>
      <c r="VON1" t="s">
        <v>18189</v>
      </c>
      <c r="VOO1" t="s">
        <v>18190</v>
      </c>
      <c r="VOP1" t="s">
        <v>18191</v>
      </c>
      <c r="VOQ1" t="s">
        <v>18192</v>
      </c>
      <c r="VOR1" t="s">
        <v>18193</v>
      </c>
      <c r="VOS1" t="s">
        <v>18194</v>
      </c>
      <c r="VOT1" t="s">
        <v>18195</v>
      </c>
      <c r="VOU1" t="s">
        <v>18196</v>
      </c>
      <c r="VOV1" t="s">
        <v>18197</v>
      </c>
      <c r="VOW1" t="s">
        <v>18198</v>
      </c>
      <c r="VOX1" t="s">
        <v>18199</v>
      </c>
      <c r="VOY1" t="s">
        <v>18200</v>
      </c>
      <c r="VOZ1" t="s">
        <v>18201</v>
      </c>
      <c r="VPA1" t="s">
        <v>18202</v>
      </c>
      <c r="VPB1" t="s">
        <v>18203</v>
      </c>
      <c r="VPC1" t="s">
        <v>18204</v>
      </c>
      <c r="VPD1" t="s">
        <v>18205</v>
      </c>
      <c r="VPE1" t="s">
        <v>18206</v>
      </c>
      <c r="VPF1" t="s">
        <v>18207</v>
      </c>
      <c r="VPG1" t="s">
        <v>18208</v>
      </c>
      <c r="VPH1" t="s">
        <v>18209</v>
      </c>
      <c r="VPI1" t="s">
        <v>18210</v>
      </c>
      <c r="VPJ1" t="s">
        <v>18211</v>
      </c>
      <c r="VPK1" t="s">
        <v>18212</v>
      </c>
      <c r="VPL1" t="s">
        <v>18213</v>
      </c>
      <c r="VPM1" t="s">
        <v>18214</v>
      </c>
      <c r="VPN1" t="s">
        <v>18215</v>
      </c>
      <c r="VPO1" t="s">
        <v>18216</v>
      </c>
      <c r="VPP1" t="s">
        <v>18217</v>
      </c>
      <c r="VPQ1" t="s">
        <v>18218</v>
      </c>
      <c r="VPR1" t="s">
        <v>18219</v>
      </c>
      <c r="VPS1" t="s">
        <v>18220</v>
      </c>
      <c r="VPT1" t="s">
        <v>18221</v>
      </c>
      <c r="VPU1" t="s">
        <v>18222</v>
      </c>
      <c r="VPV1" t="s">
        <v>18223</v>
      </c>
      <c r="VPW1" t="s">
        <v>18224</v>
      </c>
      <c r="VPX1" t="s">
        <v>18225</v>
      </c>
      <c r="VPY1" t="s">
        <v>18226</v>
      </c>
      <c r="VPZ1" t="s">
        <v>18227</v>
      </c>
      <c r="VQA1" t="s">
        <v>18228</v>
      </c>
      <c r="VQB1" t="s">
        <v>18229</v>
      </c>
      <c r="VQC1" t="s">
        <v>18230</v>
      </c>
      <c r="VQD1" t="s">
        <v>18231</v>
      </c>
      <c r="VQE1" t="s">
        <v>18232</v>
      </c>
      <c r="VQF1" t="s">
        <v>18233</v>
      </c>
      <c r="VQG1" t="s">
        <v>18234</v>
      </c>
      <c r="VQH1" t="s">
        <v>18235</v>
      </c>
      <c r="VQI1" t="s">
        <v>18236</v>
      </c>
      <c r="VQJ1" t="s">
        <v>18237</v>
      </c>
      <c r="VQK1" t="s">
        <v>18238</v>
      </c>
      <c r="VQL1" t="s">
        <v>18239</v>
      </c>
      <c r="VQM1" t="s">
        <v>18240</v>
      </c>
      <c r="VQN1" t="s">
        <v>18241</v>
      </c>
      <c r="VQO1" t="s">
        <v>18242</v>
      </c>
      <c r="VQP1" t="s">
        <v>18243</v>
      </c>
      <c r="VQQ1" t="s">
        <v>18244</v>
      </c>
      <c r="VQR1" t="s">
        <v>18245</v>
      </c>
      <c r="VQS1" t="s">
        <v>18246</v>
      </c>
      <c r="VQT1" t="s">
        <v>18247</v>
      </c>
      <c r="VQU1" t="s">
        <v>18248</v>
      </c>
      <c r="VQV1" t="s">
        <v>18249</v>
      </c>
      <c r="VQW1" t="s">
        <v>18250</v>
      </c>
      <c r="VQX1" t="s">
        <v>18251</v>
      </c>
      <c r="VQY1" t="s">
        <v>18252</v>
      </c>
      <c r="VQZ1" t="s">
        <v>18253</v>
      </c>
      <c r="VRA1" t="s">
        <v>18254</v>
      </c>
      <c r="VRB1" t="s">
        <v>18255</v>
      </c>
      <c r="VRC1" t="s">
        <v>18256</v>
      </c>
      <c r="VRD1" t="s">
        <v>18257</v>
      </c>
      <c r="VRE1" t="s">
        <v>18258</v>
      </c>
      <c r="VRF1" t="s">
        <v>18259</v>
      </c>
      <c r="VRG1" t="s">
        <v>18260</v>
      </c>
      <c r="VRH1" t="s">
        <v>18261</v>
      </c>
      <c r="VRI1" t="s">
        <v>18262</v>
      </c>
      <c r="VRJ1" t="s">
        <v>18263</v>
      </c>
      <c r="VRK1" t="s">
        <v>18264</v>
      </c>
      <c r="VRL1" t="s">
        <v>18265</v>
      </c>
      <c r="VRM1" t="s">
        <v>18266</v>
      </c>
      <c r="VRN1" t="s">
        <v>18267</v>
      </c>
      <c r="VRO1" t="s">
        <v>18268</v>
      </c>
      <c r="VRP1" t="s">
        <v>18269</v>
      </c>
      <c r="VRQ1" t="s">
        <v>18270</v>
      </c>
      <c r="VRR1" t="s">
        <v>18271</v>
      </c>
      <c r="VRS1" t="s">
        <v>18272</v>
      </c>
      <c r="VRT1" t="s">
        <v>18273</v>
      </c>
      <c r="VRU1" t="s">
        <v>18274</v>
      </c>
      <c r="VRV1" t="s">
        <v>18275</v>
      </c>
      <c r="VRW1" t="s">
        <v>18276</v>
      </c>
      <c r="VRX1" t="s">
        <v>18277</v>
      </c>
      <c r="VRY1" t="s">
        <v>18278</v>
      </c>
      <c r="VRZ1" t="s">
        <v>18279</v>
      </c>
      <c r="VSA1" t="s">
        <v>18280</v>
      </c>
      <c r="VSB1" t="s">
        <v>18281</v>
      </c>
      <c r="VSC1" t="s">
        <v>18282</v>
      </c>
      <c r="VSD1" t="s">
        <v>18283</v>
      </c>
      <c r="VSE1" t="s">
        <v>18284</v>
      </c>
      <c r="VSF1" t="s">
        <v>18285</v>
      </c>
      <c r="VSG1" t="s">
        <v>18286</v>
      </c>
      <c r="VSH1" t="s">
        <v>18287</v>
      </c>
      <c r="VSI1" t="s">
        <v>18288</v>
      </c>
      <c r="VSJ1" t="s">
        <v>18289</v>
      </c>
      <c r="VSK1" t="s">
        <v>18290</v>
      </c>
      <c r="VSL1" t="s">
        <v>18291</v>
      </c>
      <c r="VSM1" t="s">
        <v>18292</v>
      </c>
      <c r="VSN1" t="s">
        <v>18293</v>
      </c>
      <c r="VSO1" t="s">
        <v>18294</v>
      </c>
      <c r="VSP1" t="s">
        <v>18295</v>
      </c>
      <c r="VSQ1" t="s">
        <v>18296</v>
      </c>
      <c r="VSR1" t="s">
        <v>18297</v>
      </c>
      <c r="VSS1" t="s">
        <v>18298</v>
      </c>
      <c r="VST1" t="s">
        <v>18299</v>
      </c>
      <c r="VSU1" t="s">
        <v>18300</v>
      </c>
      <c r="VSV1" t="s">
        <v>18301</v>
      </c>
      <c r="VSW1" t="s">
        <v>18302</v>
      </c>
      <c r="VSX1" t="s">
        <v>18303</v>
      </c>
      <c r="VSY1" t="s">
        <v>18304</v>
      </c>
      <c r="VSZ1" t="s">
        <v>18305</v>
      </c>
      <c r="VTA1" t="s">
        <v>18306</v>
      </c>
      <c r="VTB1" t="s">
        <v>18307</v>
      </c>
      <c r="VTC1" t="s">
        <v>18308</v>
      </c>
      <c r="VTD1" t="s">
        <v>18309</v>
      </c>
      <c r="VTE1" t="s">
        <v>18310</v>
      </c>
      <c r="VTF1" t="s">
        <v>18311</v>
      </c>
      <c r="VTG1" t="s">
        <v>18312</v>
      </c>
      <c r="VTH1" t="s">
        <v>18313</v>
      </c>
      <c r="VTI1" t="s">
        <v>18314</v>
      </c>
      <c r="VTJ1" t="s">
        <v>18315</v>
      </c>
      <c r="VTK1" t="s">
        <v>18316</v>
      </c>
      <c r="VTL1" t="s">
        <v>18317</v>
      </c>
      <c r="VTM1" t="s">
        <v>18318</v>
      </c>
      <c r="VTN1" t="s">
        <v>18319</v>
      </c>
      <c r="VTO1" t="s">
        <v>18320</v>
      </c>
      <c r="VTP1" t="s">
        <v>18321</v>
      </c>
      <c r="VTQ1" t="s">
        <v>18322</v>
      </c>
      <c r="VTR1" t="s">
        <v>18323</v>
      </c>
      <c r="VTS1" t="s">
        <v>18324</v>
      </c>
      <c r="VTT1" t="s">
        <v>18325</v>
      </c>
      <c r="VTU1" t="s">
        <v>18326</v>
      </c>
      <c r="VTV1" t="s">
        <v>18327</v>
      </c>
      <c r="VTW1" t="s">
        <v>18328</v>
      </c>
      <c r="VTX1" t="s">
        <v>18329</v>
      </c>
      <c r="VTY1" t="s">
        <v>18330</v>
      </c>
      <c r="VTZ1" t="s">
        <v>18331</v>
      </c>
      <c r="VUA1" t="s">
        <v>18332</v>
      </c>
      <c r="VUB1" t="s">
        <v>18333</v>
      </c>
      <c r="VUC1" t="s">
        <v>18334</v>
      </c>
      <c r="VUD1" t="s">
        <v>18335</v>
      </c>
      <c r="VUE1" t="s">
        <v>18336</v>
      </c>
      <c r="VUF1" t="s">
        <v>18337</v>
      </c>
      <c r="VUG1" t="s">
        <v>18338</v>
      </c>
      <c r="VUH1" t="s">
        <v>18339</v>
      </c>
      <c r="VUI1" t="s">
        <v>18340</v>
      </c>
      <c r="VUJ1" t="s">
        <v>18341</v>
      </c>
      <c r="VUK1" t="s">
        <v>18342</v>
      </c>
      <c r="VUL1" t="s">
        <v>18343</v>
      </c>
      <c r="VUM1" t="s">
        <v>18344</v>
      </c>
      <c r="VUN1" t="s">
        <v>18345</v>
      </c>
      <c r="VUO1" t="s">
        <v>18346</v>
      </c>
      <c r="VUP1" t="s">
        <v>18347</v>
      </c>
      <c r="VUQ1" t="s">
        <v>18348</v>
      </c>
      <c r="VUR1" t="s">
        <v>18349</v>
      </c>
      <c r="VUS1" t="s">
        <v>18350</v>
      </c>
      <c r="VUT1" t="s">
        <v>18351</v>
      </c>
      <c r="VUU1" t="s">
        <v>18352</v>
      </c>
      <c r="VUV1" t="s">
        <v>18353</v>
      </c>
      <c r="VUW1" t="s">
        <v>18354</v>
      </c>
      <c r="VUX1" t="s">
        <v>18355</v>
      </c>
      <c r="VUY1" t="s">
        <v>18356</v>
      </c>
      <c r="VUZ1" t="s">
        <v>18357</v>
      </c>
      <c r="VVA1" t="s">
        <v>18358</v>
      </c>
      <c r="VVB1" t="s">
        <v>18359</v>
      </c>
      <c r="VVC1" t="s">
        <v>18360</v>
      </c>
      <c r="VVD1" t="s">
        <v>18361</v>
      </c>
      <c r="VVE1" t="s">
        <v>18362</v>
      </c>
      <c r="VVF1" t="s">
        <v>18363</v>
      </c>
      <c r="VVG1" t="s">
        <v>18364</v>
      </c>
      <c r="VVH1" t="s">
        <v>18365</v>
      </c>
      <c r="VVI1" t="s">
        <v>18366</v>
      </c>
      <c r="VVJ1" t="s">
        <v>18367</v>
      </c>
      <c r="VVK1" t="s">
        <v>18368</v>
      </c>
      <c r="VVL1" t="s">
        <v>18369</v>
      </c>
      <c r="VVM1" t="s">
        <v>18370</v>
      </c>
      <c r="VVN1" t="s">
        <v>18371</v>
      </c>
      <c r="VVO1" t="s">
        <v>18372</v>
      </c>
      <c r="VVP1" t="s">
        <v>18373</v>
      </c>
      <c r="VVQ1" t="s">
        <v>18374</v>
      </c>
      <c r="VVR1" t="s">
        <v>18375</v>
      </c>
      <c r="VVS1" t="s">
        <v>18376</v>
      </c>
      <c r="VVT1" t="s">
        <v>18377</v>
      </c>
      <c r="VVU1" t="s">
        <v>18378</v>
      </c>
      <c r="VVV1" t="s">
        <v>18379</v>
      </c>
      <c r="VVW1" t="s">
        <v>18380</v>
      </c>
      <c r="VVX1" t="s">
        <v>18381</v>
      </c>
      <c r="VVY1" t="s">
        <v>18382</v>
      </c>
      <c r="VVZ1" t="s">
        <v>18383</v>
      </c>
      <c r="VWA1" t="s">
        <v>18384</v>
      </c>
      <c r="VWB1" t="s">
        <v>18385</v>
      </c>
      <c r="VWC1" t="s">
        <v>18386</v>
      </c>
      <c r="VWD1" t="s">
        <v>18387</v>
      </c>
      <c r="VWE1" t="s">
        <v>18388</v>
      </c>
      <c r="VWF1" t="s">
        <v>18389</v>
      </c>
      <c r="VWG1" t="s">
        <v>18390</v>
      </c>
      <c r="VWH1" t="s">
        <v>18391</v>
      </c>
      <c r="VWI1" t="s">
        <v>18392</v>
      </c>
      <c r="VWJ1" t="s">
        <v>18393</v>
      </c>
      <c r="VWK1" t="s">
        <v>18394</v>
      </c>
      <c r="VWL1" t="s">
        <v>18395</v>
      </c>
      <c r="VWM1" t="s">
        <v>18396</v>
      </c>
      <c r="VWN1" t="s">
        <v>18397</v>
      </c>
      <c r="VWO1" t="s">
        <v>18398</v>
      </c>
      <c r="VWP1" t="s">
        <v>18399</v>
      </c>
      <c r="VWQ1" t="s">
        <v>18400</v>
      </c>
      <c r="VWR1" t="s">
        <v>18401</v>
      </c>
      <c r="VWS1" t="s">
        <v>18402</v>
      </c>
      <c r="VWT1" t="s">
        <v>18403</v>
      </c>
      <c r="VWU1" t="s">
        <v>18404</v>
      </c>
      <c r="VWV1" t="s">
        <v>18405</v>
      </c>
      <c r="VWW1" t="s">
        <v>18406</v>
      </c>
      <c r="VWX1" t="s">
        <v>18407</v>
      </c>
      <c r="VWY1" t="s">
        <v>18408</v>
      </c>
      <c r="VWZ1" t="s">
        <v>18409</v>
      </c>
      <c r="VXA1" t="s">
        <v>18410</v>
      </c>
      <c r="VXB1" t="s">
        <v>18411</v>
      </c>
      <c r="VXC1" t="s">
        <v>18412</v>
      </c>
      <c r="VXD1" t="s">
        <v>18413</v>
      </c>
      <c r="VXE1" t="s">
        <v>18414</v>
      </c>
      <c r="VXF1" t="s">
        <v>18415</v>
      </c>
      <c r="VXG1" t="s">
        <v>18416</v>
      </c>
      <c r="VXH1" t="s">
        <v>18417</v>
      </c>
      <c r="VXI1" t="s">
        <v>18418</v>
      </c>
      <c r="VXJ1" t="s">
        <v>18419</v>
      </c>
      <c r="VXK1" t="s">
        <v>18420</v>
      </c>
      <c r="VXL1" t="s">
        <v>18421</v>
      </c>
      <c r="VXM1" t="s">
        <v>18422</v>
      </c>
      <c r="VXN1" t="s">
        <v>18423</v>
      </c>
      <c r="VXO1" t="s">
        <v>18424</v>
      </c>
      <c r="VXP1" t="s">
        <v>18425</v>
      </c>
      <c r="VXQ1" t="s">
        <v>18426</v>
      </c>
      <c r="VXR1" t="s">
        <v>18427</v>
      </c>
      <c r="VXS1" t="s">
        <v>18428</v>
      </c>
      <c r="VXT1" t="s">
        <v>18429</v>
      </c>
      <c r="VXU1" t="s">
        <v>18430</v>
      </c>
      <c r="VXV1" t="s">
        <v>18431</v>
      </c>
      <c r="VXW1" t="s">
        <v>18432</v>
      </c>
      <c r="VXX1" t="s">
        <v>18433</v>
      </c>
      <c r="VXY1" t="s">
        <v>18434</v>
      </c>
      <c r="VXZ1" t="s">
        <v>18435</v>
      </c>
      <c r="VYA1" t="s">
        <v>18436</v>
      </c>
      <c r="VYB1" t="s">
        <v>18437</v>
      </c>
      <c r="VYC1" t="s">
        <v>18438</v>
      </c>
      <c r="VYD1" t="s">
        <v>18439</v>
      </c>
      <c r="VYE1" t="s">
        <v>18440</v>
      </c>
      <c r="VYF1" t="s">
        <v>18441</v>
      </c>
      <c r="VYG1" t="s">
        <v>18442</v>
      </c>
      <c r="VYH1" t="s">
        <v>18443</v>
      </c>
      <c r="VYI1" t="s">
        <v>18444</v>
      </c>
      <c r="VYJ1" t="s">
        <v>18445</v>
      </c>
      <c r="VYK1" t="s">
        <v>18446</v>
      </c>
      <c r="VYL1" t="s">
        <v>18447</v>
      </c>
      <c r="VYM1" t="s">
        <v>18448</v>
      </c>
      <c r="VYN1" t="s">
        <v>18449</v>
      </c>
      <c r="VYO1" t="s">
        <v>18450</v>
      </c>
      <c r="VYP1" t="s">
        <v>18451</v>
      </c>
      <c r="VYQ1" t="s">
        <v>18452</v>
      </c>
      <c r="VYR1" t="s">
        <v>18453</v>
      </c>
      <c r="VYS1" t="s">
        <v>18454</v>
      </c>
      <c r="VYT1" t="s">
        <v>18455</v>
      </c>
      <c r="VYU1" t="s">
        <v>18456</v>
      </c>
      <c r="VYV1" t="s">
        <v>18457</v>
      </c>
      <c r="VYW1" t="s">
        <v>18458</v>
      </c>
      <c r="VYX1" t="s">
        <v>18459</v>
      </c>
      <c r="VYY1" t="s">
        <v>18460</v>
      </c>
      <c r="VYZ1" t="s">
        <v>18461</v>
      </c>
      <c r="VZA1" t="s">
        <v>18462</v>
      </c>
      <c r="VZB1" t="s">
        <v>18463</v>
      </c>
      <c r="VZC1" t="s">
        <v>18464</v>
      </c>
      <c r="VZD1" t="s">
        <v>18465</v>
      </c>
      <c r="VZE1" t="s">
        <v>18466</v>
      </c>
      <c r="VZF1" t="s">
        <v>18467</v>
      </c>
      <c r="VZG1" t="s">
        <v>18468</v>
      </c>
      <c r="VZH1" t="s">
        <v>18469</v>
      </c>
      <c r="VZI1" t="s">
        <v>18470</v>
      </c>
      <c r="VZJ1" t="s">
        <v>18471</v>
      </c>
      <c r="VZK1" t="s">
        <v>18472</v>
      </c>
      <c r="VZL1" t="s">
        <v>18473</v>
      </c>
      <c r="VZM1" t="s">
        <v>18474</v>
      </c>
      <c r="VZN1" t="s">
        <v>18475</v>
      </c>
      <c r="VZO1" t="s">
        <v>18476</v>
      </c>
      <c r="VZP1" t="s">
        <v>18477</v>
      </c>
      <c r="VZQ1" t="s">
        <v>18478</v>
      </c>
      <c r="VZR1" t="s">
        <v>18479</v>
      </c>
      <c r="VZS1" t="s">
        <v>18480</v>
      </c>
      <c r="VZT1" t="s">
        <v>18481</v>
      </c>
      <c r="VZU1" t="s">
        <v>18482</v>
      </c>
      <c r="VZV1" t="s">
        <v>18483</v>
      </c>
      <c r="VZW1" t="s">
        <v>18484</v>
      </c>
      <c r="VZX1" t="s">
        <v>18485</v>
      </c>
      <c r="VZY1" t="s">
        <v>18486</v>
      </c>
      <c r="VZZ1" t="s">
        <v>18487</v>
      </c>
      <c r="WAA1" t="s">
        <v>18488</v>
      </c>
      <c r="WAB1" t="s">
        <v>18489</v>
      </c>
      <c r="WAC1" t="s">
        <v>18490</v>
      </c>
      <c r="WAD1" t="s">
        <v>18491</v>
      </c>
      <c r="WAE1" t="s">
        <v>18492</v>
      </c>
      <c r="WAF1" t="s">
        <v>18493</v>
      </c>
      <c r="WAG1" t="s">
        <v>18494</v>
      </c>
      <c r="WAH1" t="s">
        <v>18495</v>
      </c>
      <c r="WAI1" t="s">
        <v>18496</v>
      </c>
      <c r="WAJ1" t="s">
        <v>18497</v>
      </c>
      <c r="WAK1" t="s">
        <v>18498</v>
      </c>
      <c r="WAL1" t="s">
        <v>18499</v>
      </c>
      <c r="WAM1" t="s">
        <v>18500</v>
      </c>
      <c r="WAN1" t="s">
        <v>18501</v>
      </c>
      <c r="WAO1" t="s">
        <v>18502</v>
      </c>
      <c r="WAP1" t="s">
        <v>18503</v>
      </c>
      <c r="WAQ1" t="s">
        <v>18504</v>
      </c>
      <c r="WAR1" t="s">
        <v>18505</v>
      </c>
      <c r="WAS1" t="s">
        <v>18506</v>
      </c>
      <c r="WAT1" t="s">
        <v>18507</v>
      </c>
      <c r="WAU1" t="s">
        <v>18508</v>
      </c>
      <c r="WAV1" t="s">
        <v>18509</v>
      </c>
      <c r="WAW1" t="s">
        <v>18510</v>
      </c>
      <c r="WAX1" t="s">
        <v>18511</v>
      </c>
      <c r="WAY1" t="s">
        <v>18512</v>
      </c>
      <c r="WAZ1" t="s">
        <v>18513</v>
      </c>
      <c r="WBA1" t="s">
        <v>18514</v>
      </c>
      <c r="WBB1" t="s">
        <v>18515</v>
      </c>
      <c r="WBC1" t="s">
        <v>18516</v>
      </c>
      <c r="WBD1" t="s">
        <v>18517</v>
      </c>
      <c r="WBE1" t="s">
        <v>18518</v>
      </c>
      <c r="WBF1" t="s">
        <v>18519</v>
      </c>
      <c r="WBG1" t="s">
        <v>18520</v>
      </c>
      <c r="WBH1" t="s">
        <v>18521</v>
      </c>
      <c r="WBI1" t="s">
        <v>18522</v>
      </c>
      <c r="WBJ1" t="s">
        <v>18523</v>
      </c>
      <c r="WBK1" t="s">
        <v>18524</v>
      </c>
      <c r="WBL1" t="s">
        <v>18525</v>
      </c>
      <c r="WBM1" t="s">
        <v>18526</v>
      </c>
      <c r="WBN1" t="s">
        <v>18527</v>
      </c>
      <c r="WBO1" t="s">
        <v>18528</v>
      </c>
      <c r="WBP1" t="s">
        <v>18529</v>
      </c>
      <c r="WBQ1" t="s">
        <v>18530</v>
      </c>
      <c r="WBR1" t="s">
        <v>18531</v>
      </c>
      <c r="WBS1" t="s">
        <v>18532</v>
      </c>
      <c r="WBT1" t="s">
        <v>18533</v>
      </c>
      <c r="WBU1" t="s">
        <v>18534</v>
      </c>
      <c r="WBV1" t="s">
        <v>18535</v>
      </c>
      <c r="WBW1" t="s">
        <v>18536</v>
      </c>
      <c r="WBX1" t="s">
        <v>18537</v>
      </c>
      <c r="WBY1" t="s">
        <v>18538</v>
      </c>
      <c r="WBZ1" t="s">
        <v>18539</v>
      </c>
      <c r="WCA1" t="s">
        <v>18540</v>
      </c>
      <c r="WCB1" t="s">
        <v>18541</v>
      </c>
      <c r="WCC1" t="s">
        <v>18542</v>
      </c>
      <c r="WCD1" t="s">
        <v>18543</v>
      </c>
      <c r="WCE1" t="s">
        <v>18544</v>
      </c>
      <c r="WCF1" t="s">
        <v>18545</v>
      </c>
      <c r="WCG1" t="s">
        <v>18546</v>
      </c>
      <c r="WCH1" t="s">
        <v>18547</v>
      </c>
      <c r="WCI1" t="s">
        <v>18548</v>
      </c>
      <c r="WCJ1" t="s">
        <v>18549</v>
      </c>
      <c r="WCK1" t="s">
        <v>18550</v>
      </c>
      <c r="WCL1" t="s">
        <v>18551</v>
      </c>
      <c r="WCM1" t="s">
        <v>18552</v>
      </c>
      <c r="WCN1" t="s">
        <v>18553</v>
      </c>
      <c r="WCO1" t="s">
        <v>18554</v>
      </c>
      <c r="WCP1" t="s">
        <v>18555</v>
      </c>
      <c r="WCQ1" t="s">
        <v>18556</v>
      </c>
      <c r="WCR1" t="s">
        <v>18557</v>
      </c>
      <c r="WCS1" t="s">
        <v>18558</v>
      </c>
      <c r="WCT1" t="s">
        <v>18559</v>
      </c>
      <c r="WCU1" t="s">
        <v>18560</v>
      </c>
      <c r="WCV1" t="s">
        <v>18561</v>
      </c>
      <c r="WCW1" t="s">
        <v>18562</v>
      </c>
      <c r="WCX1" t="s">
        <v>18563</v>
      </c>
      <c r="WCY1" t="s">
        <v>18564</v>
      </c>
      <c r="WCZ1" t="s">
        <v>18565</v>
      </c>
      <c r="WDA1" t="s">
        <v>18566</v>
      </c>
      <c r="WDB1" t="s">
        <v>18567</v>
      </c>
      <c r="WDC1" t="s">
        <v>18568</v>
      </c>
      <c r="WDD1" t="s">
        <v>18569</v>
      </c>
      <c r="WDE1" t="s">
        <v>18570</v>
      </c>
      <c r="WDF1" t="s">
        <v>18571</v>
      </c>
      <c r="WDG1" t="s">
        <v>18572</v>
      </c>
      <c r="WDH1" t="s">
        <v>18573</v>
      </c>
      <c r="WDI1" t="s">
        <v>18574</v>
      </c>
      <c r="WDJ1" t="s">
        <v>18575</v>
      </c>
      <c r="WDK1" t="s">
        <v>18576</v>
      </c>
      <c r="WDL1" t="s">
        <v>18577</v>
      </c>
      <c r="WDM1" t="s">
        <v>18578</v>
      </c>
      <c r="WDN1" t="s">
        <v>18579</v>
      </c>
      <c r="WDO1" t="s">
        <v>18580</v>
      </c>
      <c r="WDP1" t="s">
        <v>18581</v>
      </c>
      <c r="WDQ1" t="s">
        <v>18582</v>
      </c>
      <c r="WDR1" t="s">
        <v>18583</v>
      </c>
      <c r="WDS1" t="s">
        <v>18584</v>
      </c>
      <c r="WDT1" t="s">
        <v>18585</v>
      </c>
      <c r="WDU1" t="s">
        <v>18586</v>
      </c>
      <c r="WDV1" t="s">
        <v>18587</v>
      </c>
      <c r="WDW1" t="s">
        <v>18588</v>
      </c>
      <c r="WDX1" t="s">
        <v>18589</v>
      </c>
      <c r="WDY1" t="s">
        <v>18590</v>
      </c>
      <c r="WDZ1" t="s">
        <v>18591</v>
      </c>
      <c r="WEA1" t="s">
        <v>18592</v>
      </c>
      <c r="WEB1" t="s">
        <v>18593</v>
      </c>
      <c r="WEC1" t="s">
        <v>18594</v>
      </c>
      <c r="WED1" t="s">
        <v>18595</v>
      </c>
      <c r="WEE1" t="s">
        <v>18596</v>
      </c>
      <c r="WEF1" t="s">
        <v>18597</v>
      </c>
      <c r="WEG1" t="s">
        <v>18598</v>
      </c>
      <c r="WEH1" t="s">
        <v>18599</v>
      </c>
      <c r="WEI1" t="s">
        <v>18600</v>
      </c>
      <c r="WEJ1" t="s">
        <v>18601</v>
      </c>
      <c r="WEK1" t="s">
        <v>18602</v>
      </c>
      <c r="WEL1" t="s">
        <v>18603</v>
      </c>
      <c r="WEM1" t="s">
        <v>18604</v>
      </c>
      <c r="WEN1" t="s">
        <v>18605</v>
      </c>
      <c r="WEO1" t="s">
        <v>18606</v>
      </c>
      <c r="WEP1" t="s">
        <v>18607</v>
      </c>
      <c r="WEQ1" t="s">
        <v>18608</v>
      </c>
      <c r="WER1" t="s">
        <v>18609</v>
      </c>
      <c r="WES1" t="s">
        <v>18610</v>
      </c>
      <c r="WET1" t="s">
        <v>18611</v>
      </c>
      <c r="WEU1" t="s">
        <v>18612</v>
      </c>
      <c r="WEV1" t="s">
        <v>18613</v>
      </c>
      <c r="WEW1" t="s">
        <v>18614</v>
      </c>
      <c r="WEX1" t="s">
        <v>18615</v>
      </c>
      <c r="WEY1" t="s">
        <v>18616</v>
      </c>
      <c r="WEZ1" t="s">
        <v>18617</v>
      </c>
      <c r="WFA1" t="s">
        <v>18618</v>
      </c>
      <c r="WFB1" t="s">
        <v>18619</v>
      </c>
      <c r="WFC1" t="s">
        <v>18620</v>
      </c>
      <c r="WFD1" t="s">
        <v>18621</v>
      </c>
      <c r="WFE1" t="s">
        <v>18622</v>
      </c>
      <c r="WFF1" t="s">
        <v>18623</v>
      </c>
      <c r="WFG1" t="s">
        <v>18624</v>
      </c>
      <c r="WFH1" t="s">
        <v>18625</v>
      </c>
      <c r="WFI1" t="s">
        <v>18626</v>
      </c>
      <c r="WFJ1" t="s">
        <v>18627</v>
      </c>
      <c r="WFK1" t="s">
        <v>18628</v>
      </c>
      <c r="WFL1" t="s">
        <v>18629</v>
      </c>
      <c r="WFM1" t="s">
        <v>18630</v>
      </c>
      <c r="WFN1" t="s">
        <v>18631</v>
      </c>
      <c r="WFO1" t="s">
        <v>18632</v>
      </c>
      <c r="WFP1" t="s">
        <v>18633</v>
      </c>
      <c r="WFQ1" t="s">
        <v>18634</v>
      </c>
      <c r="WFR1" t="s">
        <v>18635</v>
      </c>
      <c r="WFS1" t="s">
        <v>18636</v>
      </c>
      <c r="WFT1" t="s">
        <v>18637</v>
      </c>
      <c r="WFU1" t="s">
        <v>18638</v>
      </c>
      <c r="WFV1" t="s">
        <v>18639</v>
      </c>
      <c r="WFW1" t="s">
        <v>18640</v>
      </c>
      <c r="WFX1" t="s">
        <v>18641</v>
      </c>
      <c r="WFY1" t="s">
        <v>18642</v>
      </c>
      <c r="WFZ1" t="s">
        <v>18643</v>
      </c>
      <c r="WGA1" t="s">
        <v>18644</v>
      </c>
      <c r="WGB1" t="s">
        <v>18645</v>
      </c>
      <c r="WGC1" t="s">
        <v>18646</v>
      </c>
      <c r="WGD1" t="s">
        <v>18647</v>
      </c>
      <c r="WGE1" t="s">
        <v>18648</v>
      </c>
      <c r="WGF1" t="s">
        <v>18649</v>
      </c>
      <c r="WGG1" t="s">
        <v>18650</v>
      </c>
      <c r="WGH1" t="s">
        <v>18651</v>
      </c>
      <c r="WGI1" t="s">
        <v>18652</v>
      </c>
      <c r="WGJ1" t="s">
        <v>18653</v>
      </c>
      <c r="WGK1" t="s">
        <v>18654</v>
      </c>
      <c r="WGL1" t="s">
        <v>18655</v>
      </c>
      <c r="WGM1" t="s">
        <v>18656</v>
      </c>
      <c r="WGN1" t="s">
        <v>18657</v>
      </c>
      <c r="WGO1" t="s">
        <v>18658</v>
      </c>
      <c r="WGP1" t="s">
        <v>18659</v>
      </c>
      <c r="WGQ1" t="s">
        <v>18660</v>
      </c>
      <c r="WGR1" t="s">
        <v>18661</v>
      </c>
      <c r="WGS1" t="s">
        <v>18662</v>
      </c>
      <c r="WGT1" t="s">
        <v>18663</v>
      </c>
      <c r="WGU1" t="s">
        <v>18664</v>
      </c>
      <c r="WGV1" t="s">
        <v>18665</v>
      </c>
      <c r="WGW1" t="s">
        <v>18666</v>
      </c>
      <c r="WGX1" t="s">
        <v>18667</v>
      </c>
      <c r="WGY1" t="s">
        <v>18668</v>
      </c>
      <c r="WGZ1" t="s">
        <v>18669</v>
      </c>
      <c r="WHA1" t="s">
        <v>18670</v>
      </c>
      <c r="WHB1" t="s">
        <v>18671</v>
      </c>
      <c r="WHC1" t="s">
        <v>18672</v>
      </c>
      <c r="WHD1" t="s">
        <v>18673</v>
      </c>
      <c r="WHE1" t="s">
        <v>18674</v>
      </c>
      <c r="WHF1" t="s">
        <v>18675</v>
      </c>
      <c r="WHG1" t="s">
        <v>18676</v>
      </c>
      <c r="WHH1" t="s">
        <v>18677</v>
      </c>
      <c r="WHI1" t="s">
        <v>18678</v>
      </c>
      <c r="WHJ1" t="s">
        <v>18679</v>
      </c>
      <c r="WHK1" t="s">
        <v>18680</v>
      </c>
      <c r="WHL1" t="s">
        <v>18681</v>
      </c>
      <c r="WHM1" t="s">
        <v>18682</v>
      </c>
      <c r="WHN1" t="s">
        <v>18683</v>
      </c>
      <c r="WHO1" t="s">
        <v>18684</v>
      </c>
      <c r="WHP1" t="s">
        <v>18685</v>
      </c>
      <c r="WHQ1" t="s">
        <v>18686</v>
      </c>
      <c r="WHR1" t="s">
        <v>18687</v>
      </c>
      <c r="WHS1" t="s">
        <v>18688</v>
      </c>
      <c r="WHT1" t="s">
        <v>18689</v>
      </c>
      <c r="WHU1" t="s">
        <v>18690</v>
      </c>
      <c r="WHV1" t="s">
        <v>18691</v>
      </c>
      <c r="WHW1" t="s">
        <v>18692</v>
      </c>
      <c r="WHX1" t="s">
        <v>18693</v>
      </c>
      <c r="WHY1" t="s">
        <v>18694</v>
      </c>
      <c r="WHZ1" t="s">
        <v>18695</v>
      </c>
      <c r="WIA1" t="s">
        <v>18696</v>
      </c>
      <c r="WIB1" t="s">
        <v>18697</v>
      </c>
      <c r="WIC1" t="s">
        <v>18698</v>
      </c>
      <c r="WID1" t="s">
        <v>18699</v>
      </c>
      <c r="WIE1" t="s">
        <v>18700</v>
      </c>
      <c r="WIF1" t="s">
        <v>18701</v>
      </c>
      <c r="WIG1" t="s">
        <v>18702</v>
      </c>
      <c r="WIH1" t="s">
        <v>18703</v>
      </c>
      <c r="WII1" t="s">
        <v>18704</v>
      </c>
      <c r="WIJ1" t="s">
        <v>18705</v>
      </c>
      <c r="WIK1" t="s">
        <v>18706</v>
      </c>
      <c r="WIL1" t="s">
        <v>18707</v>
      </c>
      <c r="WIM1" t="s">
        <v>18708</v>
      </c>
      <c r="WIN1" t="s">
        <v>18709</v>
      </c>
      <c r="WIO1" t="s">
        <v>18710</v>
      </c>
      <c r="WIP1" t="s">
        <v>18711</v>
      </c>
      <c r="WIQ1" t="s">
        <v>18712</v>
      </c>
      <c r="WIR1" t="s">
        <v>18713</v>
      </c>
      <c r="WIS1" t="s">
        <v>18714</v>
      </c>
      <c r="WIT1" t="s">
        <v>18715</v>
      </c>
      <c r="WIU1" t="s">
        <v>18716</v>
      </c>
      <c r="WIV1" t="s">
        <v>18717</v>
      </c>
      <c r="WIW1" t="s">
        <v>18718</v>
      </c>
      <c r="WIX1" t="s">
        <v>18719</v>
      </c>
      <c r="WIY1" t="s">
        <v>18720</v>
      </c>
      <c r="WIZ1" t="s">
        <v>18721</v>
      </c>
      <c r="WJA1" t="s">
        <v>18722</v>
      </c>
      <c r="WJB1" t="s">
        <v>18723</v>
      </c>
      <c r="WJC1" t="s">
        <v>18724</v>
      </c>
      <c r="WJD1" t="s">
        <v>18725</v>
      </c>
      <c r="WJE1" t="s">
        <v>18726</v>
      </c>
      <c r="WJF1" t="s">
        <v>18727</v>
      </c>
      <c r="WJG1" t="s">
        <v>18728</v>
      </c>
      <c r="WJH1" t="s">
        <v>18729</v>
      </c>
      <c r="WJI1" t="s">
        <v>18730</v>
      </c>
      <c r="WJJ1" t="s">
        <v>18731</v>
      </c>
      <c r="WJK1" t="s">
        <v>18732</v>
      </c>
      <c r="WJL1" t="s">
        <v>18733</v>
      </c>
      <c r="WJM1" t="s">
        <v>18734</v>
      </c>
      <c r="WJN1" t="s">
        <v>18735</v>
      </c>
      <c r="WJO1" t="s">
        <v>18736</v>
      </c>
      <c r="WJP1" t="s">
        <v>18737</v>
      </c>
      <c r="WJQ1" t="s">
        <v>18738</v>
      </c>
      <c r="WJR1" t="s">
        <v>18739</v>
      </c>
      <c r="WJS1" t="s">
        <v>18740</v>
      </c>
      <c r="WJT1" t="s">
        <v>18741</v>
      </c>
      <c r="WJU1" t="s">
        <v>18742</v>
      </c>
      <c r="WJV1" t="s">
        <v>18743</v>
      </c>
      <c r="WJW1" t="s">
        <v>18744</v>
      </c>
      <c r="WJX1" t="s">
        <v>18745</v>
      </c>
      <c r="WJY1" t="s">
        <v>18746</v>
      </c>
      <c r="WJZ1" t="s">
        <v>18747</v>
      </c>
      <c r="WKA1" t="s">
        <v>18748</v>
      </c>
      <c r="WKB1" t="s">
        <v>18749</v>
      </c>
      <c r="WKC1" t="s">
        <v>18750</v>
      </c>
      <c r="WKD1" t="s">
        <v>18751</v>
      </c>
      <c r="WKE1" t="s">
        <v>18752</v>
      </c>
      <c r="WKF1" t="s">
        <v>18753</v>
      </c>
      <c r="WKG1" t="s">
        <v>18754</v>
      </c>
      <c r="WKH1" t="s">
        <v>18755</v>
      </c>
      <c r="WKI1" t="s">
        <v>18756</v>
      </c>
      <c r="WKJ1" t="s">
        <v>18757</v>
      </c>
      <c r="WKK1" t="s">
        <v>18758</v>
      </c>
      <c r="WKL1" t="s">
        <v>18759</v>
      </c>
      <c r="WKM1" t="s">
        <v>18760</v>
      </c>
      <c r="WKN1" t="s">
        <v>18761</v>
      </c>
      <c r="WKO1" t="s">
        <v>18762</v>
      </c>
      <c r="WKP1" t="s">
        <v>18763</v>
      </c>
      <c r="WKQ1" t="s">
        <v>18764</v>
      </c>
      <c r="WKR1" t="s">
        <v>18765</v>
      </c>
      <c r="WKS1" t="s">
        <v>18766</v>
      </c>
      <c r="WKT1" t="s">
        <v>18767</v>
      </c>
      <c r="WKU1" t="s">
        <v>18768</v>
      </c>
      <c r="WKV1" t="s">
        <v>18769</v>
      </c>
      <c r="WKW1" t="s">
        <v>18770</v>
      </c>
      <c r="WKX1" t="s">
        <v>18771</v>
      </c>
      <c r="WKY1" t="s">
        <v>18772</v>
      </c>
      <c r="WKZ1" t="s">
        <v>18773</v>
      </c>
      <c r="WLA1" t="s">
        <v>18774</v>
      </c>
      <c r="WLB1" t="s">
        <v>18775</v>
      </c>
      <c r="WLC1" t="s">
        <v>18776</v>
      </c>
      <c r="WLD1" t="s">
        <v>18777</v>
      </c>
      <c r="WLE1" t="s">
        <v>18778</v>
      </c>
      <c r="WLF1" t="s">
        <v>18779</v>
      </c>
      <c r="WLG1" t="s">
        <v>18780</v>
      </c>
      <c r="WLH1" t="s">
        <v>18781</v>
      </c>
      <c r="WLI1" t="s">
        <v>18782</v>
      </c>
      <c r="WLJ1" t="s">
        <v>18783</v>
      </c>
      <c r="WLK1" t="s">
        <v>18784</v>
      </c>
      <c r="WLL1" t="s">
        <v>18785</v>
      </c>
      <c r="WLM1" t="s">
        <v>18786</v>
      </c>
      <c r="WLN1" t="s">
        <v>18787</v>
      </c>
      <c r="WLO1" t="s">
        <v>18788</v>
      </c>
      <c r="WLP1" t="s">
        <v>18789</v>
      </c>
      <c r="WLQ1" t="s">
        <v>18790</v>
      </c>
      <c r="WLR1" t="s">
        <v>18791</v>
      </c>
      <c r="WLS1" t="s">
        <v>18792</v>
      </c>
      <c r="WLT1" t="s">
        <v>18793</v>
      </c>
      <c r="WLU1" t="s">
        <v>18794</v>
      </c>
      <c r="WLV1" t="s">
        <v>18795</v>
      </c>
      <c r="WLW1" t="s">
        <v>18796</v>
      </c>
      <c r="WLX1" t="s">
        <v>18797</v>
      </c>
      <c r="WLY1" t="s">
        <v>18798</v>
      </c>
      <c r="WLZ1" t="s">
        <v>18799</v>
      </c>
      <c r="WMA1" t="s">
        <v>18800</v>
      </c>
      <c r="WMB1" t="s">
        <v>18801</v>
      </c>
      <c r="WMC1" t="s">
        <v>18802</v>
      </c>
      <c r="WMD1" t="s">
        <v>18803</v>
      </c>
      <c r="WME1" t="s">
        <v>18804</v>
      </c>
      <c r="WMF1" t="s">
        <v>18805</v>
      </c>
      <c r="WMG1" t="s">
        <v>18806</v>
      </c>
      <c r="WMH1" t="s">
        <v>18807</v>
      </c>
      <c r="WMI1" t="s">
        <v>18808</v>
      </c>
      <c r="WMJ1" t="s">
        <v>18809</v>
      </c>
      <c r="WMK1" t="s">
        <v>18810</v>
      </c>
      <c r="WML1" t="s">
        <v>18811</v>
      </c>
      <c r="WMM1" t="s">
        <v>18812</v>
      </c>
      <c r="WMN1" t="s">
        <v>18813</v>
      </c>
      <c r="WMO1" t="s">
        <v>18814</v>
      </c>
      <c r="WMP1" t="s">
        <v>18815</v>
      </c>
      <c r="WMQ1" t="s">
        <v>18816</v>
      </c>
      <c r="WMR1" t="s">
        <v>18817</v>
      </c>
      <c r="WMS1" t="s">
        <v>18818</v>
      </c>
      <c r="WMT1" t="s">
        <v>18819</v>
      </c>
      <c r="WMU1" t="s">
        <v>18820</v>
      </c>
      <c r="WMV1" t="s">
        <v>18821</v>
      </c>
      <c r="WMW1" t="s">
        <v>18822</v>
      </c>
      <c r="WMX1" t="s">
        <v>18823</v>
      </c>
      <c r="WMY1" t="s">
        <v>18824</v>
      </c>
      <c r="WMZ1" t="s">
        <v>18825</v>
      </c>
      <c r="WNA1" t="s">
        <v>18826</v>
      </c>
      <c r="WNB1" t="s">
        <v>18827</v>
      </c>
      <c r="WNC1" t="s">
        <v>18828</v>
      </c>
      <c r="WND1" t="s">
        <v>18829</v>
      </c>
      <c r="WNE1" t="s">
        <v>18830</v>
      </c>
      <c r="WNF1" t="s">
        <v>18831</v>
      </c>
      <c r="WNG1" t="s">
        <v>18832</v>
      </c>
      <c r="WNH1" t="s">
        <v>18833</v>
      </c>
      <c r="WNI1" t="s">
        <v>18834</v>
      </c>
      <c r="WNJ1" t="s">
        <v>18835</v>
      </c>
      <c r="WNK1" t="s">
        <v>18836</v>
      </c>
      <c r="WNL1" t="s">
        <v>18837</v>
      </c>
      <c r="WNM1" t="s">
        <v>18838</v>
      </c>
      <c r="WNN1" t="s">
        <v>18839</v>
      </c>
      <c r="WNO1" t="s">
        <v>18840</v>
      </c>
      <c r="WNP1" t="s">
        <v>18841</v>
      </c>
      <c r="WNQ1" t="s">
        <v>18842</v>
      </c>
      <c r="WNR1" t="s">
        <v>18843</v>
      </c>
      <c r="WNS1" t="s">
        <v>18844</v>
      </c>
      <c r="WNT1" t="s">
        <v>18845</v>
      </c>
      <c r="WNU1" t="s">
        <v>18846</v>
      </c>
      <c r="WNV1" t="s">
        <v>18847</v>
      </c>
      <c r="WNW1" t="s">
        <v>18848</v>
      </c>
      <c r="WNX1" t="s">
        <v>18849</v>
      </c>
      <c r="WNY1" t="s">
        <v>18850</v>
      </c>
      <c r="WNZ1" t="s">
        <v>18851</v>
      </c>
      <c r="WOA1" t="s">
        <v>18852</v>
      </c>
      <c r="WOB1" t="s">
        <v>18853</v>
      </c>
      <c r="WOC1" t="s">
        <v>18854</v>
      </c>
      <c r="WOD1" t="s">
        <v>18855</v>
      </c>
      <c r="WOE1" t="s">
        <v>18856</v>
      </c>
      <c r="WOF1" t="s">
        <v>18857</v>
      </c>
      <c r="WOG1" t="s">
        <v>18858</v>
      </c>
      <c r="WOH1" t="s">
        <v>18859</v>
      </c>
      <c r="WOI1" t="s">
        <v>18860</v>
      </c>
      <c r="WOJ1" t="s">
        <v>18861</v>
      </c>
      <c r="WOK1" t="s">
        <v>18862</v>
      </c>
      <c r="WOL1" t="s">
        <v>18863</v>
      </c>
      <c r="WOM1" t="s">
        <v>18864</v>
      </c>
      <c r="WON1" t="s">
        <v>18865</v>
      </c>
      <c r="WOO1" t="s">
        <v>18866</v>
      </c>
      <c r="WOP1" t="s">
        <v>18867</v>
      </c>
      <c r="WOQ1" t="s">
        <v>18868</v>
      </c>
      <c r="WOR1" t="s">
        <v>18869</v>
      </c>
      <c r="WOS1" t="s">
        <v>18870</v>
      </c>
      <c r="WOT1" t="s">
        <v>18871</v>
      </c>
      <c r="WOU1" t="s">
        <v>18872</v>
      </c>
      <c r="WOV1" t="s">
        <v>18873</v>
      </c>
      <c r="WOW1" t="s">
        <v>18874</v>
      </c>
      <c r="WOX1" t="s">
        <v>18875</v>
      </c>
      <c r="WOY1" t="s">
        <v>18876</v>
      </c>
      <c r="WOZ1" t="s">
        <v>18877</v>
      </c>
      <c r="WPA1" t="s">
        <v>18878</v>
      </c>
      <c r="WPB1" t="s">
        <v>18879</v>
      </c>
      <c r="WPC1" t="s">
        <v>18880</v>
      </c>
      <c r="WPD1" t="s">
        <v>18881</v>
      </c>
      <c r="WPE1" t="s">
        <v>18882</v>
      </c>
      <c r="WPF1" t="s">
        <v>18883</v>
      </c>
      <c r="WPG1" t="s">
        <v>18884</v>
      </c>
      <c r="WPH1" t="s">
        <v>18885</v>
      </c>
      <c r="WPI1" t="s">
        <v>18886</v>
      </c>
      <c r="WPJ1" t="s">
        <v>18887</v>
      </c>
      <c r="WPK1" t="s">
        <v>18888</v>
      </c>
      <c r="WPL1" t="s">
        <v>18889</v>
      </c>
      <c r="WPM1" t="s">
        <v>18890</v>
      </c>
      <c r="WPN1" t="s">
        <v>18891</v>
      </c>
      <c r="WPO1" t="s">
        <v>18892</v>
      </c>
      <c r="WPP1" t="s">
        <v>18893</v>
      </c>
      <c r="WPQ1" t="s">
        <v>18894</v>
      </c>
      <c r="WPR1" t="s">
        <v>18895</v>
      </c>
      <c r="WPS1" t="s">
        <v>18896</v>
      </c>
      <c r="WPT1" t="s">
        <v>18897</v>
      </c>
      <c r="WPU1" t="s">
        <v>18898</v>
      </c>
      <c r="WPV1" t="s">
        <v>18899</v>
      </c>
      <c r="WPW1" t="s">
        <v>18900</v>
      </c>
      <c r="WPX1" t="s">
        <v>18901</v>
      </c>
      <c r="WPY1" t="s">
        <v>18902</v>
      </c>
      <c r="WPZ1" t="s">
        <v>18903</v>
      </c>
      <c r="WQA1" t="s">
        <v>18904</v>
      </c>
      <c r="WQB1" t="s">
        <v>18905</v>
      </c>
      <c r="WQC1" t="s">
        <v>18906</v>
      </c>
      <c r="WQD1" t="s">
        <v>18907</v>
      </c>
      <c r="WQE1" t="s">
        <v>18908</v>
      </c>
      <c r="WQF1" t="s">
        <v>18909</v>
      </c>
      <c r="WQG1" t="s">
        <v>18910</v>
      </c>
      <c r="WQH1" t="s">
        <v>18911</v>
      </c>
      <c r="WQI1" t="s">
        <v>18912</v>
      </c>
      <c r="WQJ1" t="s">
        <v>18913</v>
      </c>
      <c r="WQK1" t="s">
        <v>18914</v>
      </c>
      <c r="WQL1" t="s">
        <v>18915</v>
      </c>
      <c r="WQM1" t="s">
        <v>18916</v>
      </c>
      <c r="WQN1" t="s">
        <v>18917</v>
      </c>
      <c r="WQO1" t="s">
        <v>18918</v>
      </c>
      <c r="WQP1" t="s">
        <v>18919</v>
      </c>
      <c r="WQQ1" t="s">
        <v>18920</v>
      </c>
      <c r="WQR1" t="s">
        <v>18921</v>
      </c>
      <c r="WQS1" t="s">
        <v>18922</v>
      </c>
      <c r="WQT1" t="s">
        <v>18923</v>
      </c>
      <c r="WQU1" t="s">
        <v>18924</v>
      </c>
      <c r="WQV1" t="s">
        <v>18925</v>
      </c>
      <c r="WQW1" t="s">
        <v>18926</v>
      </c>
      <c r="WQX1" t="s">
        <v>18927</v>
      </c>
      <c r="WQY1" t="s">
        <v>18928</v>
      </c>
      <c r="WQZ1" t="s">
        <v>18929</v>
      </c>
      <c r="WRA1" t="s">
        <v>18930</v>
      </c>
      <c r="WRB1" t="s">
        <v>18931</v>
      </c>
      <c r="WRC1" t="s">
        <v>18932</v>
      </c>
      <c r="WRD1" t="s">
        <v>18933</v>
      </c>
      <c r="WRE1" t="s">
        <v>18934</v>
      </c>
      <c r="WRF1" t="s">
        <v>18935</v>
      </c>
      <c r="WRG1" t="s">
        <v>18936</v>
      </c>
      <c r="WRH1" t="s">
        <v>18937</v>
      </c>
      <c r="WRI1" t="s">
        <v>18938</v>
      </c>
      <c r="WRJ1" t="s">
        <v>18939</v>
      </c>
      <c r="WRK1" t="s">
        <v>18940</v>
      </c>
      <c r="WRL1" t="s">
        <v>18941</v>
      </c>
      <c r="WRM1" t="s">
        <v>18942</v>
      </c>
      <c r="WRN1" t="s">
        <v>18943</v>
      </c>
      <c r="WRO1" t="s">
        <v>18944</v>
      </c>
      <c r="WRP1" t="s">
        <v>18945</v>
      </c>
      <c r="WRQ1" t="s">
        <v>18946</v>
      </c>
      <c r="WRR1" t="s">
        <v>18947</v>
      </c>
      <c r="WRS1" t="s">
        <v>18948</v>
      </c>
      <c r="WRT1" t="s">
        <v>18949</v>
      </c>
      <c r="WRU1" t="s">
        <v>18950</v>
      </c>
      <c r="WRV1" t="s">
        <v>18951</v>
      </c>
      <c r="WRW1" t="s">
        <v>18952</v>
      </c>
      <c r="WRX1" t="s">
        <v>18953</v>
      </c>
      <c r="WRY1" t="s">
        <v>18954</v>
      </c>
      <c r="WRZ1" t="s">
        <v>18955</v>
      </c>
      <c r="WSA1" t="s">
        <v>18956</v>
      </c>
      <c r="WSB1" t="s">
        <v>18957</v>
      </c>
      <c r="WSC1" t="s">
        <v>18958</v>
      </c>
      <c r="WSD1" t="s">
        <v>18959</v>
      </c>
      <c r="WSE1" t="s">
        <v>18960</v>
      </c>
      <c r="WSF1" t="s">
        <v>18961</v>
      </c>
      <c r="WSG1" t="s">
        <v>18962</v>
      </c>
      <c r="WSH1" t="s">
        <v>18963</v>
      </c>
      <c r="WSI1" t="s">
        <v>18964</v>
      </c>
      <c r="WSJ1" t="s">
        <v>18965</v>
      </c>
      <c r="WSK1" t="s">
        <v>18966</v>
      </c>
      <c r="WSL1" t="s">
        <v>18967</v>
      </c>
      <c r="WSM1" t="s">
        <v>18968</v>
      </c>
      <c r="WSN1" t="s">
        <v>18969</v>
      </c>
      <c r="WSO1" t="s">
        <v>18970</v>
      </c>
      <c r="WSP1" t="s">
        <v>18971</v>
      </c>
      <c r="WSQ1" t="s">
        <v>18972</v>
      </c>
      <c r="WSR1" t="s">
        <v>18973</v>
      </c>
      <c r="WSS1" t="s">
        <v>18974</v>
      </c>
      <c r="WST1" t="s">
        <v>18975</v>
      </c>
      <c r="WSU1" t="s">
        <v>18976</v>
      </c>
      <c r="WSV1" t="s">
        <v>18977</v>
      </c>
      <c r="WSW1" t="s">
        <v>18978</v>
      </c>
      <c r="WSX1" t="s">
        <v>18979</v>
      </c>
      <c r="WSY1" t="s">
        <v>18980</v>
      </c>
      <c r="WSZ1" t="s">
        <v>18981</v>
      </c>
      <c r="WTA1" t="s">
        <v>18982</v>
      </c>
      <c r="WTB1" t="s">
        <v>18983</v>
      </c>
      <c r="WTC1" t="s">
        <v>18984</v>
      </c>
      <c r="WTD1" t="s">
        <v>18985</v>
      </c>
      <c r="WTE1" t="s">
        <v>18986</v>
      </c>
      <c r="WTF1" t="s">
        <v>18987</v>
      </c>
      <c r="WTG1" t="s">
        <v>18988</v>
      </c>
      <c r="WTH1" t="s">
        <v>18989</v>
      </c>
      <c r="WTI1" t="s">
        <v>18990</v>
      </c>
      <c r="WTJ1" t="s">
        <v>18991</v>
      </c>
      <c r="WTK1" t="s">
        <v>18992</v>
      </c>
      <c r="WTL1" t="s">
        <v>18993</v>
      </c>
      <c r="WTM1" t="s">
        <v>18994</v>
      </c>
      <c r="WTN1" t="s">
        <v>18995</v>
      </c>
      <c r="WTO1" t="s">
        <v>18996</v>
      </c>
      <c r="WTP1" t="s">
        <v>18997</v>
      </c>
      <c r="WTQ1" t="s">
        <v>18998</v>
      </c>
      <c r="WTR1" t="s">
        <v>18999</v>
      </c>
      <c r="WTS1" t="s">
        <v>19000</v>
      </c>
      <c r="WTT1" t="s">
        <v>19001</v>
      </c>
      <c r="WTU1" t="s">
        <v>19002</v>
      </c>
      <c r="WTV1" t="s">
        <v>19003</v>
      </c>
      <c r="WTW1" t="s">
        <v>19004</v>
      </c>
      <c r="WTX1" t="s">
        <v>19005</v>
      </c>
      <c r="WTY1" t="s">
        <v>19006</v>
      </c>
      <c r="WTZ1" t="s">
        <v>19007</v>
      </c>
      <c r="WUA1" t="s">
        <v>19008</v>
      </c>
      <c r="WUB1" t="s">
        <v>19009</v>
      </c>
      <c r="WUC1" t="s">
        <v>19010</v>
      </c>
      <c r="WUD1" t="s">
        <v>19011</v>
      </c>
      <c r="WUE1" t="s">
        <v>19012</v>
      </c>
      <c r="WUF1" t="s">
        <v>19013</v>
      </c>
      <c r="WUG1" t="s">
        <v>19014</v>
      </c>
      <c r="WUH1" t="s">
        <v>19015</v>
      </c>
      <c r="WUI1" t="s">
        <v>19016</v>
      </c>
      <c r="WUJ1" t="s">
        <v>19017</v>
      </c>
      <c r="WUK1" t="s">
        <v>19018</v>
      </c>
      <c r="WUL1" t="s">
        <v>19019</v>
      </c>
      <c r="WUM1" t="s">
        <v>19020</v>
      </c>
      <c r="WUN1" t="s">
        <v>19021</v>
      </c>
      <c r="WUO1" t="s">
        <v>19022</v>
      </c>
      <c r="WUP1" t="s">
        <v>19023</v>
      </c>
      <c r="WUQ1" t="s">
        <v>19024</v>
      </c>
      <c r="WUR1" t="s">
        <v>19025</v>
      </c>
      <c r="WUS1" t="s">
        <v>19026</v>
      </c>
      <c r="WUT1" t="s">
        <v>19027</v>
      </c>
      <c r="WUU1" t="s">
        <v>19028</v>
      </c>
      <c r="WUV1" t="s">
        <v>19029</v>
      </c>
      <c r="WUW1" t="s">
        <v>19030</v>
      </c>
      <c r="WUX1" t="s">
        <v>19031</v>
      </c>
      <c r="WUY1" t="s">
        <v>19032</v>
      </c>
      <c r="WUZ1" t="s">
        <v>19033</v>
      </c>
      <c r="WVA1" t="s">
        <v>19034</v>
      </c>
      <c r="WVB1" t="s">
        <v>19035</v>
      </c>
      <c r="WVC1" t="s">
        <v>19036</v>
      </c>
      <c r="WVD1" t="s">
        <v>19037</v>
      </c>
      <c r="WVE1" t="s">
        <v>19038</v>
      </c>
      <c r="WVF1" t="s">
        <v>19039</v>
      </c>
      <c r="WVG1" t="s">
        <v>19040</v>
      </c>
      <c r="WVH1" t="s">
        <v>19041</v>
      </c>
      <c r="WVI1" t="s">
        <v>19042</v>
      </c>
      <c r="WVJ1" t="s">
        <v>19043</v>
      </c>
      <c r="WVK1" t="s">
        <v>19044</v>
      </c>
      <c r="WVL1" t="s">
        <v>19045</v>
      </c>
      <c r="WVM1" t="s">
        <v>19046</v>
      </c>
      <c r="WVN1" t="s">
        <v>19047</v>
      </c>
      <c r="WVO1" t="s">
        <v>19048</v>
      </c>
      <c r="WVP1" t="s">
        <v>19049</v>
      </c>
      <c r="WVQ1" t="s">
        <v>19050</v>
      </c>
      <c r="WVR1" t="s">
        <v>19051</v>
      </c>
      <c r="WVS1" t="s">
        <v>19052</v>
      </c>
      <c r="WVT1" t="s">
        <v>19053</v>
      </c>
      <c r="WVU1" t="s">
        <v>19054</v>
      </c>
      <c r="WVV1" t="s">
        <v>19055</v>
      </c>
      <c r="WVW1" t="s">
        <v>19056</v>
      </c>
      <c r="WVX1" t="s">
        <v>19057</v>
      </c>
      <c r="WVY1" t="s">
        <v>19058</v>
      </c>
      <c r="WVZ1" t="s">
        <v>19059</v>
      </c>
      <c r="WWA1" t="s">
        <v>19060</v>
      </c>
      <c r="WWB1" t="s">
        <v>19061</v>
      </c>
      <c r="WWC1" t="s">
        <v>19062</v>
      </c>
      <c r="WWD1" t="s">
        <v>19063</v>
      </c>
      <c r="WWE1" t="s">
        <v>19064</v>
      </c>
      <c r="WWF1" t="s">
        <v>19065</v>
      </c>
      <c r="WWG1" t="s">
        <v>19066</v>
      </c>
      <c r="WWH1" t="s">
        <v>19067</v>
      </c>
      <c r="WWI1" t="s">
        <v>19068</v>
      </c>
      <c r="WWJ1" t="s">
        <v>19069</v>
      </c>
      <c r="WWK1" t="s">
        <v>19070</v>
      </c>
      <c r="WWL1" t="s">
        <v>19071</v>
      </c>
      <c r="WWM1" t="s">
        <v>19072</v>
      </c>
      <c r="WWN1" t="s">
        <v>19073</v>
      </c>
      <c r="WWO1" t="s">
        <v>19074</v>
      </c>
      <c r="WWP1" t="s">
        <v>19075</v>
      </c>
      <c r="WWQ1" t="s">
        <v>19076</v>
      </c>
      <c r="WWR1" t="s">
        <v>19077</v>
      </c>
      <c r="WWS1" t="s">
        <v>19078</v>
      </c>
      <c r="WWT1" t="s">
        <v>19079</v>
      </c>
      <c r="WWU1" t="s">
        <v>19080</v>
      </c>
      <c r="WWV1" t="s">
        <v>19081</v>
      </c>
      <c r="WWW1" t="s">
        <v>19082</v>
      </c>
      <c r="WWX1" t="s">
        <v>19083</v>
      </c>
      <c r="WWY1" t="s">
        <v>19084</v>
      </c>
      <c r="WWZ1" t="s">
        <v>19085</v>
      </c>
      <c r="WXA1" t="s">
        <v>19086</v>
      </c>
      <c r="WXB1" t="s">
        <v>19087</v>
      </c>
      <c r="WXC1" t="s">
        <v>19088</v>
      </c>
      <c r="WXD1" t="s">
        <v>19089</v>
      </c>
      <c r="WXE1" t="s">
        <v>19090</v>
      </c>
      <c r="WXF1" t="s">
        <v>19091</v>
      </c>
      <c r="WXG1" t="s">
        <v>19092</v>
      </c>
      <c r="WXH1" t="s">
        <v>19093</v>
      </c>
      <c r="WXI1" t="s">
        <v>19094</v>
      </c>
      <c r="WXJ1" t="s">
        <v>19095</v>
      </c>
      <c r="WXK1" t="s">
        <v>19096</v>
      </c>
      <c r="WXL1" t="s">
        <v>19097</v>
      </c>
      <c r="WXM1" t="s">
        <v>19098</v>
      </c>
      <c r="WXN1" t="s">
        <v>19099</v>
      </c>
      <c r="WXO1" t="s">
        <v>19100</v>
      </c>
      <c r="WXP1" t="s">
        <v>19101</v>
      </c>
      <c r="WXQ1" t="s">
        <v>19102</v>
      </c>
      <c r="WXR1" t="s">
        <v>19103</v>
      </c>
      <c r="WXS1" t="s">
        <v>19104</v>
      </c>
      <c r="WXT1" t="s">
        <v>19105</v>
      </c>
      <c r="WXU1" t="s">
        <v>19106</v>
      </c>
      <c r="WXV1" t="s">
        <v>19107</v>
      </c>
      <c r="WXW1" t="s">
        <v>19108</v>
      </c>
      <c r="WXX1" t="s">
        <v>19109</v>
      </c>
      <c r="WXY1" t="s">
        <v>19110</v>
      </c>
      <c r="WXZ1" t="s">
        <v>19111</v>
      </c>
      <c r="WYA1" t="s">
        <v>19112</v>
      </c>
      <c r="WYB1" t="s">
        <v>19113</v>
      </c>
      <c r="WYC1" t="s">
        <v>19114</v>
      </c>
      <c r="WYD1" t="s">
        <v>19115</v>
      </c>
      <c r="WYE1" t="s">
        <v>19116</v>
      </c>
      <c r="WYF1" t="s">
        <v>19117</v>
      </c>
      <c r="WYG1" t="s">
        <v>19118</v>
      </c>
      <c r="WYH1" t="s">
        <v>19119</v>
      </c>
      <c r="WYI1" t="s">
        <v>19120</v>
      </c>
      <c r="WYJ1" t="s">
        <v>19121</v>
      </c>
      <c r="WYK1" t="s">
        <v>19122</v>
      </c>
      <c r="WYL1" t="s">
        <v>19123</v>
      </c>
      <c r="WYM1" t="s">
        <v>19124</v>
      </c>
      <c r="WYN1" t="s">
        <v>19125</v>
      </c>
      <c r="WYO1" t="s">
        <v>19126</v>
      </c>
      <c r="WYP1" t="s">
        <v>19127</v>
      </c>
      <c r="WYQ1" t="s">
        <v>19128</v>
      </c>
      <c r="WYR1" t="s">
        <v>19129</v>
      </c>
      <c r="WYS1" t="s">
        <v>19130</v>
      </c>
      <c r="WYT1" t="s">
        <v>19131</v>
      </c>
      <c r="WYU1" t="s">
        <v>19132</v>
      </c>
      <c r="WYV1" t="s">
        <v>19133</v>
      </c>
      <c r="WYW1" t="s">
        <v>19134</v>
      </c>
      <c r="WYX1" t="s">
        <v>19135</v>
      </c>
      <c r="WYY1" t="s">
        <v>19136</v>
      </c>
      <c r="WYZ1" t="s">
        <v>19137</v>
      </c>
      <c r="WZA1" t="s">
        <v>19138</v>
      </c>
      <c r="WZB1" t="s">
        <v>19139</v>
      </c>
      <c r="WZC1" t="s">
        <v>19140</v>
      </c>
      <c r="WZD1" t="s">
        <v>19141</v>
      </c>
      <c r="WZE1" t="s">
        <v>19142</v>
      </c>
      <c r="WZF1" t="s">
        <v>19143</v>
      </c>
      <c r="WZG1" t="s">
        <v>19144</v>
      </c>
      <c r="WZH1" t="s">
        <v>19145</v>
      </c>
      <c r="WZI1" t="s">
        <v>19146</v>
      </c>
      <c r="WZJ1" t="s">
        <v>19147</v>
      </c>
      <c r="WZK1" t="s">
        <v>19148</v>
      </c>
      <c r="WZL1" t="s">
        <v>19149</v>
      </c>
      <c r="WZM1" t="s">
        <v>19150</v>
      </c>
      <c r="WZN1" t="s">
        <v>19151</v>
      </c>
      <c r="WZO1" t="s">
        <v>19152</v>
      </c>
      <c r="WZP1" t="s">
        <v>19153</v>
      </c>
      <c r="WZQ1" t="s">
        <v>19154</v>
      </c>
      <c r="WZR1" t="s">
        <v>19155</v>
      </c>
      <c r="WZS1" t="s">
        <v>19156</v>
      </c>
      <c r="WZT1" t="s">
        <v>19157</v>
      </c>
      <c r="WZU1" t="s">
        <v>19158</v>
      </c>
      <c r="WZV1" t="s">
        <v>19159</v>
      </c>
      <c r="WZW1" t="s">
        <v>19160</v>
      </c>
      <c r="WZX1" t="s">
        <v>19161</v>
      </c>
      <c r="WZY1" t="s">
        <v>19162</v>
      </c>
      <c r="WZZ1" t="s">
        <v>19163</v>
      </c>
      <c r="XAA1" t="s">
        <v>19164</v>
      </c>
      <c r="XAB1" t="s">
        <v>19165</v>
      </c>
      <c r="XAC1" t="s">
        <v>19166</v>
      </c>
      <c r="XAD1" t="s">
        <v>19167</v>
      </c>
      <c r="XAE1" t="s">
        <v>19168</v>
      </c>
      <c r="XAF1" t="s">
        <v>19169</v>
      </c>
      <c r="XAG1" t="s">
        <v>19170</v>
      </c>
      <c r="XAH1" t="s">
        <v>19171</v>
      </c>
      <c r="XAI1" t="s">
        <v>19172</v>
      </c>
      <c r="XAJ1" t="s">
        <v>19173</v>
      </c>
      <c r="XAK1" t="s">
        <v>19174</v>
      </c>
      <c r="XAL1" t="s">
        <v>19175</v>
      </c>
      <c r="XAM1" t="s">
        <v>19176</v>
      </c>
      <c r="XAN1" t="s">
        <v>19177</v>
      </c>
      <c r="XAO1" t="s">
        <v>19178</v>
      </c>
      <c r="XAP1" t="s">
        <v>19179</v>
      </c>
      <c r="XAQ1" t="s">
        <v>19180</v>
      </c>
      <c r="XAR1" t="s">
        <v>19181</v>
      </c>
      <c r="XAS1" t="s">
        <v>19182</v>
      </c>
      <c r="XAT1" t="s">
        <v>19183</v>
      </c>
      <c r="XAU1" t="s">
        <v>19184</v>
      </c>
      <c r="XAV1" t="s">
        <v>19185</v>
      </c>
      <c r="XAW1" t="s">
        <v>19186</v>
      </c>
      <c r="XAX1" t="s">
        <v>19187</v>
      </c>
      <c r="XAY1" t="s">
        <v>19188</v>
      </c>
      <c r="XAZ1" t="s">
        <v>19189</v>
      </c>
      <c r="XBA1" t="s">
        <v>19190</v>
      </c>
      <c r="XBB1" t="s">
        <v>19191</v>
      </c>
      <c r="XBC1" t="s">
        <v>19192</v>
      </c>
      <c r="XBD1" t="s">
        <v>19193</v>
      </c>
      <c r="XBE1" t="s">
        <v>19194</v>
      </c>
      <c r="XBF1" t="s">
        <v>19195</v>
      </c>
      <c r="XBG1" t="s">
        <v>19196</v>
      </c>
      <c r="XBH1" t="s">
        <v>19197</v>
      </c>
      <c r="XBI1" t="s">
        <v>19198</v>
      </c>
      <c r="XBJ1" t="s">
        <v>19199</v>
      </c>
      <c r="XBK1" t="s">
        <v>19200</v>
      </c>
      <c r="XBL1" t="s">
        <v>19201</v>
      </c>
      <c r="XBM1" t="s">
        <v>19202</v>
      </c>
      <c r="XBN1" t="s">
        <v>19203</v>
      </c>
      <c r="XBO1" t="s">
        <v>19204</v>
      </c>
      <c r="XBP1" t="s">
        <v>19205</v>
      </c>
      <c r="XBQ1" t="s">
        <v>19206</v>
      </c>
      <c r="XBR1" t="s">
        <v>19207</v>
      </c>
      <c r="XBS1" t="s">
        <v>19208</v>
      </c>
      <c r="XBT1" t="s">
        <v>19209</v>
      </c>
      <c r="XBU1" t="s">
        <v>19210</v>
      </c>
      <c r="XBV1" t="s">
        <v>19211</v>
      </c>
      <c r="XBW1" t="s">
        <v>19212</v>
      </c>
      <c r="XBX1" t="s">
        <v>19213</v>
      </c>
      <c r="XBY1" t="s">
        <v>19214</v>
      </c>
      <c r="XBZ1" t="s">
        <v>19215</v>
      </c>
      <c r="XCA1" t="s">
        <v>19216</v>
      </c>
      <c r="XCB1" t="s">
        <v>19217</v>
      </c>
      <c r="XCC1" t="s">
        <v>19218</v>
      </c>
      <c r="XCD1" t="s">
        <v>19219</v>
      </c>
      <c r="XCE1" t="s">
        <v>19220</v>
      </c>
      <c r="XCF1" t="s">
        <v>19221</v>
      </c>
      <c r="XCG1" t="s">
        <v>19222</v>
      </c>
      <c r="XCH1" t="s">
        <v>19223</v>
      </c>
      <c r="XCI1" t="s">
        <v>19224</v>
      </c>
      <c r="XCJ1" t="s">
        <v>19225</v>
      </c>
      <c r="XCK1" t="s">
        <v>19226</v>
      </c>
      <c r="XCL1" t="s">
        <v>19227</v>
      </c>
      <c r="XCM1" t="s">
        <v>19228</v>
      </c>
      <c r="XCN1" t="s">
        <v>19229</v>
      </c>
      <c r="XCO1" t="s">
        <v>19230</v>
      </c>
      <c r="XCP1" t="s">
        <v>19231</v>
      </c>
      <c r="XCQ1" t="s">
        <v>19232</v>
      </c>
      <c r="XCR1" t="s">
        <v>19233</v>
      </c>
      <c r="XCS1" t="s">
        <v>19234</v>
      </c>
      <c r="XCT1" t="s">
        <v>19235</v>
      </c>
      <c r="XCU1" t="s">
        <v>19236</v>
      </c>
      <c r="XCV1" t="s">
        <v>19237</v>
      </c>
      <c r="XCW1" t="s">
        <v>19238</v>
      </c>
      <c r="XCX1" t="s">
        <v>19239</v>
      </c>
      <c r="XCY1" t="s">
        <v>19240</v>
      </c>
      <c r="XCZ1" t="s">
        <v>19241</v>
      </c>
      <c r="XDA1" t="s">
        <v>19242</v>
      </c>
      <c r="XDB1" t="s">
        <v>19243</v>
      </c>
      <c r="XDC1" t="s">
        <v>19244</v>
      </c>
      <c r="XDD1" t="s">
        <v>19245</v>
      </c>
      <c r="XDE1" t="s">
        <v>19246</v>
      </c>
      <c r="XDF1" t="s">
        <v>19247</v>
      </c>
      <c r="XDG1" t="s">
        <v>19248</v>
      </c>
      <c r="XDH1" t="s">
        <v>19249</v>
      </c>
      <c r="XDI1" t="s">
        <v>19250</v>
      </c>
      <c r="XDJ1" t="s">
        <v>19251</v>
      </c>
      <c r="XDK1" t="s">
        <v>19252</v>
      </c>
      <c r="XDL1" t="s">
        <v>19253</v>
      </c>
      <c r="XDM1" t="s">
        <v>19254</v>
      </c>
      <c r="XDN1" t="s">
        <v>19255</v>
      </c>
      <c r="XDO1" t="s">
        <v>19256</v>
      </c>
      <c r="XDP1" t="s">
        <v>19257</v>
      </c>
      <c r="XDQ1" t="s">
        <v>19258</v>
      </c>
      <c r="XDR1" t="s">
        <v>19259</v>
      </c>
      <c r="XDS1" t="s">
        <v>19260</v>
      </c>
      <c r="XDT1" t="s">
        <v>19261</v>
      </c>
      <c r="XDU1" t="s">
        <v>19262</v>
      </c>
      <c r="XDV1" t="s">
        <v>19263</v>
      </c>
      <c r="XDW1" t="s">
        <v>19264</v>
      </c>
      <c r="XDX1" t="s">
        <v>19265</v>
      </c>
      <c r="XDY1" t="s">
        <v>19266</v>
      </c>
      <c r="XDZ1" t="s">
        <v>19267</v>
      </c>
      <c r="XEA1" t="s">
        <v>19268</v>
      </c>
      <c r="XEB1" t="s">
        <v>19269</v>
      </c>
      <c r="XEC1" t="s">
        <v>19270</v>
      </c>
      <c r="XED1" t="s">
        <v>19271</v>
      </c>
      <c r="XEE1" t="s">
        <v>19272</v>
      </c>
      <c r="XEF1" t="s">
        <v>19273</v>
      </c>
      <c r="XEG1" t="s">
        <v>19274</v>
      </c>
      <c r="XEH1" t="s">
        <v>19275</v>
      </c>
      <c r="XEI1" t="s">
        <v>19276</v>
      </c>
      <c r="XEJ1" t="s">
        <v>19277</v>
      </c>
      <c r="XEK1" t="s">
        <v>19278</v>
      </c>
      <c r="XEL1" t="s">
        <v>19279</v>
      </c>
      <c r="XEM1" t="s">
        <v>19280</v>
      </c>
      <c r="XEN1" t="s">
        <v>19281</v>
      </c>
      <c r="XEO1" t="s">
        <v>19282</v>
      </c>
      <c r="XEP1" t="s">
        <v>19283</v>
      </c>
      <c r="XEQ1" t="s">
        <v>19284</v>
      </c>
      <c r="XER1" t="s">
        <v>19285</v>
      </c>
      <c r="XES1" t="s">
        <v>19286</v>
      </c>
      <c r="XET1" t="s">
        <v>19287</v>
      </c>
      <c r="XEU1" t="s">
        <v>19288</v>
      </c>
      <c r="XEV1" t="s">
        <v>19289</v>
      </c>
      <c r="XEW1" t="s">
        <v>19290</v>
      </c>
      <c r="XEX1" t="s">
        <v>19291</v>
      </c>
      <c r="XEY1" t="s">
        <v>19292</v>
      </c>
      <c r="XEZ1" t="s">
        <v>19293</v>
      </c>
      <c r="XFA1" t="s">
        <v>19294</v>
      </c>
      <c r="XFB1" t="s">
        <v>19295</v>
      </c>
      <c r="XFC1" t="s">
        <v>19296</v>
      </c>
      <c r="XFD1" t="s">
        <v>19297</v>
      </c>
    </row>
    <row r="2" spans="1:16384" x14ac:dyDescent="0.3">
      <c r="A2" s="2">
        <v>44980</v>
      </c>
      <c r="B2" t="s">
        <v>19</v>
      </c>
      <c r="C2" t="s">
        <v>24</v>
      </c>
      <c r="D2">
        <v>14</v>
      </c>
      <c r="E2">
        <v>163.6</v>
      </c>
      <c r="F2" t="s">
        <v>31</v>
      </c>
      <c r="G2" t="s">
        <v>35</v>
      </c>
      <c r="H2">
        <v>0</v>
      </c>
      <c r="I2" t="s">
        <v>37</v>
      </c>
      <c r="J2">
        <v>2290.4</v>
      </c>
      <c r="K2" t="s">
        <v>43</v>
      </c>
      <c r="L2" t="s">
        <v>48</v>
      </c>
      <c r="M2">
        <v>0</v>
      </c>
      <c r="N2" t="s">
        <v>51</v>
      </c>
      <c r="O2" t="s">
        <v>1551</v>
      </c>
      <c r="P2">
        <v>43.34</v>
      </c>
      <c r="Q2" s="2">
        <v>44980</v>
      </c>
      <c r="R2" s="2">
        <v>44984</v>
      </c>
      <c r="S2" t="s">
        <v>2922</v>
      </c>
    </row>
    <row r="3" spans="1:16384" x14ac:dyDescent="0.3">
      <c r="A3" s="2">
        <v>45645</v>
      </c>
      <c r="B3" t="s">
        <v>20</v>
      </c>
      <c r="C3" t="s">
        <v>25</v>
      </c>
      <c r="D3">
        <v>1</v>
      </c>
      <c r="E3">
        <v>544.01</v>
      </c>
      <c r="F3" t="s">
        <v>32</v>
      </c>
      <c r="G3" t="s">
        <v>36</v>
      </c>
      <c r="H3">
        <v>0</v>
      </c>
      <c r="I3" t="s">
        <v>38</v>
      </c>
      <c r="J3">
        <v>544.01</v>
      </c>
      <c r="K3" t="s">
        <v>44</v>
      </c>
      <c r="L3" t="s">
        <v>49</v>
      </c>
      <c r="M3">
        <v>0</v>
      </c>
      <c r="N3" t="s">
        <v>52</v>
      </c>
      <c r="O3" t="s">
        <v>1552</v>
      </c>
      <c r="P3">
        <v>5.3</v>
      </c>
      <c r="Q3" s="2">
        <v>45645</v>
      </c>
      <c r="R3" s="2">
        <v>45654</v>
      </c>
      <c r="S3" t="s">
        <v>2923</v>
      </c>
    </row>
    <row r="4" spans="1:16384" x14ac:dyDescent="0.3">
      <c r="A4" s="2">
        <v>45056</v>
      </c>
      <c r="B4" t="s">
        <v>21</v>
      </c>
      <c r="C4" t="s">
        <v>26</v>
      </c>
      <c r="D4">
        <v>14</v>
      </c>
      <c r="E4">
        <v>346.18</v>
      </c>
      <c r="F4" t="s">
        <v>31</v>
      </c>
      <c r="G4" t="s">
        <v>35</v>
      </c>
      <c r="H4">
        <v>0.1</v>
      </c>
      <c r="I4" t="s">
        <v>38</v>
      </c>
      <c r="J4">
        <v>4361.8680000000004</v>
      </c>
      <c r="K4" t="s">
        <v>43</v>
      </c>
      <c r="L4" t="s">
        <v>50</v>
      </c>
      <c r="M4">
        <v>0</v>
      </c>
      <c r="N4" t="s">
        <v>53</v>
      </c>
      <c r="O4" t="s">
        <v>1553</v>
      </c>
      <c r="P4">
        <v>20.46</v>
      </c>
      <c r="Q4" s="2">
        <v>45056</v>
      </c>
      <c r="R4" s="2">
        <v>45065</v>
      </c>
      <c r="S4" t="s">
        <v>2924</v>
      </c>
    </row>
    <row r="5" spans="1:16384" x14ac:dyDescent="0.3">
      <c r="A5" s="2">
        <v>45714</v>
      </c>
      <c r="B5" t="s">
        <v>22</v>
      </c>
      <c r="C5" t="s">
        <v>27</v>
      </c>
      <c r="D5">
        <v>18</v>
      </c>
      <c r="E5">
        <v>384.82</v>
      </c>
      <c r="F5" t="s">
        <v>32</v>
      </c>
      <c r="G5" t="s">
        <v>35</v>
      </c>
      <c r="H5">
        <v>0.15</v>
      </c>
      <c r="I5" t="s">
        <v>39</v>
      </c>
      <c r="J5">
        <v>5887.7460000000001</v>
      </c>
      <c r="K5" t="s">
        <v>44</v>
      </c>
      <c r="L5" t="s">
        <v>48</v>
      </c>
      <c r="M5">
        <v>0</v>
      </c>
      <c r="N5" t="s">
        <v>54</v>
      </c>
      <c r="O5" t="s">
        <v>1554</v>
      </c>
      <c r="P5">
        <v>27.95</v>
      </c>
      <c r="Q5" s="2">
        <v>45714</v>
      </c>
      <c r="R5" s="2">
        <v>45718</v>
      </c>
      <c r="S5" t="s">
        <v>2925</v>
      </c>
    </row>
    <row r="6" spans="1:16384" x14ac:dyDescent="0.3">
      <c r="A6" s="2">
        <v>45101</v>
      </c>
      <c r="B6" t="s">
        <v>19</v>
      </c>
      <c r="C6" t="s">
        <v>26</v>
      </c>
      <c r="D6">
        <v>18</v>
      </c>
      <c r="E6">
        <v>237.76</v>
      </c>
      <c r="F6" t="s">
        <v>33</v>
      </c>
      <c r="G6" t="s">
        <v>36</v>
      </c>
      <c r="H6">
        <v>0</v>
      </c>
      <c r="I6" t="s">
        <v>40</v>
      </c>
      <c r="J6">
        <v>4279.68</v>
      </c>
      <c r="K6" t="s">
        <v>43</v>
      </c>
      <c r="L6" t="s">
        <v>49</v>
      </c>
      <c r="M6">
        <v>0</v>
      </c>
      <c r="N6" t="s">
        <v>55</v>
      </c>
      <c r="O6" t="s">
        <v>1555</v>
      </c>
      <c r="P6">
        <v>5.73</v>
      </c>
      <c r="Q6" s="2">
        <v>45101</v>
      </c>
      <c r="R6" s="2">
        <v>45104</v>
      </c>
      <c r="S6" t="s">
        <v>2922</v>
      </c>
    </row>
    <row r="7" spans="1:16384" x14ac:dyDescent="0.3">
      <c r="A7" s="2">
        <v>45342</v>
      </c>
      <c r="B7" t="s">
        <v>22</v>
      </c>
      <c r="C7" t="s">
        <v>28</v>
      </c>
      <c r="D7">
        <v>2</v>
      </c>
      <c r="E7">
        <v>385.09</v>
      </c>
      <c r="F7" t="s">
        <v>34</v>
      </c>
      <c r="G7" t="s">
        <v>35</v>
      </c>
      <c r="H7">
        <v>0.15</v>
      </c>
      <c r="I7" t="s">
        <v>41</v>
      </c>
      <c r="J7">
        <v>654.65299999999991</v>
      </c>
      <c r="K7" t="s">
        <v>45</v>
      </c>
      <c r="M7">
        <v>0</v>
      </c>
      <c r="N7" t="s">
        <v>56</v>
      </c>
      <c r="O7" t="s">
        <v>1556</v>
      </c>
      <c r="P7">
        <v>11.92</v>
      </c>
      <c r="Q7" s="2">
        <v>45342</v>
      </c>
      <c r="R7" s="2">
        <v>45352</v>
      </c>
      <c r="S7" t="s">
        <v>2925</v>
      </c>
    </row>
    <row r="8" spans="1:16384" x14ac:dyDescent="0.3">
      <c r="A8" s="2">
        <v>44937</v>
      </c>
      <c r="B8" t="s">
        <v>20</v>
      </c>
      <c r="C8" t="s">
        <v>27</v>
      </c>
      <c r="D8">
        <v>7</v>
      </c>
      <c r="E8">
        <v>17.5</v>
      </c>
      <c r="F8" t="s">
        <v>33</v>
      </c>
      <c r="G8" t="s">
        <v>36</v>
      </c>
      <c r="H8">
        <v>0.1</v>
      </c>
      <c r="I8" t="s">
        <v>38</v>
      </c>
      <c r="J8">
        <v>110.25</v>
      </c>
      <c r="K8" t="s">
        <v>46</v>
      </c>
      <c r="L8" t="s">
        <v>50</v>
      </c>
      <c r="M8">
        <v>0</v>
      </c>
      <c r="N8" t="s">
        <v>57</v>
      </c>
      <c r="O8" t="s">
        <v>1557</v>
      </c>
      <c r="P8">
        <v>5.0199999999999996</v>
      </c>
      <c r="Q8" s="2">
        <v>44937</v>
      </c>
      <c r="R8" s="2">
        <v>44940</v>
      </c>
      <c r="S8" t="s">
        <v>2923</v>
      </c>
    </row>
    <row r="9" spans="1:16384" x14ac:dyDescent="0.3">
      <c r="A9" s="2">
        <v>44935</v>
      </c>
      <c r="B9" t="s">
        <v>22</v>
      </c>
      <c r="C9" t="s">
        <v>27</v>
      </c>
      <c r="D9">
        <v>3</v>
      </c>
      <c r="E9">
        <v>330.22</v>
      </c>
      <c r="F9" t="s">
        <v>33</v>
      </c>
      <c r="G9" t="s">
        <v>35</v>
      </c>
      <c r="H9">
        <v>0.15</v>
      </c>
      <c r="I9" t="s">
        <v>40</v>
      </c>
      <c r="J9">
        <v>842.06100000000004</v>
      </c>
      <c r="K9" t="s">
        <v>47</v>
      </c>
      <c r="M9">
        <v>0</v>
      </c>
      <c r="N9" t="s">
        <v>58</v>
      </c>
      <c r="O9" t="s">
        <v>1558</v>
      </c>
      <c r="P9">
        <v>48.01</v>
      </c>
      <c r="Q9" s="2">
        <v>44935</v>
      </c>
      <c r="R9" s="2">
        <v>44937</v>
      </c>
      <c r="S9" t="s">
        <v>2925</v>
      </c>
    </row>
    <row r="10" spans="1:16384" x14ac:dyDescent="0.3">
      <c r="A10" s="2">
        <v>45581</v>
      </c>
      <c r="B10" t="s">
        <v>20</v>
      </c>
      <c r="C10" t="s">
        <v>27</v>
      </c>
      <c r="D10">
        <v>3</v>
      </c>
      <c r="E10">
        <v>432.04</v>
      </c>
      <c r="F10" t="s">
        <v>34</v>
      </c>
      <c r="G10" t="s">
        <v>35</v>
      </c>
      <c r="H10">
        <v>0.05</v>
      </c>
      <c r="I10" t="s">
        <v>42</v>
      </c>
      <c r="J10">
        <v>1231.3140000000001</v>
      </c>
      <c r="K10" t="s">
        <v>46</v>
      </c>
      <c r="L10" t="s">
        <v>48</v>
      </c>
      <c r="M10">
        <v>1</v>
      </c>
      <c r="N10" t="s">
        <v>59</v>
      </c>
      <c r="O10" t="s">
        <v>1559</v>
      </c>
      <c r="P10">
        <v>42.11</v>
      </c>
      <c r="Q10" s="2">
        <v>45581</v>
      </c>
      <c r="R10" s="2">
        <v>45583</v>
      </c>
      <c r="S10" t="s">
        <v>2923</v>
      </c>
    </row>
    <row r="11" spans="1:16384" x14ac:dyDescent="0.3">
      <c r="A11" s="2">
        <v>45721</v>
      </c>
      <c r="B11" t="s">
        <v>23</v>
      </c>
      <c r="C11" t="s">
        <v>26</v>
      </c>
      <c r="D11">
        <v>5</v>
      </c>
      <c r="E11">
        <v>323.27999999999997</v>
      </c>
      <c r="F11" t="s">
        <v>34</v>
      </c>
      <c r="G11" t="s">
        <v>36</v>
      </c>
      <c r="H11">
        <v>0.1</v>
      </c>
      <c r="I11" t="s">
        <v>39</v>
      </c>
      <c r="J11">
        <v>1454.76</v>
      </c>
      <c r="K11" t="s">
        <v>44</v>
      </c>
      <c r="L11" t="s">
        <v>49</v>
      </c>
      <c r="M11">
        <v>0</v>
      </c>
      <c r="N11" t="s">
        <v>60</v>
      </c>
      <c r="O11" t="s">
        <v>1560</v>
      </c>
      <c r="P11">
        <v>41.1</v>
      </c>
      <c r="Q11" s="2">
        <v>45721</v>
      </c>
      <c r="R11" s="2">
        <v>45729</v>
      </c>
      <c r="S11" t="s">
        <v>2926</v>
      </c>
    </row>
    <row r="12" spans="1:16384" x14ac:dyDescent="0.3">
      <c r="A12" s="2">
        <v>45392</v>
      </c>
      <c r="B12" t="s">
        <v>21</v>
      </c>
      <c r="C12" t="s">
        <v>26</v>
      </c>
      <c r="D12">
        <v>15</v>
      </c>
      <c r="E12">
        <v>523.29</v>
      </c>
      <c r="F12" t="s">
        <v>31</v>
      </c>
      <c r="G12" t="s">
        <v>35</v>
      </c>
      <c r="H12">
        <v>0.15</v>
      </c>
      <c r="I12" t="s">
        <v>37</v>
      </c>
      <c r="J12">
        <v>6671.9474999999993</v>
      </c>
      <c r="K12" t="s">
        <v>46</v>
      </c>
      <c r="M12">
        <v>0</v>
      </c>
      <c r="N12" t="s">
        <v>61</v>
      </c>
      <c r="O12" t="s">
        <v>1561</v>
      </c>
      <c r="P12">
        <v>12.14</v>
      </c>
      <c r="Q12" s="2">
        <v>45392</v>
      </c>
      <c r="R12" s="2">
        <v>45399</v>
      </c>
      <c r="S12" t="s">
        <v>2924</v>
      </c>
    </row>
    <row r="13" spans="1:16384" x14ac:dyDescent="0.3">
      <c r="A13" s="2">
        <v>45485</v>
      </c>
      <c r="B13" t="s">
        <v>19</v>
      </c>
      <c r="C13" t="s">
        <v>25</v>
      </c>
      <c r="D13">
        <v>19</v>
      </c>
      <c r="E13">
        <v>207.35</v>
      </c>
      <c r="F13" t="s">
        <v>34</v>
      </c>
      <c r="G13" t="s">
        <v>36</v>
      </c>
      <c r="H13">
        <v>0.1</v>
      </c>
      <c r="I13" t="s">
        <v>37</v>
      </c>
      <c r="J13">
        <v>3545.6849999999999</v>
      </c>
      <c r="K13" t="s">
        <v>44</v>
      </c>
      <c r="M13">
        <v>1</v>
      </c>
      <c r="N13" t="s">
        <v>62</v>
      </c>
      <c r="O13" t="s">
        <v>1562</v>
      </c>
      <c r="P13">
        <v>44.89</v>
      </c>
      <c r="Q13" s="2">
        <v>45485</v>
      </c>
      <c r="R13" s="2">
        <v>45491</v>
      </c>
      <c r="S13" t="s">
        <v>2922</v>
      </c>
    </row>
    <row r="14" spans="1:16384" x14ac:dyDescent="0.3">
      <c r="A14" s="2">
        <v>45128</v>
      </c>
      <c r="B14" t="s">
        <v>22</v>
      </c>
      <c r="C14" t="s">
        <v>25</v>
      </c>
      <c r="D14">
        <v>1</v>
      </c>
      <c r="E14">
        <v>120.53</v>
      </c>
      <c r="F14" t="s">
        <v>31</v>
      </c>
      <c r="G14" t="s">
        <v>36</v>
      </c>
      <c r="H14">
        <v>0.05</v>
      </c>
      <c r="I14" t="s">
        <v>41</v>
      </c>
      <c r="J14">
        <v>114.5035</v>
      </c>
      <c r="K14" t="s">
        <v>47</v>
      </c>
      <c r="L14" t="s">
        <v>50</v>
      </c>
      <c r="M14">
        <v>0</v>
      </c>
      <c r="N14" t="s">
        <v>63</v>
      </c>
      <c r="O14" t="s">
        <v>1563</v>
      </c>
      <c r="P14">
        <v>20.350000000000001</v>
      </c>
      <c r="Q14" s="2">
        <v>45128</v>
      </c>
      <c r="R14" s="2">
        <v>45138</v>
      </c>
      <c r="S14" t="s">
        <v>2925</v>
      </c>
    </row>
    <row r="15" spans="1:16384" x14ac:dyDescent="0.3">
      <c r="A15" s="2">
        <v>45675</v>
      </c>
      <c r="B15" t="s">
        <v>23</v>
      </c>
      <c r="C15" t="s">
        <v>29</v>
      </c>
      <c r="D15">
        <v>1</v>
      </c>
      <c r="E15">
        <v>157.83000000000001</v>
      </c>
      <c r="F15" t="s">
        <v>32</v>
      </c>
      <c r="G15" t="s">
        <v>35</v>
      </c>
      <c r="H15">
        <v>0.15</v>
      </c>
      <c r="I15" t="s">
        <v>40</v>
      </c>
      <c r="J15">
        <v>134.15549999999999</v>
      </c>
      <c r="K15" t="s">
        <v>46</v>
      </c>
      <c r="M15">
        <v>0</v>
      </c>
      <c r="N15" t="s">
        <v>64</v>
      </c>
      <c r="O15" t="s">
        <v>1564</v>
      </c>
      <c r="P15">
        <v>42.82</v>
      </c>
      <c r="Q15" s="2">
        <v>45675</v>
      </c>
      <c r="R15" s="2">
        <v>45679</v>
      </c>
      <c r="S15" t="s">
        <v>2926</v>
      </c>
    </row>
    <row r="16" spans="1:16384" x14ac:dyDescent="0.3">
      <c r="A16" s="2">
        <v>45634</v>
      </c>
      <c r="B16" t="s">
        <v>21</v>
      </c>
      <c r="C16" t="s">
        <v>26</v>
      </c>
      <c r="D16">
        <v>15</v>
      </c>
      <c r="E16">
        <v>220.3</v>
      </c>
      <c r="F16" t="s">
        <v>31</v>
      </c>
      <c r="G16" t="s">
        <v>36</v>
      </c>
      <c r="H16">
        <v>0.15</v>
      </c>
      <c r="I16" t="s">
        <v>41</v>
      </c>
      <c r="J16">
        <v>2808.8249999999998</v>
      </c>
      <c r="K16" t="s">
        <v>46</v>
      </c>
      <c r="M16">
        <v>0</v>
      </c>
      <c r="N16" t="s">
        <v>65</v>
      </c>
      <c r="O16" t="s">
        <v>1565</v>
      </c>
      <c r="P16">
        <v>39.659999999999997</v>
      </c>
      <c r="Q16" s="2">
        <v>45634</v>
      </c>
      <c r="R16" s="2">
        <v>45641</v>
      </c>
      <c r="S16" t="s">
        <v>2924</v>
      </c>
    </row>
    <row r="17" spans="1:19" x14ac:dyDescent="0.3">
      <c r="A17" s="2">
        <v>45788</v>
      </c>
      <c r="B17" t="s">
        <v>23</v>
      </c>
      <c r="C17" t="s">
        <v>27</v>
      </c>
      <c r="D17">
        <v>17</v>
      </c>
      <c r="E17">
        <v>162.96</v>
      </c>
      <c r="F17" t="s">
        <v>32</v>
      </c>
      <c r="G17" t="s">
        <v>35</v>
      </c>
      <c r="H17">
        <v>0.05</v>
      </c>
      <c r="I17" t="s">
        <v>37</v>
      </c>
      <c r="J17">
        <v>2631.8040000000001</v>
      </c>
      <c r="K17" t="s">
        <v>44</v>
      </c>
      <c r="L17" t="s">
        <v>48</v>
      </c>
      <c r="M17">
        <v>0</v>
      </c>
      <c r="N17" t="s">
        <v>66</v>
      </c>
      <c r="O17" t="s">
        <v>1566</v>
      </c>
      <c r="P17">
        <v>8.11</v>
      </c>
      <c r="Q17" s="2">
        <v>45788</v>
      </c>
      <c r="R17" s="2">
        <v>45794</v>
      </c>
      <c r="S17" t="s">
        <v>2926</v>
      </c>
    </row>
    <row r="18" spans="1:19" x14ac:dyDescent="0.3">
      <c r="A18" s="2">
        <v>44983</v>
      </c>
      <c r="B18" t="s">
        <v>23</v>
      </c>
      <c r="C18" t="s">
        <v>24</v>
      </c>
      <c r="D18">
        <v>19</v>
      </c>
      <c r="E18">
        <v>236.11</v>
      </c>
      <c r="F18" t="s">
        <v>34</v>
      </c>
      <c r="G18" t="s">
        <v>35</v>
      </c>
      <c r="H18">
        <v>0</v>
      </c>
      <c r="I18" t="s">
        <v>42</v>
      </c>
      <c r="J18">
        <v>4486.09</v>
      </c>
      <c r="K18" t="s">
        <v>43</v>
      </c>
      <c r="L18" t="s">
        <v>50</v>
      </c>
      <c r="M18">
        <v>0</v>
      </c>
      <c r="N18" t="s">
        <v>67</v>
      </c>
      <c r="O18" t="s">
        <v>1567</v>
      </c>
      <c r="P18">
        <v>34.11</v>
      </c>
      <c r="Q18" s="2">
        <v>44983</v>
      </c>
      <c r="R18" s="2">
        <v>44989</v>
      </c>
      <c r="S18" t="s">
        <v>2926</v>
      </c>
    </row>
    <row r="19" spans="1:19" x14ac:dyDescent="0.3">
      <c r="A19" s="2">
        <v>45440</v>
      </c>
      <c r="B19" t="s">
        <v>22</v>
      </c>
      <c r="C19" t="s">
        <v>26</v>
      </c>
      <c r="D19">
        <v>11</v>
      </c>
      <c r="E19">
        <v>573.14</v>
      </c>
      <c r="F19" t="s">
        <v>34</v>
      </c>
      <c r="G19" t="s">
        <v>36</v>
      </c>
      <c r="H19">
        <v>0.05</v>
      </c>
      <c r="I19" t="s">
        <v>41</v>
      </c>
      <c r="J19">
        <v>5989.3130000000001</v>
      </c>
      <c r="K19" t="s">
        <v>47</v>
      </c>
      <c r="L19" t="s">
        <v>49</v>
      </c>
      <c r="M19">
        <v>0</v>
      </c>
      <c r="N19" t="s">
        <v>68</v>
      </c>
      <c r="O19" t="s">
        <v>1568</v>
      </c>
      <c r="P19">
        <v>34.71</v>
      </c>
      <c r="Q19" s="2">
        <v>45440</v>
      </c>
      <c r="R19" s="2">
        <v>45444</v>
      </c>
      <c r="S19" t="s">
        <v>2925</v>
      </c>
    </row>
    <row r="20" spans="1:19" x14ac:dyDescent="0.3">
      <c r="A20" s="2">
        <v>45260</v>
      </c>
      <c r="B20" t="s">
        <v>19</v>
      </c>
      <c r="C20" t="s">
        <v>25</v>
      </c>
      <c r="D20">
        <v>20</v>
      </c>
      <c r="E20">
        <v>519.04</v>
      </c>
      <c r="F20" t="s">
        <v>31</v>
      </c>
      <c r="G20" t="s">
        <v>36</v>
      </c>
      <c r="H20">
        <v>0.15</v>
      </c>
      <c r="I20" t="s">
        <v>40</v>
      </c>
      <c r="J20">
        <v>8823.6799999999985</v>
      </c>
      <c r="K20" t="s">
        <v>44</v>
      </c>
      <c r="L20" t="s">
        <v>48</v>
      </c>
      <c r="M20">
        <v>0</v>
      </c>
      <c r="N20" t="s">
        <v>69</v>
      </c>
      <c r="O20" t="s">
        <v>1569</v>
      </c>
      <c r="P20">
        <v>19.43</v>
      </c>
      <c r="Q20" s="2">
        <v>45260</v>
      </c>
      <c r="R20" s="2">
        <v>45268</v>
      </c>
      <c r="S20" t="s">
        <v>2922</v>
      </c>
    </row>
    <row r="21" spans="1:19" x14ac:dyDescent="0.3">
      <c r="A21" s="2">
        <v>45099</v>
      </c>
      <c r="B21" t="s">
        <v>23</v>
      </c>
      <c r="C21" t="s">
        <v>26</v>
      </c>
      <c r="D21">
        <v>14</v>
      </c>
      <c r="E21">
        <v>30.83</v>
      </c>
      <c r="F21" t="s">
        <v>31</v>
      </c>
      <c r="G21" t="s">
        <v>36</v>
      </c>
      <c r="H21">
        <v>0</v>
      </c>
      <c r="I21" t="s">
        <v>40</v>
      </c>
      <c r="J21">
        <v>431.62</v>
      </c>
      <c r="K21" t="s">
        <v>43</v>
      </c>
      <c r="L21" t="s">
        <v>50</v>
      </c>
      <c r="M21">
        <v>1</v>
      </c>
      <c r="N21" t="s">
        <v>70</v>
      </c>
      <c r="O21" t="s">
        <v>1570</v>
      </c>
      <c r="P21">
        <v>7.1</v>
      </c>
      <c r="Q21" s="2">
        <v>45099</v>
      </c>
      <c r="R21" s="2">
        <v>45109</v>
      </c>
      <c r="S21" t="s">
        <v>2926</v>
      </c>
    </row>
    <row r="22" spans="1:19" x14ac:dyDescent="0.3">
      <c r="A22" s="2">
        <v>45813</v>
      </c>
      <c r="B22" t="s">
        <v>23</v>
      </c>
      <c r="C22" t="s">
        <v>25</v>
      </c>
      <c r="D22">
        <v>10</v>
      </c>
      <c r="E22">
        <v>319.05</v>
      </c>
      <c r="F22" t="s">
        <v>34</v>
      </c>
      <c r="G22" t="s">
        <v>35</v>
      </c>
      <c r="H22">
        <v>0</v>
      </c>
      <c r="I22" t="s">
        <v>41</v>
      </c>
      <c r="J22">
        <v>3190.5</v>
      </c>
      <c r="K22" t="s">
        <v>43</v>
      </c>
      <c r="M22">
        <v>0</v>
      </c>
      <c r="N22" t="s">
        <v>71</v>
      </c>
      <c r="O22" t="s">
        <v>1571</v>
      </c>
      <c r="P22">
        <v>28.43</v>
      </c>
      <c r="Q22" s="2">
        <v>45813</v>
      </c>
      <c r="R22" s="2">
        <v>45816</v>
      </c>
      <c r="S22" t="s">
        <v>2926</v>
      </c>
    </row>
    <row r="23" spans="1:19" x14ac:dyDescent="0.3">
      <c r="A23" s="2">
        <v>44988</v>
      </c>
      <c r="B23" t="s">
        <v>22</v>
      </c>
      <c r="C23" t="s">
        <v>27</v>
      </c>
      <c r="D23">
        <v>14</v>
      </c>
      <c r="E23">
        <v>312.79000000000002</v>
      </c>
      <c r="F23" t="s">
        <v>32</v>
      </c>
      <c r="G23" t="s">
        <v>36</v>
      </c>
      <c r="H23">
        <v>0.05</v>
      </c>
      <c r="I23" t="s">
        <v>42</v>
      </c>
      <c r="J23">
        <v>4160.107</v>
      </c>
      <c r="K23" t="s">
        <v>43</v>
      </c>
      <c r="M23">
        <v>1</v>
      </c>
      <c r="N23" t="s">
        <v>72</v>
      </c>
      <c r="O23" t="s">
        <v>1572</v>
      </c>
      <c r="P23">
        <v>46.83</v>
      </c>
      <c r="Q23" s="2">
        <v>44988</v>
      </c>
      <c r="R23" s="2">
        <v>44993</v>
      </c>
      <c r="S23" t="s">
        <v>2925</v>
      </c>
    </row>
    <row r="24" spans="1:19" x14ac:dyDescent="0.3">
      <c r="A24" s="2">
        <v>45340</v>
      </c>
      <c r="B24" t="s">
        <v>21</v>
      </c>
      <c r="C24" t="s">
        <v>24</v>
      </c>
      <c r="D24">
        <v>14</v>
      </c>
      <c r="E24">
        <v>395.45</v>
      </c>
      <c r="F24" t="s">
        <v>33</v>
      </c>
      <c r="G24" t="s">
        <v>36</v>
      </c>
      <c r="H24">
        <v>0</v>
      </c>
      <c r="I24" t="s">
        <v>40</v>
      </c>
      <c r="J24">
        <v>5536.3</v>
      </c>
      <c r="K24" t="s">
        <v>47</v>
      </c>
      <c r="L24" t="s">
        <v>48</v>
      </c>
      <c r="M24">
        <v>1</v>
      </c>
      <c r="N24" t="s">
        <v>73</v>
      </c>
      <c r="O24" t="s">
        <v>1573</v>
      </c>
      <c r="P24">
        <v>36.450000000000003</v>
      </c>
      <c r="Q24" s="2">
        <v>45340</v>
      </c>
      <c r="R24" s="2">
        <v>45344</v>
      </c>
      <c r="S24" t="s">
        <v>2924</v>
      </c>
    </row>
    <row r="25" spans="1:19" x14ac:dyDescent="0.3">
      <c r="A25" s="2">
        <v>45144</v>
      </c>
      <c r="B25" t="s">
        <v>22</v>
      </c>
      <c r="C25" t="s">
        <v>24</v>
      </c>
      <c r="D25">
        <v>12</v>
      </c>
      <c r="E25">
        <v>472.72</v>
      </c>
      <c r="F25" t="s">
        <v>34</v>
      </c>
      <c r="G25" t="s">
        <v>36</v>
      </c>
      <c r="H25">
        <v>0.15</v>
      </c>
      <c r="I25" t="s">
        <v>41</v>
      </c>
      <c r="J25">
        <v>4821.7440000000006</v>
      </c>
      <c r="K25" t="s">
        <v>45</v>
      </c>
      <c r="M25">
        <v>0</v>
      </c>
      <c r="N25" t="s">
        <v>74</v>
      </c>
      <c r="O25" t="s">
        <v>1574</v>
      </c>
      <c r="P25">
        <v>27.97</v>
      </c>
      <c r="Q25" s="2">
        <v>45144</v>
      </c>
      <c r="R25" s="2">
        <v>45152</v>
      </c>
      <c r="S25" t="s">
        <v>2925</v>
      </c>
    </row>
    <row r="26" spans="1:19" x14ac:dyDescent="0.3">
      <c r="A26" s="2">
        <v>45435</v>
      </c>
      <c r="B26" t="s">
        <v>21</v>
      </c>
      <c r="C26" t="s">
        <v>26</v>
      </c>
      <c r="D26">
        <v>5</v>
      </c>
      <c r="E26">
        <v>288.01</v>
      </c>
      <c r="F26" t="s">
        <v>32</v>
      </c>
      <c r="G26" t="s">
        <v>35</v>
      </c>
      <c r="H26">
        <v>0</v>
      </c>
      <c r="I26" t="s">
        <v>37</v>
      </c>
      <c r="J26">
        <v>1440.05</v>
      </c>
      <c r="K26" t="s">
        <v>45</v>
      </c>
      <c r="L26" t="s">
        <v>48</v>
      </c>
      <c r="M26">
        <v>0</v>
      </c>
      <c r="N26" t="s">
        <v>75</v>
      </c>
      <c r="O26" t="s">
        <v>1575</v>
      </c>
      <c r="P26">
        <v>46.69</v>
      </c>
      <c r="Q26" s="2">
        <v>45435</v>
      </c>
      <c r="R26" s="2">
        <v>45442</v>
      </c>
      <c r="S26" t="s">
        <v>2924</v>
      </c>
    </row>
    <row r="27" spans="1:19" x14ac:dyDescent="0.3">
      <c r="A27" s="2">
        <v>45222</v>
      </c>
      <c r="B27" t="s">
        <v>19</v>
      </c>
      <c r="C27" t="s">
        <v>25</v>
      </c>
      <c r="D27">
        <v>13</v>
      </c>
      <c r="E27">
        <v>562.29</v>
      </c>
      <c r="F27" t="s">
        <v>34</v>
      </c>
      <c r="G27" t="s">
        <v>36</v>
      </c>
      <c r="H27">
        <v>0</v>
      </c>
      <c r="I27" t="s">
        <v>41</v>
      </c>
      <c r="J27">
        <v>7309.77</v>
      </c>
      <c r="K27" t="s">
        <v>44</v>
      </c>
      <c r="L27" t="s">
        <v>49</v>
      </c>
      <c r="M27">
        <v>0</v>
      </c>
      <c r="N27" t="s">
        <v>76</v>
      </c>
      <c r="O27" t="s">
        <v>1576</v>
      </c>
      <c r="P27">
        <v>38.130000000000003</v>
      </c>
      <c r="Q27" s="2">
        <v>45222</v>
      </c>
      <c r="R27" s="2">
        <v>45227</v>
      </c>
      <c r="S27" t="s">
        <v>2922</v>
      </c>
    </row>
    <row r="28" spans="1:19" x14ac:dyDescent="0.3">
      <c r="A28" s="2">
        <v>45824</v>
      </c>
      <c r="B28" t="s">
        <v>23</v>
      </c>
      <c r="C28" t="s">
        <v>25</v>
      </c>
      <c r="D28">
        <v>1</v>
      </c>
      <c r="E28">
        <v>101.73</v>
      </c>
      <c r="F28" t="s">
        <v>34</v>
      </c>
      <c r="G28" t="s">
        <v>36</v>
      </c>
      <c r="H28">
        <v>0</v>
      </c>
      <c r="I28" t="s">
        <v>39</v>
      </c>
      <c r="J28">
        <v>101.73</v>
      </c>
      <c r="K28" t="s">
        <v>46</v>
      </c>
      <c r="L28" t="s">
        <v>50</v>
      </c>
      <c r="M28">
        <v>0</v>
      </c>
      <c r="N28" t="s">
        <v>77</v>
      </c>
      <c r="O28" t="s">
        <v>1577</v>
      </c>
      <c r="P28">
        <v>11.59</v>
      </c>
      <c r="Q28" s="2">
        <v>45824</v>
      </c>
      <c r="R28" s="2">
        <v>45833</v>
      </c>
      <c r="S28" t="s">
        <v>2926</v>
      </c>
    </row>
    <row r="29" spans="1:19" x14ac:dyDescent="0.3">
      <c r="A29" s="2">
        <v>44988</v>
      </c>
      <c r="B29" t="s">
        <v>21</v>
      </c>
      <c r="C29" t="s">
        <v>25</v>
      </c>
      <c r="D29">
        <v>4</v>
      </c>
      <c r="E29">
        <v>279.49</v>
      </c>
      <c r="F29" t="s">
        <v>31</v>
      </c>
      <c r="G29" t="s">
        <v>36</v>
      </c>
      <c r="H29">
        <v>0</v>
      </c>
      <c r="I29" t="s">
        <v>41</v>
      </c>
      <c r="J29">
        <v>1117.96</v>
      </c>
      <c r="K29" t="s">
        <v>45</v>
      </c>
      <c r="L29" t="s">
        <v>48</v>
      </c>
      <c r="M29">
        <v>0</v>
      </c>
      <c r="N29" t="s">
        <v>78</v>
      </c>
      <c r="O29" t="s">
        <v>1578</v>
      </c>
      <c r="P29">
        <v>24.78</v>
      </c>
      <c r="Q29" s="2">
        <v>44988</v>
      </c>
      <c r="R29" s="2">
        <v>44993</v>
      </c>
      <c r="S29" t="s">
        <v>2924</v>
      </c>
    </row>
    <row r="30" spans="1:19" x14ac:dyDescent="0.3">
      <c r="A30" s="2">
        <v>45614</v>
      </c>
      <c r="B30" t="s">
        <v>20</v>
      </c>
      <c r="C30" t="s">
        <v>24</v>
      </c>
      <c r="D30">
        <v>1</v>
      </c>
      <c r="E30">
        <v>178.55</v>
      </c>
      <c r="F30" t="s">
        <v>32</v>
      </c>
      <c r="G30" t="s">
        <v>36</v>
      </c>
      <c r="H30">
        <v>0.15</v>
      </c>
      <c r="I30" t="s">
        <v>40</v>
      </c>
      <c r="J30">
        <v>151.76750000000001</v>
      </c>
      <c r="K30" t="s">
        <v>46</v>
      </c>
      <c r="L30" t="s">
        <v>49</v>
      </c>
      <c r="M30">
        <v>1</v>
      </c>
      <c r="N30" t="s">
        <v>79</v>
      </c>
      <c r="O30" t="s">
        <v>1579</v>
      </c>
      <c r="P30">
        <v>7.61</v>
      </c>
      <c r="Q30" s="2">
        <v>45614</v>
      </c>
      <c r="R30" s="2">
        <v>45617</v>
      </c>
      <c r="S30" t="s">
        <v>2923</v>
      </c>
    </row>
    <row r="31" spans="1:19" x14ac:dyDescent="0.3">
      <c r="A31" s="2">
        <v>45055</v>
      </c>
      <c r="B31" t="s">
        <v>22</v>
      </c>
      <c r="C31" t="s">
        <v>29</v>
      </c>
      <c r="D31">
        <v>1</v>
      </c>
      <c r="E31">
        <v>472.07</v>
      </c>
      <c r="F31" t="s">
        <v>32</v>
      </c>
      <c r="G31" t="s">
        <v>35</v>
      </c>
      <c r="H31">
        <v>0.1</v>
      </c>
      <c r="I31" t="s">
        <v>40</v>
      </c>
      <c r="J31">
        <v>424.863</v>
      </c>
      <c r="K31" t="s">
        <v>43</v>
      </c>
      <c r="L31" t="s">
        <v>48</v>
      </c>
      <c r="M31">
        <v>0</v>
      </c>
      <c r="N31" t="s">
        <v>80</v>
      </c>
      <c r="O31" t="s">
        <v>1580</v>
      </c>
      <c r="P31">
        <v>33.17</v>
      </c>
      <c r="Q31" s="2">
        <v>45055</v>
      </c>
      <c r="R31" s="2">
        <v>45063</v>
      </c>
      <c r="S31" t="s">
        <v>2925</v>
      </c>
    </row>
    <row r="32" spans="1:19" x14ac:dyDescent="0.3">
      <c r="A32" s="2">
        <v>45633</v>
      </c>
      <c r="B32" t="s">
        <v>21</v>
      </c>
      <c r="C32" t="s">
        <v>29</v>
      </c>
      <c r="D32">
        <v>12</v>
      </c>
      <c r="E32">
        <v>306.29000000000002</v>
      </c>
      <c r="F32" t="s">
        <v>34</v>
      </c>
      <c r="G32" t="s">
        <v>36</v>
      </c>
      <c r="H32">
        <v>0</v>
      </c>
      <c r="I32" t="s">
        <v>39</v>
      </c>
      <c r="J32">
        <v>3675.48</v>
      </c>
      <c r="K32" t="s">
        <v>46</v>
      </c>
      <c r="L32" t="s">
        <v>49</v>
      </c>
      <c r="M32">
        <v>0</v>
      </c>
      <c r="N32" t="s">
        <v>81</v>
      </c>
      <c r="O32" t="s">
        <v>1581</v>
      </c>
      <c r="P32">
        <v>37.380000000000003</v>
      </c>
      <c r="Q32" s="2">
        <v>45633</v>
      </c>
      <c r="R32" s="2">
        <v>45640</v>
      </c>
      <c r="S32" t="s">
        <v>2924</v>
      </c>
    </row>
    <row r="33" spans="1:19" x14ac:dyDescent="0.3">
      <c r="A33" s="2">
        <v>45335</v>
      </c>
      <c r="B33" t="s">
        <v>21</v>
      </c>
      <c r="C33" t="s">
        <v>25</v>
      </c>
      <c r="D33">
        <v>7</v>
      </c>
      <c r="E33">
        <v>434.77</v>
      </c>
      <c r="F33" t="s">
        <v>33</v>
      </c>
      <c r="G33" t="s">
        <v>36</v>
      </c>
      <c r="H33">
        <v>0.15</v>
      </c>
      <c r="I33" t="s">
        <v>39</v>
      </c>
      <c r="J33">
        <v>2586.8815</v>
      </c>
      <c r="K33" t="s">
        <v>43</v>
      </c>
      <c r="L33" t="s">
        <v>49</v>
      </c>
      <c r="M33">
        <v>0</v>
      </c>
      <c r="N33" t="s">
        <v>82</v>
      </c>
      <c r="O33" t="s">
        <v>1582</v>
      </c>
      <c r="P33">
        <v>12.35</v>
      </c>
      <c r="Q33" s="2">
        <v>45335</v>
      </c>
      <c r="R33" s="2">
        <v>45337</v>
      </c>
      <c r="S33" t="s">
        <v>2924</v>
      </c>
    </row>
    <row r="34" spans="1:19" x14ac:dyDescent="0.3">
      <c r="A34" s="2">
        <v>45725</v>
      </c>
      <c r="B34" t="s">
        <v>20</v>
      </c>
      <c r="C34" t="s">
        <v>26</v>
      </c>
      <c r="D34">
        <v>6</v>
      </c>
      <c r="E34">
        <v>64.98</v>
      </c>
      <c r="F34" t="s">
        <v>33</v>
      </c>
      <c r="G34" t="s">
        <v>36</v>
      </c>
      <c r="H34">
        <v>0</v>
      </c>
      <c r="I34" t="s">
        <v>40</v>
      </c>
      <c r="J34">
        <v>389.88</v>
      </c>
      <c r="K34" t="s">
        <v>46</v>
      </c>
      <c r="L34" t="s">
        <v>50</v>
      </c>
      <c r="M34">
        <v>0</v>
      </c>
      <c r="N34" t="s">
        <v>83</v>
      </c>
      <c r="O34" t="s">
        <v>1583</v>
      </c>
      <c r="P34">
        <v>21.25</v>
      </c>
      <c r="Q34" s="2">
        <v>45725</v>
      </c>
      <c r="R34" s="2">
        <v>45731</v>
      </c>
      <c r="S34" t="s">
        <v>2923</v>
      </c>
    </row>
    <row r="35" spans="1:19" x14ac:dyDescent="0.3">
      <c r="A35" s="2">
        <v>45021</v>
      </c>
      <c r="B35" t="s">
        <v>22</v>
      </c>
      <c r="C35" t="s">
        <v>26</v>
      </c>
      <c r="D35">
        <v>17</v>
      </c>
      <c r="E35">
        <v>476.49</v>
      </c>
      <c r="F35" t="s">
        <v>34</v>
      </c>
      <c r="G35" t="s">
        <v>36</v>
      </c>
      <c r="H35">
        <v>0</v>
      </c>
      <c r="I35" t="s">
        <v>38</v>
      </c>
      <c r="J35">
        <v>8100.33</v>
      </c>
      <c r="K35" t="s">
        <v>44</v>
      </c>
      <c r="M35">
        <v>0</v>
      </c>
      <c r="N35" t="s">
        <v>84</v>
      </c>
      <c r="O35" t="s">
        <v>1584</v>
      </c>
      <c r="P35">
        <v>17.91</v>
      </c>
      <c r="Q35" s="2">
        <v>45021</v>
      </c>
      <c r="R35" s="2">
        <v>45027</v>
      </c>
      <c r="S35" t="s">
        <v>2925</v>
      </c>
    </row>
    <row r="36" spans="1:19" x14ac:dyDescent="0.3">
      <c r="A36" s="2">
        <v>45785</v>
      </c>
      <c r="B36" t="s">
        <v>21</v>
      </c>
      <c r="C36" t="s">
        <v>28</v>
      </c>
      <c r="D36">
        <v>4</v>
      </c>
      <c r="E36">
        <v>559.72</v>
      </c>
      <c r="F36" t="s">
        <v>34</v>
      </c>
      <c r="G36" t="s">
        <v>36</v>
      </c>
      <c r="H36">
        <v>0.15</v>
      </c>
      <c r="I36" t="s">
        <v>41</v>
      </c>
      <c r="J36">
        <v>1903.048</v>
      </c>
      <c r="K36" t="s">
        <v>43</v>
      </c>
      <c r="L36" t="s">
        <v>49</v>
      </c>
      <c r="M36">
        <v>0</v>
      </c>
      <c r="N36" t="s">
        <v>85</v>
      </c>
      <c r="O36" t="s">
        <v>1585</v>
      </c>
      <c r="P36">
        <v>41.91</v>
      </c>
      <c r="Q36" s="2">
        <v>45785</v>
      </c>
      <c r="R36" s="2">
        <v>45789</v>
      </c>
      <c r="S36" t="s">
        <v>2924</v>
      </c>
    </row>
    <row r="37" spans="1:19" x14ac:dyDescent="0.3">
      <c r="A37" s="2">
        <v>45172</v>
      </c>
      <c r="B37" t="s">
        <v>21</v>
      </c>
      <c r="C37" t="s">
        <v>29</v>
      </c>
      <c r="D37">
        <v>14</v>
      </c>
      <c r="E37">
        <v>82.14</v>
      </c>
      <c r="F37" t="s">
        <v>33</v>
      </c>
      <c r="G37" t="s">
        <v>36</v>
      </c>
      <c r="H37">
        <v>0</v>
      </c>
      <c r="I37" t="s">
        <v>38</v>
      </c>
      <c r="J37">
        <v>1149.96</v>
      </c>
      <c r="K37" t="s">
        <v>45</v>
      </c>
      <c r="M37">
        <v>0</v>
      </c>
      <c r="N37" t="s">
        <v>86</v>
      </c>
      <c r="O37" t="s">
        <v>1586</v>
      </c>
      <c r="P37">
        <v>12.57</v>
      </c>
      <c r="Q37" s="2">
        <v>45172</v>
      </c>
      <c r="R37" s="2">
        <v>45180</v>
      </c>
      <c r="S37" t="s">
        <v>2924</v>
      </c>
    </row>
    <row r="38" spans="1:19" x14ac:dyDescent="0.3">
      <c r="A38" s="2">
        <v>45737</v>
      </c>
      <c r="B38" t="s">
        <v>22</v>
      </c>
      <c r="C38" t="s">
        <v>27</v>
      </c>
      <c r="D38">
        <v>9</v>
      </c>
      <c r="E38">
        <v>343.21</v>
      </c>
      <c r="F38" t="s">
        <v>32</v>
      </c>
      <c r="G38" t="s">
        <v>36</v>
      </c>
      <c r="H38">
        <v>0.05</v>
      </c>
      <c r="I38" t="s">
        <v>40</v>
      </c>
      <c r="J38">
        <v>2934.4454999999998</v>
      </c>
      <c r="K38" t="s">
        <v>46</v>
      </c>
      <c r="L38" t="s">
        <v>48</v>
      </c>
      <c r="M38">
        <v>0</v>
      </c>
      <c r="N38" t="s">
        <v>87</v>
      </c>
      <c r="O38" t="s">
        <v>1587</v>
      </c>
      <c r="P38">
        <v>40.29</v>
      </c>
      <c r="Q38" s="2">
        <v>45737</v>
      </c>
      <c r="R38" s="2">
        <v>45744</v>
      </c>
      <c r="S38" t="s">
        <v>2925</v>
      </c>
    </row>
    <row r="39" spans="1:19" x14ac:dyDescent="0.3">
      <c r="A39" s="2">
        <v>45828</v>
      </c>
      <c r="B39" t="s">
        <v>20</v>
      </c>
      <c r="C39" t="s">
        <v>27</v>
      </c>
      <c r="D39">
        <v>7</v>
      </c>
      <c r="E39">
        <v>301.01</v>
      </c>
      <c r="F39" t="s">
        <v>31</v>
      </c>
      <c r="G39" t="s">
        <v>36</v>
      </c>
      <c r="H39">
        <v>0.15</v>
      </c>
      <c r="I39" t="s">
        <v>41</v>
      </c>
      <c r="J39">
        <v>1791.0094999999999</v>
      </c>
      <c r="K39" t="s">
        <v>47</v>
      </c>
      <c r="L39" t="s">
        <v>49</v>
      </c>
      <c r="M39">
        <v>1</v>
      </c>
      <c r="N39" t="s">
        <v>88</v>
      </c>
      <c r="O39" t="s">
        <v>1588</v>
      </c>
      <c r="P39">
        <v>34.97</v>
      </c>
      <c r="Q39" s="2">
        <v>45828</v>
      </c>
      <c r="R39" s="2">
        <v>45838</v>
      </c>
      <c r="S39" t="s">
        <v>2923</v>
      </c>
    </row>
    <row r="40" spans="1:19" x14ac:dyDescent="0.3">
      <c r="A40" s="2">
        <v>45337</v>
      </c>
      <c r="B40" t="s">
        <v>22</v>
      </c>
      <c r="C40" t="s">
        <v>30</v>
      </c>
      <c r="D40">
        <v>14</v>
      </c>
      <c r="E40">
        <v>428.13</v>
      </c>
      <c r="F40" t="s">
        <v>33</v>
      </c>
      <c r="G40" t="s">
        <v>36</v>
      </c>
      <c r="H40">
        <v>0.1</v>
      </c>
      <c r="I40" t="s">
        <v>42</v>
      </c>
      <c r="J40">
        <v>5394.4380000000001</v>
      </c>
      <c r="K40" t="s">
        <v>47</v>
      </c>
      <c r="M40">
        <v>1</v>
      </c>
      <c r="N40" t="s">
        <v>89</v>
      </c>
      <c r="O40" t="s">
        <v>1589</v>
      </c>
      <c r="P40">
        <v>24.77</v>
      </c>
      <c r="Q40" s="2">
        <v>45337</v>
      </c>
      <c r="R40" s="2">
        <v>45347</v>
      </c>
      <c r="S40" t="s">
        <v>2925</v>
      </c>
    </row>
    <row r="41" spans="1:19" x14ac:dyDescent="0.3">
      <c r="A41" s="2">
        <v>45086</v>
      </c>
      <c r="B41" t="s">
        <v>22</v>
      </c>
      <c r="C41" t="s">
        <v>24</v>
      </c>
      <c r="D41">
        <v>2</v>
      </c>
      <c r="E41">
        <v>503.28</v>
      </c>
      <c r="F41" t="s">
        <v>34</v>
      </c>
      <c r="G41" t="s">
        <v>36</v>
      </c>
      <c r="H41">
        <v>0.15</v>
      </c>
      <c r="I41" t="s">
        <v>38</v>
      </c>
      <c r="J41">
        <v>855.57599999999991</v>
      </c>
      <c r="K41" t="s">
        <v>44</v>
      </c>
      <c r="M41">
        <v>0</v>
      </c>
      <c r="N41" t="s">
        <v>90</v>
      </c>
      <c r="O41" t="s">
        <v>1590</v>
      </c>
      <c r="P41">
        <v>34.79</v>
      </c>
      <c r="Q41" s="2">
        <v>45086</v>
      </c>
      <c r="R41" s="2">
        <v>45094</v>
      </c>
      <c r="S41" t="s">
        <v>2925</v>
      </c>
    </row>
    <row r="42" spans="1:19" x14ac:dyDescent="0.3">
      <c r="A42" s="2">
        <v>45148</v>
      </c>
      <c r="B42" t="s">
        <v>20</v>
      </c>
      <c r="C42" t="s">
        <v>30</v>
      </c>
      <c r="D42">
        <v>5</v>
      </c>
      <c r="E42">
        <v>470.32</v>
      </c>
      <c r="F42" t="s">
        <v>32</v>
      </c>
      <c r="G42" t="s">
        <v>36</v>
      </c>
      <c r="H42">
        <v>0.1</v>
      </c>
      <c r="I42" t="s">
        <v>37</v>
      </c>
      <c r="J42">
        <v>2116.44</v>
      </c>
      <c r="K42" t="s">
        <v>46</v>
      </c>
      <c r="L42" t="s">
        <v>49</v>
      </c>
      <c r="M42">
        <v>0</v>
      </c>
      <c r="N42" t="s">
        <v>91</v>
      </c>
      <c r="O42" t="s">
        <v>1591</v>
      </c>
      <c r="P42">
        <v>17.77</v>
      </c>
      <c r="Q42" s="2">
        <v>45148</v>
      </c>
      <c r="R42" s="2">
        <v>45152</v>
      </c>
      <c r="S42" t="s">
        <v>2923</v>
      </c>
    </row>
    <row r="43" spans="1:19" x14ac:dyDescent="0.3">
      <c r="A43" s="2">
        <v>45459</v>
      </c>
      <c r="B43" t="s">
        <v>22</v>
      </c>
      <c r="C43" t="s">
        <v>30</v>
      </c>
      <c r="D43">
        <v>20</v>
      </c>
      <c r="E43">
        <v>65.17</v>
      </c>
      <c r="F43" t="s">
        <v>33</v>
      </c>
      <c r="G43" t="s">
        <v>35</v>
      </c>
      <c r="H43">
        <v>0.05</v>
      </c>
      <c r="I43" t="s">
        <v>37</v>
      </c>
      <c r="J43">
        <v>1238.23</v>
      </c>
      <c r="K43" t="s">
        <v>44</v>
      </c>
      <c r="L43" t="s">
        <v>48</v>
      </c>
      <c r="M43">
        <v>0</v>
      </c>
      <c r="N43" t="s">
        <v>92</v>
      </c>
      <c r="O43" t="s">
        <v>1592</v>
      </c>
      <c r="P43">
        <v>21.72</v>
      </c>
      <c r="Q43" s="2">
        <v>45459</v>
      </c>
      <c r="R43" s="2">
        <v>45468</v>
      </c>
      <c r="S43" t="s">
        <v>2925</v>
      </c>
    </row>
    <row r="44" spans="1:19" x14ac:dyDescent="0.3">
      <c r="A44" s="2">
        <v>45130</v>
      </c>
      <c r="B44" t="s">
        <v>20</v>
      </c>
      <c r="C44" t="s">
        <v>24</v>
      </c>
      <c r="D44">
        <v>12</v>
      </c>
      <c r="E44">
        <v>36.17</v>
      </c>
      <c r="F44" t="s">
        <v>32</v>
      </c>
      <c r="G44" t="s">
        <v>36</v>
      </c>
      <c r="H44">
        <v>0</v>
      </c>
      <c r="I44" t="s">
        <v>37</v>
      </c>
      <c r="J44">
        <v>434.04</v>
      </c>
      <c r="K44" t="s">
        <v>43</v>
      </c>
      <c r="L44" t="s">
        <v>50</v>
      </c>
      <c r="M44">
        <v>0</v>
      </c>
      <c r="N44" t="s">
        <v>93</v>
      </c>
      <c r="O44" t="s">
        <v>1593</v>
      </c>
      <c r="P44">
        <v>34.85</v>
      </c>
      <c r="Q44" s="2">
        <v>45130</v>
      </c>
      <c r="R44" s="2">
        <v>45133</v>
      </c>
      <c r="S44" t="s">
        <v>2923</v>
      </c>
    </row>
    <row r="45" spans="1:19" x14ac:dyDescent="0.3">
      <c r="A45" s="2">
        <v>45066</v>
      </c>
      <c r="B45" t="s">
        <v>22</v>
      </c>
      <c r="C45" t="s">
        <v>30</v>
      </c>
      <c r="D45">
        <v>4</v>
      </c>
      <c r="E45">
        <v>459.31</v>
      </c>
      <c r="F45" t="s">
        <v>34</v>
      </c>
      <c r="G45" t="s">
        <v>35</v>
      </c>
      <c r="H45">
        <v>0.15</v>
      </c>
      <c r="I45" t="s">
        <v>40</v>
      </c>
      <c r="J45">
        <v>1561.654</v>
      </c>
      <c r="K45" t="s">
        <v>44</v>
      </c>
      <c r="L45" t="s">
        <v>50</v>
      </c>
      <c r="M45">
        <v>1</v>
      </c>
      <c r="N45" t="s">
        <v>94</v>
      </c>
      <c r="O45" t="s">
        <v>1594</v>
      </c>
      <c r="P45">
        <v>27.39</v>
      </c>
      <c r="Q45" s="2">
        <v>45066</v>
      </c>
      <c r="R45" s="2">
        <v>45073</v>
      </c>
      <c r="S45" t="s">
        <v>2925</v>
      </c>
    </row>
    <row r="46" spans="1:19" x14ac:dyDescent="0.3">
      <c r="A46" s="2">
        <v>45107</v>
      </c>
      <c r="B46" t="s">
        <v>20</v>
      </c>
      <c r="C46" t="s">
        <v>24</v>
      </c>
      <c r="D46">
        <v>2</v>
      </c>
      <c r="E46">
        <v>416.06</v>
      </c>
      <c r="F46" t="s">
        <v>34</v>
      </c>
      <c r="G46" t="s">
        <v>36</v>
      </c>
      <c r="H46">
        <v>0.05</v>
      </c>
      <c r="I46" t="s">
        <v>37</v>
      </c>
      <c r="J46">
        <v>790.51400000000001</v>
      </c>
      <c r="K46" t="s">
        <v>46</v>
      </c>
      <c r="L46" t="s">
        <v>49</v>
      </c>
      <c r="M46">
        <v>0</v>
      </c>
      <c r="N46" t="s">
        <v>95</v>
      </c>
      <c r="O46" t="s">
        <v>1595</v>
      </c>
      <c r="P46">
        <v>11.62</v>
      </c>
      <c r="Q46" s="2">
        <v>45107</v>
      </c>
      <c r="R46" s="2">
        <v>45111</v>
      </c>
      <c r="S46" t="s">
        <v>2923</v>
      </c>
    </row>
    <row r="47" spans="1:19" x14ac:dyDescent="0.3">
      <c r="A47" s="2">
        <v>45447</v>
      </c>
      <c r="B47" t="s">
        <v>20</v>
      </c>
      <c r="C47" t="s">
        <v>29</v>
      </c>
      <c r="D47">
        <v>16</v>
      </c>
      <c r="E47">
        <v>302.58</v>
      </c>
      <c r="F47" t="s">
        <v>34</v>
      </c>
      <c r="G47" t="s">
        <v>36</v>
      </c>
      <c r="H47">
        <v>0</v>
      </c>
      <c r="I47" t="s">
        <v>38</v>
      </c>
      <c r="J47">
        <v>4841.28</v>
      </c>
      <c r="K47" t="s">
        <v>43</v>
      </c>
      <c r="L47" t="s">
        <v>50</v>
      </c>
      <c r="M47">
        <v>1</v>
      </c>
      <c r="N47" t="s">
        <v>96</v>
      </c>
      <c r="O47" t="s">
        <v>1596</v>
      </c>
      <c r="P47">
        <v>20.76</v>
      </c>
      <c r="Q47" s="2">
        <v>45447</v>
      </c>
      <c r="R47" s="2">
        <v>45457</v>
      </c>
      <c r="S47" t="s">
        <v>2923</v>
      </c>
    </row>
    <row r="48" spans="1:19" x14ac:dyDescent="0.3">
      <c r="A48" s="2">
        <v>45691</v>
      </c>
      <c r="B48" t="s">
        <v>23</v>
      </c>
      <c r="C48" t="s">
        <v>27</v>
      </c>
      <c r="D48">
        <v>11</v>
      </c>
      <c r="E48">
        <v>33.130000000000003</v>
      </c>
      <c r="F48" t="s">
        <v>32</v>
      </c>
      <c r="G48" t="s">
        <v>36</v>
      </c>
      <c r="H48">
        <v>0.15</v>
      </c>
      <c r="I48" t="s">
        <v>39</v>
      </c>
      <c r="J48">
        <v>309.76549999999997</v>
      </c>
      <c r="K48" t="s">
        <v>43</v>
      </c>
      <c r="L48" t="s">
        <v>48</v>
      </c>
      <c r="M48">
        <v>0</v>
      </c>
      <c r="N48" t="s">
        <v>97</v>
      </c>
      <c r="O48" t="s">
        <v>1597</v>
      </c>
      <c r="P48">
        <v>24.95</v>
      </c>
      <c r="Q48" s="2">
        <v>45691</v>
      </c>
      <c r="R48" s="2">
        <v>45693</v>
      </c>
      <c r="S48" t="s">
        <v>2926</v>
      </c>
    </row>
    <row r="49" spans="1:19" x14ac:dyDescent="0.3">
      <c r="A49" s="2">
        <v>45300</v>
      </c>
      <c r="B49" t="s">
        <v>19</v>
      </c>
      <c r="C49" t="s">
        <v>29</v>
      </c>
      <c r="D49">
        <v>8</v>
      </c>
      <c r="E49">
        <v>582.52</v>
      </c>
      <c r="F49" t="s">
        <v>34</v>
      </c>
      <c r="G49" t="s">
        <v>36</v>
      </c>
      <c r="H49">
        <v>0.15</v>
      </c>
      <c r="I49" t="s">
        <v>39</v>
      </c>
      <c r="J49">
        <v>3961.136</v>
      </c>
      <c r="K49" t="s">
        <v>44</v>
      </c>
      <c r="L49" t="s">
        <v>50</v>
      </c>
      <c r="M49">
        <v>0</v>
      </c>
      <c r="N49" t="s">
        <v>98</v>
      </c>
      <c r="O49" t="s">
        <v>1598</v>
      </c>
      <c r="P49">
        <v>6.47</v>
      </c>
      <c r="Q49" s="2">
        <v>45300</v>
      </c>
      <c r="R49" s="2">
        <v>45304</v>
      </c>
      <c r="S49" t="s">
        <v>2922</v>
      </c>
    </row>
    <row r="50" spans="1:19" x14ac:dyDescent="0.3">
      <c r="A50" s="2">
        <v>45365</v>
      </c>
      <c r="B50" t="s">
        <v>21</v>
      </c>
      <c r="C50" t="s">
        <v>26</v>
      </c>
      <c r="D50">
        <v>5</v>
      </c>
      <c r="E50">
        <v>165.15</v>
      </c>
      <c r="F50" t="s">
        <v>32</v>
      </c>
      <c r="G50" t="s">
        <v>36</v>
      </c>
      <c r="H50">
        <v>0.1</v>
      </c>
      <c r="I50" t="s">
        <v>37</v>
      </c>
      <c r="J50">
        <v>743.17500000000007</v>
      </c>
      <c r="K50" t="s">
        <v>44</v>
      </c>
      <c r="M50">
        <v>0</v>
      </c>
      <c r="N50" t="s">
        <v>99</v>
      </c>
      <c r="O50" t="s">
        <v>1599</v>
      </c>
      <c r="P50">
        <v>20.57</v>
      </c>
      <c r="Q50" s="2">
        <v>45365</v>
      </c>
      <c r="R50" s="2">
        <v>45367</v>
      </c>
      <c r="S50" t="s">
        <v>2924</v>
      </c>
    </row>
    <row r="51" spans="1:19" x14ac:dyDescent="0.3">
      <c r="A51" s="2">
        <v>45541</v>
      </c>
      <c r="B51" t="s">
        <v>23</v>
      </c>
      <c r="C51" t="s">
        <v>28</v>
      </c>
      <c r="D51">
        <v>14</v>
      </c>
      <c r="E51">
        <v>242.82</v>
      </c>
      <c r="F51" t="s">
        <v>34</v>
      </c>
      <c r="G51" t="s">
        <v>35</v>
      </c>
      <c r="H51">
        <v>0.15</v>
      </c>
      <c r="I51" t="s">
        <v>38</v>
      </c>
      <c r="J51">
        <v>2889.558</v>
      </c>
      <c r="K51" t="s">
        <v>47</v>
      </c>
      <c r="L51" t="s">
        <v>50</v>
      </c>
      <c r="M51">
        <v>1</v>
      </c>
      <c r="N51" t="s">
        <v>100</v>
      </c>
      <c r="O51" t="s">
        <v>1600</v>
      </c>
      <c r="P51">
        <v>20.71</v>
      </c>
      <c r="Q51" s="2">
        <v>45541</v>
      </c>
      <c r="R51" s="2">
        <v>45548</v>
      </c>
      <c r="S51" t="s">
        <v>2926</v>
      </c>
    </row>
    <row r="52" spans="1:19" x14ac:dyDescent="0.3">
      <c r="A52" s="2">
        <v>45002</v>
      </c>
      <c r="B52" t="s">
        <v>19</v>
      </c>
      <c r="C52" t="s">
        <v>28</v>
      </c>
      <c r="D52">
        <v>13</v>
      </c>
      <c r="E52">
        <v>65.989999999999995</v>
      </c>
      <c r="F52" t="s">
        <v>32</v>
      </c>
      <c r="G52" t="s">
        <v>35</v>
      </c>
      <c r="H52">
        <v>0.1</v>
      </c>
      <c r="I52" t="s">
        <v>39</v>
      </c>
      <c r="J52">
        <v>772.08299999999997</v>
      </c>
      <c r="K52" t="s">
        <v>47</v>
      </c>
      <c r="L52" t="s">
        <v>50</v>
      </c>
      <c r="M52">
        <v>0</v>
      </c>
      <c r="N52" t="s">
        <v>101</v>
      </c>
      <c r="O52" t="s">
        <v>1601</v>
      </c>
      <c r="P52">
        <v>12.87</v>
      </c>
      <c r="Q52" s="2">
        <v>45002</v>
      </c>
      <c r="R52" s="2">
        <v>45005</v>
      </c>
      <c r="S52" t="s">
        <v>2922</v>
      </c>
    </row>
    <row r="53" spans="1:19" x14ac:dyDescent="0.3">
      <c r="A53" s="2">
        <v>45674</v>
      </c>
      <c r="B53" t="s">
        <v>23</v>
      </c>
      <c r="C53" t="s">
        <v>27</v>
      </c>
      <c r="D53">
        <v>2</v>
      </c>
      <c r="E53">
        <v>251.69</v>
      </c>
      <c r="F53" t="s">
        <v>33</v>
      </c>
      <c r="G53" t="s">
        <v>35</v>
      </c>
      <c r="H53">
        <v>0</v>
      </c>
      <c r="I53" t="s">
        <v>38</v>
      </c>
      <c r="J53">
        <v>503.38</v>
      </c>
      <c r="K53" t="s">
        <v>46</v>
      </c>
      <c r="L53" t="s">
        <v>48</v>
      </c>
      <c r="M53">
        <v>0</v>
      </c>
      <c r="N53" t="s">
        <v>102</v>
      </c>
      <c r="O53" t="s">
        <v>1602</v>
      </c>
      <c r="P53">
        <v>42.49</v>
      </c>
      <c r="Q53" s="2">
        <v>45674</v>
      </c>
      <c r="R53" s="2">
        <v>45681</v>
      </c>
      <c r="S53" t="s">
        <v>2926</v>
      </c>
    </row>
    <row r="54" spans="1:19" x14ac:dyDescent="0.3">
      <c r="A54" s="2">
        <v>45547</v>
      </c>
      <c r="B54" t="s">
        <v>20</v>
      </c>
      <c r="C54" t="s">
        <v>24</v>
      </c>
      <c r="D54">
        <v>1</v>
      </c>
      <c r="E54">
        <v>269.41000000000003</v>
      </c>
      <c r="F54" t="s">
        <v>31</v>
      </c>
      <c r="G54" t="s">
        <v>35</v>
      </c>
      <c r="H54">
        <v>0.1</v>
      </c>
      <c r="I54" t="s">
        <v>37</v>
      </c>
      <c r="J54">
        <v>242.46899999999999</v>
      </c>
      <c r="K54" t="s">
        <v>47</v>
      </c>
      <c r="L54" t="s">
        <v>50</v>
      </c>
      <c r="M54">
        <v>1</v>
      </c>
      <c r="N54" t="s">
        <v>103</v>
      </c>
      <c r="O54" t="s">
        <v>1603</v>
      </c>
      <c r="P54">
        <v>19.22</v>
      </c>
      <c r="Q54" s="2">
        <v>45547</v>
      </c>
      <c r="R54" s="2">
        <v>45553</v>
      </c>
      <c r="S54" t="s">
        <v>2923</v>
      </c>
    </row>
    <row r="55" spans="1:19" x14ac:dyDescent="0.3">
      <c r="A55" s="2">
        <v>45296</v>
      </c>
      <c r="B55" t="s">
        <v>20</v>
      </c>
      <c r="C55" t="s">
        <v>28</v>
      </c>
      <c r="D55">
        <v>2</v>
      </c>
      <c r="E55">
        <v>371.3</v>
      </c>
      <c r="F55" t="s">
        <v>31</v>
      </c>
      <c r="G55" t="s">
        <v>35</v>
      </c>
      <c r="H55">
        <v>0.05</v>
      </c>
      <c r="I55" t="s">
        <v>42</v>
      </c>
      <c r="J55">
        <v>705.47</v>
      </c>
      <c r="K55" t="s">
        <v>45</v>
      </c>
      <c r="L55" t="s">
        <v>49</v>
      </c>
      <c r="M55">
        <v>0</v>
      </c>
      <c r="N55" t="s">
        <v>104</v>
      </c>
      <c r="O55" t="s">
        <v>1604</v>
      </c>
      <c r="P55">
        <v>36.51</v>
      </c>
      <c r="Q55" s="2">
        <v>45296</v>
      </c>
      <c r="R55" s="2">
        <v>45306</v>
      </c>
      <c r="S55" t="s">
        <v>2923</v>
      </c>
    </row>
    <row r="56" spans="1:19" x14ac:dyDescent="0.3">
      <c r="A56" s="2">
        <v>45401</v>
      </c>
      <c r="B56" t="s">
        <v>23</v>
      </c>
      <c r="C56" t="s">
        <v>29</v>
      </c>
      <c r="D56">
        <v>11</v>
      </c>
      <c r="E56">
        <v>288.24</v>
      </c>
      <c r="F56" t="s">
        <v>32</v>
      </c>
      <c r="G56" t="s">
        <v>35</v>
      </c>
      <c r="H56">
        <v>0.15</v>
      </c>
      <c r="I56" t="s">
        <v>41</v>
      </c>
      <c r="J56">
        <v>2695.0439999999999</v>
      </c>
      <c r="K56" t="s">
        <v>43</v>
      </c>
      <c r="M56">
        <v>0</v>
      </c>
      <c r="N56" t="s">
        <v>105</v>
      </c>
      <c r="O56" t="s">
        <v>1605</v>
      </c>
      <c r="P56">
        <v>37.39</v>
      </c>
      <c r="Q56" s="2">
        <v>45401</v>
      </c>
      <c r="R56" s="2">
        <v>45407</v>
      </c>
      <c r="S56" t="s">
        <v>2926</v>
      </c>
    </row>
    <row r="57" spans="1:19" x14ac:dyDescent="0.3">
      <c r="A57" s="2">
        <v>45819</v>
      </c>
      <c r="B57" t="s">
        <v>22</v>
      </c>
      <c r="C57" t="s">
        <v>29</v>
      </c>
      <c r="D57">
        <v>11</v>
      </c>
      <c r="E57">
        <v>232.75</v>
      </c>
      <c r="F57" t="s">
        <v>34</v>
      </c>
      <c r="G57" t="s">
        <v>35</v>
      </c>
      <c r="H57">
        <v>0.05</v>
      </c>
      <c r="I57" t="s">
        <v>37</v>
      </c>
      <c r="J57">
        <v>2432.2375000000002</v>
      </c>
      <c r="K57" t="s">
        <v>45</v>
      </c>
      <c r="L57" t="s">
        <v>49</v>
      </c>
      <c r="M57">
        <v>0</v>
      </c>
      <c r="N57" t="s">
        <v>106</v>
      </c>
      <c r="O57" t="s">
        <v>1606</v>
      </c>
      <c r="P57">
        <v>36.33</v>
      </c>
      <c r="Q57" s="2">
        <v>45819</v>
      </c>
      <c r="R57" s="2">
        <v>45829</v>
      </c>
      <c r="S57" t="s">
        <v>2925</v>
      </c>
    </row>
    <row r="58" spans="1:19" x14ac:dyDescent="0.3">
      <c r="A58" s="2">
        <v>45722</v>
      </c>
      <c r="B58" t="s">
        <v>19</v>
      </c>
      <c r="C58" t="s">
        <v>25</v>
      </c>
      <c r="D58">
        <v>17</v>
      </c>
      <c r="E58">
        <v>146.28</v>
      </c>
      <c r="F58" t="s">
        <v>31</v>
      </c>
      <c r="G58" t="s">
        <v>36</v>
      </c>
      <c r="H58">
        <v>0.15</v>
      </c>
      <c r="I58" t="s">
        <v>40</v>
      </c>
      <c r="J58">
        <v>2113.7460000000001</v>
      </c>
      <c r="K58" t="s">
        <v>47</v>
      </c>
      <c r="L58" t="s">
        <v>49</v>
      </c>
      <c r="M58">
        <v>0</v>
      </c>
      <c r="N58" t="s">
        <v>107</v>
      </c>
      <c r="O58" t="s">
        <v>1607</v>
      </c>
      <c r="P58">
        <v>7.84</v>
      </c>
      <c r="Q58" s="2">
        <v>45722</v>
      </c>
      <c r="R58" s="2">
        <v>45731</v>
      </c>
      <c r="S58" t="s">
        <v>2922</v>
      </c>
    </row>
    <row r="59" spans="1:19" x14ac:dyDescent="0.3">
      <c r="A59" s="2">
        <v>45070</v>
      </c>
      <c r="B59" t="s">
        <v>19</v>
      </c>
      <c r="C59" t="s">
        <v>27</v>
      </c>
      <c r="D59">
        <v>5</v>
      </c>
      <c r="E59">
        <v>100.38</v>
      </c>
      <c r="F59" t="s">
        <v>33</v>
      </c>
      <c r="G59" t="s">
        <v>36</v>
      </c>
      <c r="H59">
        <v>0.1</v>
      </c>
      <c r="I59" t="s">
        <v>37</v>
      </c>
      <c r="J59">
        <v>451.71</v>
      </c>
      <c r="K59" t="s">
        <v>44</v>
      </c>
      <c r="L59" t="s">
        <v>50</v>
      </c>
      <c r="M59">
        <v>1</v>
      </c>
      <c r="N59" t="s">
        <v>108</v>
      </c>
      <c r="O59" t="s">
        <v>1608</v>
      </c>
      <c r="P59">
        <v>18.350000000000001</v>
      </c>
      <c r="Q59" s="2">
        <v>45070</v>
      </c>
      <c r="R59" s="2">
        <v>45072</v>
      </c>
      <c r="S59" t="s">
        <v>2922</v>
      </c>
    </row>
    <row r="60" spans="1:19" x14ac:dyDescent="0.3">
      <c r="A60" s="2">
        <v>44953</v>
      </c>
      <c r="B60" t="s">
        <v>20</v>
      </c>
      <c r="C60" t="s">
        <v>25</v>
      </c>
      <c r="D60">
        <v>11</v>
      </c>
      <c r="E60">
        <v>375.48</v>
      </c>
      <c r="F60" t="s">
        <v>31</v>
      </c>
      <c r="G60" t="s">
        <v>36</v>
      </c>
      <c r="H60">
        <v>0.05</v>
      </c>
      <c r="I60" t="s">
        <v>42</v>
      </c>
      <c r="J60">
        <v>3923.766000000001</v>
      </c>
      <c r="K60" t="s">
        <v>46</v>
      </c>
      <c r="L60" t="s">
        <v>50</v>
      </c>
      <c r="M60">
        <v>0</v>
      </c>
      <c r="N60" t="s">
        <v>109</v>
      </c>
      <c r="O60" t="s">
        <v>1609</v>
      </c>
      <c r="P60">
        <v>15.95</v>
      </c>
      <c r="Q60" s="2">
        <v>44953</v>
      </c>
      <c r="R60" s="2">
        <v>44960</v>
      </c>
      <c r="S60" t="s">
        <v>2923</v>
      </c>
    </row>
    <row r="61" spans="1:19" x14ac:dyDescent="0.3">
      <c r="A61" s="2">
        <v>45372</v>
      </c>
      <c r="B61" t="s">
        <v>20</v>
      </c>
      <c r="C61" t="s">
        <v>24</v>
      </c>
      <c r="D61">
        <v>18</v>
      </c>
      <c r="E61">
        <v>316.89</v>
      </c>
      <c r="F61" t="s">
        <v>31</v>
      </c>
      <c r="G61" t="s">
        <v>35</v>
      </c>
      <c r="H61">
        <v>0.05</v>
      </c>
      <c r="I61" t="s">
        <v>42</v>
      </c>
      <c r="J61">
        <v>5418.8190000000004</v>
      </c>
      <c r="K61" t="s">
        <v>47</v>
      </c>
      <c r="L61" t="s">
        <v>48</v>
      </c>
      <c r="M61">
        <v>0</v>
      </c>
      <c r="N61" t="s">
        <v>110</v>
      </c>
      <c r="O61" t="s">
        <v>1610</v>
      </c>
      <c r="P61">
        <v>15.69</v>
      </c>
      <c r="Q61" s="2">
        <v>45372</v>
      </c>
      <c r="R61" s="2">
        <v>45378</v>
      </c>
      <c r="S61" t="s">
        <v>2923</v>
      </c>
    </row>
    <row r="62" spans="1:19" x14ac:dyDescent="0.3">
      <c r="A62" s="2">
        <v>45682</v>
      </c>
      <c r="B62" t="s">
        <v>23</v>
      </c>
      <c r="C62" t="s">
        <v>24</v>
      </c>
      <c r="D62">
        <v>20</v>
      </c>
      <c r="E62">
        <v>295.06</v>
      </c>
      <c r="F62" t="s">
        <v>34</v>
      </c>
      <c r="G62" t="s">
        <v>36</v>
      </c>
      <c r="H62">
        <v>0.15</v>
      </c>
      <c r="I62" t="s">
        <v>39</v>
      </c>
      <c r="J62">
        <v>5016.0200000000004</v>
      </c>
      <c r="K62" t="s">
        <v>43</v>
      </c>
      <c r="L62" t="s">
        <v>49</v>
      </c>
      <c r="M62">
        <v>1</v>
      </c>
      <c r="N62" t="s">
        <v>111</v>
      </c>
      <c r="O62" t="s">
        <v>1611</v>
      </c>
      <c r="P62">
        <v>13.66</v>
      </c>
      <c r="Q62" s="2">
        <v>45682</v>
      </c>
      <c r="R62" s="2">
        <v>45688</v>
      </c>
      <c r="S62" t="s">
        <v>2926</v>
      </c>
    </row>
    <row r="63" spans="1:19" x14ac:dyDescent="0.3">
      <c r="A63" s="2">
        <v>45089</v>
      </c>
      <c r="B63" t="s">
        <v>22</v>
      </c>
      <c r="C63" t="s">
        <v>25</v>
      </c>
      <c r="D63">
        <v>8</v>
      </c>
      <c r="E63">
        <v>301.68</v>
      </c>
      <c r="F63" t="s">
        <v>34</v>
      </c>
      <c r="G63" t="s">
        <v>36</v>
      </c>
      <c r="H63">
        <v>0</v>
      </c>
      <c r="I63" t="s">
        <v>37</v>
      </c>
      <c r="J63">
        <v>2413.44</v>
      </c>
      <c r="K63" t="s">
        <v>47</v>
      </c>
      <c r="L63" t="s">
        <v>49</v>
      </c>
      <c r="M63">
        <v>0</v>
      </c>
      <c r="N63" t="s">
        <v>112</v>
      </c>
      <c r="O63" t="s">
        <v>1612</v>
      </c>
      <c r="P63">
        <v>36.54</v>
      </c>
      <c r="Q63" s="2">
        <v>45089</v>
      </c>
      <c r="R63" s="2">
        <v>45098</v>
      </c>
      <c r="S63" t="s">
        <v>2925</v>
      </c>
    </row>
    <row r="64" spans="1:19" x14ac:dyDescent="0.3">
      <c r="A64" s="2">
        <v>45738</v>
      </c>
      <c r="B64" t="s">
        <v>22</v>
      </c>
      <c r="C64" t="s">
        <v>27</v>
      </c>
      <c r="D64">
        <v>3</v>
      </c>
      <c r="E64">
        <v>475.39</v>
      </c>
      <c r="F64" t="s">
        <v>31</v>
      </c>
      <c r="G64" t="s">
        <v>36</v>
      </c>
      <c r="H64">
        <v>0.1</v>
      </c>
      <c r="I64" t="s">
        <v>38</v>
      </c>
      <c r="J64">
        <v>1283.5530000000001</v>
      </c>
      <c r="K64" t="s">
        <v>44</v>
      </c>
      <c r="M64">
        <v>0</v>
      </c>
      <c r="N64" t="s">
        <v>113</v>
      </c>
      <c r="O64" t="s">
        <v>1613</v>
      </c>
      <c r="P64">
        <v>15.62</v>
      </c>
      <c r="Q64" s="2">
        <v>45738</v>
      </c>
      <c r="R64" s="2">
        <v>45742</v>
      </c>
      <c r="S64" t="s">
        <v>2925</v>
      </c>
    </row>
    <row r="65" spans="1:19" x14ac:dyDescent="0.3">
      <c r="A65" s="2">
        <v>45346</v>
      </c>
      <c r="B65" t="s">
        <v>22</v>
      </c>
      <c r="C65" t="s">
        <v>26</v>
      </c>
      <c r="D65">
        <v>16</v>
      </c>
      <c r="E65">
        <v>47.25</v>
      </c>
      <c r="F65" t="s">
        <v>34</v>
      </c>
      <c r="G65" t="s">
        <v>36</v>
      </c>
      <c r="H65">
        <v>0.15</v>
      </c>
      <c r="I65" t="s">
        <v>42</v>
      </c>
      <c r="J65">
        <v>642.6</v>
      </c>
      <c r="K65" t="s">
        <v>46</v>
      </c>
      <c r="L65" t="s">
        <v>48</v>
      </c>
      <c r="M65">
        <v>0</v>
      </c>
      <c r="N65" t="s">
        <v>114</v>
      </c>
      <c r="O65" t="s">
        <v>1614</v>
      </c>
      <c r="P65">
        <v>29.5</v>
      </c>
      <c r="Q65" s="2">
        <v>45346</v>
      </c>
      <c r="R65" s="2">
        <v>45349</v>
      </c>
      <c r="S65" t="s">
        <v>2925</v>
      </c>
    </row>
    <row r="66" spans="1:19" x14ac:dyDescent="0.3">
      <c r="A66" s="2">
        <v>45269</v>
      </c>
      <c r="B66" t="s">
        <v>20</v>
      </c>
      <c r="C66" t="s">
        <v>27</v>
      </c>
      <c r="D66">
        <v>15</v>
      </c>
      <c r="E66">
        <v>511.17</v>
      </c>
      <c r="F66" t="s">
        <v>31</v>
      </c>
      <c r="G66" t="s">
        <v>35</v>
      </c>
      <c r="H66">
        <v>0</v>
      </c>
      <c r="I66" t="s">
        <v>39</v>
      </c>
      <c r="J66">
        <v>7667.55</v>
      </c>
      <c r="K66" t="s">
        <v>43</v>
      </c>
      <c r="L66" t="s">
        <v>48</v>
      </c>
      <c r="M66">
        <v>0</v>
      </c>
      <c r="N66" t="s">
        <v>115</v>
      </c>
      <c r="O66" t="s">
        <v>1615</v>
      </c>
      <c r="P66">
        <v>21.77</v>
      </c>
      <c r="Q66" s="2">
        <v>45269</v>
      </c>
      <c r="R66" s="2">
        <v>45272</v>
      </c>
      <c r="S66" t="s">
        <v>2923</v>
      </c>
    </row>
    <row r="67" spans="1:19" x14ac:dyDescent="0.3">
      <c r="A67" s="2">
        <v>45200</v>
      </c>
      <c r="B67" t="s">
        <v>22</v>
      </c>
      <c r="C67" t="s">
        <v>28</v>
      </c>
      <c r="D67">
        <v>3</v>
      </c>
      <c r="E67">
        <v>66.58</v>
      </c>
      <c r="F67" t="s">
        <v>31</v>
      </c>
      <c r="G67" t="s">
        <v>36</v>
      </c>
      <c r="H67">
        <v>0.1</v>
      </c>
      <c r="I67" t="s">
        <v>39</v>
      </c>
      <c r="J67">
        <v>179.76599999999999</v>
      </c>
      <c r="K67" t="s">
        <v>46</v>
      </c>
      <c r="L67" t="s">
        <v>48</v>
      </c>
      <c r="M67">
        <v>0</v>
      </c>
      <c r="N67" t="s">
        <v>116</v>
      </c>
      <c r="O67" t="s">
        <v>1616</v>
      </c>
      <c r="P67">
        <v>22.43</v>
      </c>
      <c r="Q67" s="2">
        <v>45200</v>
      </c>
      <c r="R67" s="2">
        <v>45204</v>
      </c>
      <c r="S67" t="s">
        <v>2925</v>
      </c>
    </row>
    <row r="68" spans="1:19" x14ac:dyDescent="0.3">
      <c r="A68" s="2">
        <v>45138</v>
      </c>
      <c r="B68" t="s">
        <v>23</v>
      </c>
      <c r="C68" t="s">
        <v>29</v>
      </c>
      <c r="D68">
        <v>5</v>
      </c>
      <c r="E68">
        <v>490.52</v>
      </c>
      <c r="F68" t="s">
        <v>34</v>
      </c>
      <c r="G68" t="s">
        <v>35</v>
      </c>
      <c r="H68">
        <v>0.05</v>
      </c>
      <c r="I68" t="s">
        <v>39</v>
      </c>
      <c r="J68">
        <v>2329.9699999999998</v>
      </c>
      <c r="K68" t="s">
        <v>43</v>
      </c>
      <c r="M68">
        <v>0</v>
      </c>
      <c r="N68" t="s">
        <v>117</v>
      </c>
      <c r="O68" t="s">
        <v>1617</v>
      </c>
      <c r="P68">
        <v>12.24</v>
      </c>
      <c r="Q68" s="2">
        <v>45138</v>
      </c>
      <c r="R68" s="2">
        <v>45145</v>
      </c>
      <c r="S68" t="s">
        <v>2926</v>
      </c>
    </row>
    <row r="69" spans="1:19" x14ac:dyDescent="0.3">
      <c r="A69" s="2">
        <v>45650</v>
      </c>
      <c r="B69" t="s">
        <v>20</v>
      </c>
      <c r="C69" t="s">
        <v>27</v>
      </c>
      <c r="D69">
        <v>8</v>
      </c>
      <c r="E69">
        <v>405.96</v>
      </c>
      <c r="F69" t="s">
        <v>32</v>
      </c>
      <c r="G69" t="s">
        <v>35</v>
      </c>
      <c r="H69">
        <v>0.05</v>
      </c>
      <c r="I69" t="s">
        <v>40</v>
      </c>
      <c r="J69">
        <v>3085.2959999999998</v>
      </c>
      <c r="K69" t="s">
        <v>45</v>
      </c>
      <c r="L69" t="s">
        <v>50</v>
      </c>
      <c r="M69">
        <v>0</v>
      </c>
      <c r="N69" t="s">
        <v>118</v>
      </c>
      <c r="O69" t="s">
        <v>1618</v>
      </c>
      <c r="P69">
        <v>41.27</v>
      </c>
      <c r="Q69" s="2">
        <v>45650</v>
      </c>
      <c r="R69" s="2">
        <v>45657</v>
      </c>
      <c r="S69" t="s">
        <v>2923</v>
      </c>
    </row>
    <row r="70" spans="1:19" x14ac:dyDescent="0.3">
      <c r="A70" s="2">
        <v>45611</v>
      </c>
      <c r="B70" t="s">
        <v>21</v>
      </c>
      <c r="C70" t="s">
        <v>25</v>
      </c>
      <c r="D70">
        <v>1</v>
      </c>
      <c r="E70">
        <v>159.41</v>
      </c>
      <c r="F70" t="s">
        <v>31</v>
      </c>
      <c r="G70" t="s">
        <v>36</v>
      </c>
      <c r="H70">
        <v>0.1</v>
      </c>
      <c r="I70" t="s">
        <v>42</v>
      </c>
      <c r="J70">
        <v>143.46899999999999</v>
      </c>
      <c r="K70" t="s">
        <v>45</v>
      </c>
      <c r="L70" t="s">
        <v>48</v>
      </c>
      <c r="M70">
        <v>0</v>
      </c>
      <c r="N70" t="s">
        <v>119</v>
      </c>
      <c r="O70" t="s">
        <v>1619</v>
      </c>
      <c r="P70">
        <v>35.14</v>
      </c>
      <c r="Q70" s="2">
        <v>45611</v>
      </c>
      <c r="R70" s="2">
        <v>45615</v>
      </c>
      <c r="S70" t="s">
        <v>2924</v>
      </c>
    </row>
    <row r="71" spans="1:19" x14ac:dyDescent="0.3">
      <c r="A71" s="2">
        <v>45729</v>
      </c>
      <c r="B71" t="s">
        <v>23</v>
      </c>
      <c r="C71" t="s">
        <v>28</v>
      </c>
      <c r="D71">
        <v>16</v>
      </c>
      <c r="E71">
        <v>38.49</v>
      </c>
      <c r="F71" t="s">
        <v>33</v>
      </c>
      <c r="G71" t="s">
        <v>36</v>
      </c>
      <c r="H71">
        <v>0.15</v>
      </c>
      <c r="I71" t="s">
        <v>40</v>
      </c>
      <c r="J71">
        <v>523.46400000000006</v>
      </c>
      <c r="K71" t="s">
        <v>46</v>
      </c>
      <c r="L71" t="s">
        <v>49</v>
      </c>
      <c r="M71">
        <v>0</v>
      </c>
      <c r="N71" t="s">
        <v>120</v>
      </c>
      <c r="O71" t="s">
        <v>1620</v>
      </c>
      <c r="P71">
        <v>8.3800000000000008</v>
      </c>
      <c r="Q71" s="2">
        <v>45729</v>
      </c>
      <c r="R71" s="2">
        <v>45738</v>
      </c>
      <c r="S71" t="s">
        <v>2926</v>
      </c>
    </row>
    <row r="72" spans="1:19" x14ac:dyDescent="0.3">
      <c r="A72" s="2">
        <v>45354</v>
      </c>
      <c r="B72" t="s">
        <v>19</v>
      </c>
      <c r="C72" t="s">
        <v>29</v>
      </c>
      <c r="D72">
        <v>15</v>
      </c>
      <c r="E72">
        <v>328.36</v>
      </c>
      <c r="F72" t="s">
        <v>34</v>
      </c>
      <c r="G72" t="s">
        <v>36</v>
      </c>
      <c r="H72">
        <v>0.15</v>
      </c>
      <c r="I72" t="s">
        <v>38</v>
      </c>
      <c r="J72">
        <v>4186.59</v>
      </c>
      <c r="K72" t="s">
        <v>44</v>
      </c>
      <c r="L72" t="s">
        <v>50</v>
      </c>
      <c r="M72">
        <v>0</v>
      </c>
      <c r="N72" t="s">
        <v>121</v>
      </c>
      <c r="O72" t="s">
        <v>1621</v>
      </c>
      <c r="P72">
        <v>15.76</v>
      </c>
      <c r="Q72" s="2">
        <v>45354</v>
      </c>
      <c r="R72" s="2">
        <v>45363</v>
      </c>
      <c r="S72" t="s">
        <v>2922</v>
      </c>
    </row>
    <row r="73" spans="1:19" x14ac:dyDescent="0.3">
      <c r="A73" s="2">
        <v>44968</v>
      </c>
      <c r="B73" t="s">
        <v>22</v>
      </c>
      <c r="C73" t="s">
        <v>29</v>
      </c>
      <c r="D73">
        <v>20</v>
      </c>
      <c r="E73">
        <v>548.01</v>
      </c>
      <c r="F73" t="s">
        <v>32</v>
      </c>
      <c r="G73" t="s">
        <v>35</v>
      </c>
      <c r="H73">
        <v>0.1</v>
      </c>
      <c r="I73" t="s">
        <v>37</v>
      </c>
      <c r="J73">
        <v>9864.18</v>
      </c>
      <c r="K73" t="s">
        <v>45</v>
      </c>
      <c r="L73" t="s">
        <v>50</v>
      </c>
      <c r="M73">
        <v>1</v>
      </c>
      <c r="N73" t="s">
        <v>122</v>
      </c>
      <c r="O73" t="s">
        <v>1622</v>
      </c>
      <c r="P73">
        <v>5.89</v>
      </c>
      <c r="Q73" s="2">
        <v>44968</v>
      </c>
      <c r="R73" s="2">
        <v>44971</v>
      </c>
      <c r="S73" t="s">
        <v>2925</v>
      </c>
    </row>
    <row r="74" spans="1:19" x14ac:dyDescent="0.3">
      <c r="A74" s="2">
        <v>45225</v>
      </c>
      <c r="B74" t="s">
        <v>20</v>
      </c>
      <c r="C74" t="s">
        <v>26</v>
      </c>
      <c r="D74">
        <v>13</v>
      </c>
      <c r="E74">
        <v>484.45</v>
      </c>
      <c r="F74" t="s">
        <v>31</v>
      </c>
      <c r="G74" t="s">
        <v>35</v>
      </c>
      <c r="H74">
        <v>0.05</v>
      </c>
      <c r="I74" t="s">
        <v>40</v>
      </c>
      <c r="J74">
        <v>5982.9575000000004</v>
      </c>
      <c r="K74" t="s">
        <v>44</v>
      </c>
      <c r="L74" t="s">
        <v>50</v>
      </c>
      <c r="M74">
        <v>1</v>
      </c>
      <c r="N74" t="s">
        <v>123</v>
      </c>
      <c r="O74" t="s">
        <v>1623</v>
      </c>
      <c r="P74">
        <v>6.57</v>
      </c>
      <c r="Q74" s="2">
        <v>45225</v>
      </c>
      <c r="R74" s="2">
        <v>45235</v>
      </c>
      <c r="S74" t="s">
        <v>2923</v>
      </c>
    </row>
    <row r="75" spans="1:19" x14ac:dyDescent="0.3">
      <c r="A75" s="2">
        <v>45220</v>
      </c>
      <c r="B75" t="s">
        <v>20</v>
      </c>
      <c r="C75" t="s">
        <v>28</v>
      </c>
      <c r="D75">
        <v>13</v>
      </c>
      <c r="E75">
        <v>195.84</v>
      </c>
      <c r="F75" t="s">
        <v>32</v>
      </c>
      <c r="G75" t="s">
        <v>35</v>
      </c>
      <c r="H75">
        <v>0.05</v>
      </c>
      <c r="I75" t="s">
        <v>38</v>
      </c>
      <c r="J75">
        <v>2418.6239999999998</v>
      </c>
      <c r="K75" t="s">
        <v>45</v>
      </c>
      <c r="M75">
        <v>0</v>
      </c>
      <c r="N75" t="s">
        <v>124</v>
      </c>
      <c r="O75" t="s">
        <v>1624</v>
      </c>
      <c r="P75">
        <v>33.520000000000003</v>
      </c>
      <c r="Q75" s="2">
        <v>45220</v>
      </c>
      <c r="R75" s="2">
        <v>45227</v>
      </c>
      <c r="S75" t="s">
        <v>2923</v>
      </c>
    </row>
    <row r="76" spans="1:19" x14ac:dyDescent="0.3">
      <c r="A76" s="2">
        <v>45305</v>
      </c>
      <c r="B76" t="s">
        <v>22</v>
      </c>
      <c r="C76" t="s">
        <v>29</v>
      </c>
      <c r="D76">
        <v>19</v>
      </c>
      <c r="E76">
        <v>29.94</v>
      </c>
      <c r="F76" t="s">
        <v>34</v>
      </c>
      <c r="G76" t="s">
        <v>36</v>
      </c>
      <c r="H76">
        <v>0.15</v>
      </c>
      <c r="I76" t="s">
        <v>41</v>
      </c>
      <c r="J76">
        <v>483.53100000000001</v>
      </c>
      <c r="K76" t="s">
        <v>46</v>
      </c>
      <c r="L76" t="s">
        <v>48</v>
      </c>
      <c r="M76">
        <v>0</v>
      </c>
      <c r="N76" t="s">
        <v>125</v>
      </c>
      <c r="O76" t="s">
        <v>1625</v>
      </c>
      <c r="P76">
        <v>33.590000000000003</v>
      </c>
      <c r="Q76" s="2">
        <v>45305</v>
      </c>
      <c r="R76" s="2">
        <v>45311</v>
      </c>
      <c r="S76" t="s">
        <v>2925</v>
      </c>
    </row>
    <row r="77" spans="1:19" x14ac:dyDescent="0.3">
      <c r="A77" s="2">
        <v>45134</v>
      </c>
      <c r="B77" t="s">
        <v>22</v>
      </c>
      <c r="C77" t="s">
        <v>26</v>
      </c>
      <c r="D77">
        <v>10</v>
      </c>
      <c r="E77">
        <v>553.91</v>
      </c>
      <c r="F77" t="s">
        <v>34</v>
      </c>
      <c r="G77" t="s">
        <v>35</v>
      </c>
      <c r="H77">
        <v>0.1</v>
      </c>
      <c r="I77" t="s">
        <v>37</v>
      </c>
      <c r="J77">
        <v>4985.1899999999996</v>
      </c>
      <c r="K77" t="s">
        <v>43</v>
      </c>
      <c r="M77">
        <v>0</v>
      </c>
      <c r="N77" t="s">
        <v>126</v>
      </c>
      <c r="O77" t="s">
        <v>1626</v>
      </c>
      <c r="P77">
        <v>31.3</v>
      </c>
      <c r="Q77" s="2">
        <v>45134</v>
      </c>
      <c r="R77" s="2">
        <v>45138</v>
      </c>
      <c r="S77" t="s">
        <v>2925</v>
      </c>
    </row>
    <row r="78" spans="1:19" x14ac:dyDescent="0.3">
      <c r="A78" s="2">
        <v>45588</v>
      </c>
      <c r="B78" t="s">
        <v>20</v>
      </c>
      <c r="C78" t="s">
        <v>25</v>
      </c>
      <c r="D78">
        <v>14</v>
      </c>
      <c r="E78">
        <v>445.52</v>
      </c>
      <c r="F78" t="s">
        <v>31</v>
      </c>
      <c r="G78" t="s">
        <v>36</v>
      </c>
      <c r="H78">
        <v>0.1</v>
      </c>
      <c r="I78" t="s">
        <v>42</v>
      </c>
      <c r="J78">
        <v>5613.5519999999997</v>
      </c>
      <c r="K78" t="s">
        <v>43</v>
      </c>
      <c r="L78" t="s">
        <v>49</v>
      </c>
      <c r="M78">
        <v>0</v>
      </c>
      <c r="N78" t="s">
        <v>127</v>
      </c>
      <c r="O78" t="s">
        <v>1627</v>
      </c>
      <c r="P78">
        <v>14.41</v>
      </c>
      <c r="Q78" s="2">
        <v>45588</v>
      </c>
      <c r="R78" s="2">
        <v>45590</v>
      </c>
      <c r="S78" t="s">
        <v>2923</v>
      </c>
    </row>
    <row r="79" spans="1:19" x14ac:dyDescent="0.3">
      <c r="A79" s="2">
        <v>45195</v>
      </c>
      <c r="B79" t="s">
        <v>20</v>
      </c>
      <c r="C79" t="s">
        <v>27</v>
      </c>
      <c r="D79">
        <v>5</v>
      </c>
      <c r="E79">
        <v>551.58000000000004</v>
      </c>
      <c r="F79" t="s">
        <v>31</v>
      </c>
      <c r="G79" t="s">
        <v>36</v>
      </c>
      <c r="H79">
        <v>0.15</v>
      </c>
      <c r="I79" t="s">
        <v>38</v>
      </c>
      <c r="J79">
        <v>2344.2150000000001</v>
      </c>
      <c r="K79" t="s">
        <v>43</v>
      </c>
      <c r="L79" t="s">
        <v>50</v>
      </c>
      <c r="M79">
        <v>1</v>
      </c>
      <c r="N79" t="s">
        <v>128</v>
      </c>
      <c r="O79" t="s">
        <v>1628</v>
      </c>
      <c r="P79">
        <v>7.87</v>
      </c>
      <c r="Q79" s="2">
        <v>45195</v>
      </c>
      <c r="R79" s="2">
        <v>45200</v>
      </c>
      <c r="S79" t="s">
        <v>2923</v>
      </c>
    </row>
    <row r="80" spans="1:19" x14ac:dyDescent="0.3">
      <c r="A80" s="2">
        <v>45276</v>
      </c>
      <c r="B80" t="s">
        <v>19</v>
      </c>
      <c r="C80" t="s">
        <v>25</v>
      </c>
      <c r="D80">
        <v>13</v>
      </c>
      <c r="E80">
        <v>241.4</v>
      </c>
      <c r="F80" t="s">
        <v>34</v>
      </c>
      <c r="G80" t="s">
        <v>36</v>
      </c>
      <c r="H80">
        <v>0</v>
      </c>
      <c r="I80" t="s">
        <v>40</v>
      </c>
      <c r="J80">
        <v>3138.2</v>
      </c>
      <c r="K80" t="s">
        <v>44</v>
      </c>
      <c r="L80" t="s">
        <v>49</v>
      </c>
      <c r="M80">
        <v>0</v>
      </c>
      <c r="N80" t="s">
        <v>129</v>
      </c>
      <c r="O80" t="s">
        <v>1629</v>
      </c>
      <c r="P80">
        <v>49.05</v>
      </c>
      <c r="Q80" s="2">
        <v>45276</v>
      </c>
      <c r="R80" s="2">
        <v>45280</v>
      </c>
      <c r="S80" t="s">
        <v>2922</v>
      </c>
    </row>
    <row r="81" spans="1:19" x14ac:dyDescent="0.3">
      <c r="A81" s="2">
        <v>45293</v>
      </c>
      <c r="B81" t="s">
        <v>22</v>
      </c>
      <c r="C81" t="s">
        <v>30</v>
      </c>
      <c r="D81">
        <v>19</v>
      </c>
      <c r="E81">
        <v>351.93</v>
      </c>
      <c r="F81" t="s">
        <v>32</v>
      </c>
      <c r="G81" t="s">
        <v>35</v>
      </c>
      <c r="H81">
        <v>0</v>
      </c>
      <c r="I81" t="s">
        <v>38</v>
      </c>
      <c r="J81">
        <v>6686.67</v>
      </c>
      <c r="K81" t="s">
        <v>45</v>
      </c>
      <c r="M81">
        <v>0</v>
      </c>
      <c r="N81" t="s">
        <v>130</v>
      </c>
      <c r="O81" t="s">
        <v>1630</v>
      </c>
      <c r="P81">
        <v>39.979999999999997</v>
      </c>
      <c r="Q81" s="2">
        <v>45293</v>
      </c>
      <c r="R81" s="2">
        <v>45296</v>
      </c>
      <c r="S81" t="s">
        <v>2925</v>
      </c>
    </row>
    <row r="82" spans="1:19" x14ac:dyDescent="0.3">
      <c r="A82" s="2">
        <v>45338</v>
      </c>
      <c r="B82" t="s">
        <v>21</v>
      </c>
      <c r="C82" t="s">
        <v>25</v>
      </c>
      <c r="D82">
        <v>4</v>
      </c>
      <c r="E82">
        <v>83.75</v>
      </c>
      <c r="F82" t="s">
        <v>32</v>
      </c>
      <c r="G82" t="s">
        <v>36</v>
      </c>
      <c r="H82">
        <v>0.05</v>
      </c>
      <c r="I82" t="s">
        <v>38</v>
      </c>
      <c r="J82">
        <v>318.25</v>
      </c>
      <c r="K82" t="s">
        <v>46</v>
      </c>
      <c r="L82" t="s">
        <v>49</v>
      </c>
      <c r="M82">
        <v>1</v>
      </c>
      <c r="N82" t="s">
        <v>131</v>
      </c>
      <c r="O82" t="s">
        <v>1631</v>
      </c>
      <c r="P82">
        <v>38.82</v>
      </c>
      <c r="Q82" s="2">
        <v>45338</v>
      </c>
      <c r="R82" s="2">
        <v>45347</v>
      </c>
      <c r="S82" t="s">
        <v>2924</v>
      </c>
    </row>
    <row r="83" spans="1:19" x14ac:dyDescent="0.3">
      <c r="A83" s="2">
        <v>45415</v>
      </c>
      <c r="B83" t="s">
        <v>19</v>
      </c>
      <c r="C83" t="s">
        <v>28</v>
      </c>
      <c r="D83">
        <v>5</v>
      </c>
      <c r="E83">
        <v>416.95</v>
      </c>
      <c r="F83" t="s">
        <v>32</v>
      </c>
      <c r="G83" t="s">
        <v>35</v>
      </c>
      <c r="H83">
        <v>0.15</v>
      </c>
      <c r="I83" t="s">
        <v>39</v>
      </c>
      <c r="J83">
        <v>1772.0374999999999</v>
      </c>
      <c r="K83" t="s">
        <v>43</v>
      </c>
      <c r="M83">
        <v>1</v>
      </c>
      <c r="N83" t="s">
        <v>132</v>
      </c>
      <c r="O83" t="s">
        <v>1632</v>
      </c>
      <c r="P83">
        <v>24.03</v>
      </c>
      <c r="Q83" s="2">
        <v>45415</v>
      </c>
      <c r="R83" s="2">
        <v>45424</v>
      </c>
      <c r="S83" t="s">
        <v>2922</v>
      </c>
    </row>
    <row r="84" spans="1:19" x14ac:dyDescent="0.3">
      <c r="A84" s="2">
        <v>45073</v>
      </c>
      <c r="B84" t="s">
        <v>23</v>
      </c>
      <c r="C84" t="s">
        <v>28</v>
      </c>
      <c r="D84">
        <v>18</v>
      </c>
      <c r="E84">
        <v>142.43</v>
      </c>
      <c r="F84" t="s">
        <v>33</v>
      </c>
      <c r="G84" t="s">
        <v>36</v>
      </c>
      <c r="H84">
        <v>0.05</v>
      </c>
      <c r="I84" t="s">
        <v>42</v>
      </c>
      <c r="J84">
        <v>2435.5529999999999</v>
      </c>
      <c r="K84" t="s">
        <v>45</v>
      </c>
      <c r="L84" t="s">
        <v>49</v>
      </c>
      <c r="M84">
        <v>1</v>
      </c>
      <c r="N84" t="s">
        <v>133</v>
      </c>
      <c r="O84" t="s">
        <v>1633</v>
      </c>
      <c r="P84">
        <v>12.38</v>
      </c>
      <c r="Q84" s="2">
        <v>45073</v>
      </c>
      <c r="R84" s="2">
        <v>45079</v>
      </c>
      <c r="S84" t="s">
        <v>2926</v>
      </c>
    </row>
    <row r="85" spans="1:19" x14ac:dyDescent="0.3">
      <c r="A85" s="2">
        <v>44931</v>
      </c>
      <c r="B85" t="s">
        <v>19</v>
      </c>
      <c r="C85" t="s">
        <v>26</v>
      </c>
      <c r="D85">
        <v>12</v>
      </c>
      <c r="E85">
        <v>582.52</v>
      </c>
      <c r="F85" t="s">
        <v>32</v>
      </c>
      <c r="G85" t="s">
        <v>35</v>
      </c>
      <c r="H85">
        <v>0</v>
      </c>
      <c r="I85" t="s">
        <v>42</v>
      </c>
      <c r="J85">
        <v>6990.24</v>
      </c>
      <c r="K85" t="s">
        <v>45</v>
      </c>
      <c r="L85" t="s">
        <v>48</v>
      </c>
      <c r="M85">
        <v>0</v>
      </c>
      <c r="N85" t="s">
        <v>134</v>
      </c>
      <c r="O85" t="s">
        <v>1634</v>
      </c>
      <c r="P85">
        <v>41.16</v>
      </c>
      <c r="Q85" s="2">
        <v>44931</v>
      </c>
      <c r="R85" s="2">
        <v>44937</v>
      </c>
      <c r="S85" t="s">
        <v>2922</v>
      </c>
    </row>
    <row r="86" spans="1:19" x14ac:dyDescent="0.3">
      <c r="A86" s="2">
        <v>45798</v>
      </c>
      <c r="B86" t="s">
        <v>19</v>
      </c>
      <c r="C86" t="s">
        <v>27</v>
      </c>
      <c r="D86">
        <v>20</v>
      </c>
      <c r="E86">
        <v>129.56</v>
      </c>
      <c r="F86" t="s">
        <v>32</v>
      </c>
      <c r="G86" t="s">
        <v>36</v>
      </c>
      <c r="H86">
        <v>0.15</v>
      </c>
      <c r="I86" t="s">
        <v>41</v>
      </c>
      <c r="J86">
        <v>2202.52</v>
      </c>
      <c r="K86" t="s">
        <v>43</v>
      </c>
      <c r="L86" t="s">
        <v>50</v>
      </c>
      <c r="M86">
        <v>0</v>
      </c>
      <c r="N86" t="s">
        <v>135</v>
      </c>
      <c r="O86" t="s">
        <v>1635</v>
      </c>
      <c r="P86">
        <v>40.21</v>
      </c>
      <c r="Q86" s="2">
        <v>45798</v>
      </c>
      <c r="R86" s="2">
        <v>45800</v>
      </c>
      <c r="S86" t="s">
        <v>2922</v>
      </c>
    </row>
    <row r="87" spans="1:19" x14ac:dyDescent="0.3">
      <c r="A87" s="2">
        <v>45128</v>
      </c>
      <c r="B87" t="s">
        <v>22</v>
      </c>
      <c r="C87" t="s">
        <v>29</v>
      </c>
      <c r="D87">
        <v>17</v>
      </c>
      <c r="E87">
        <v>431.82</v>
      </c>
      <c r="F87" t="s">
        <v>31</v>
      </c>
      <c r="G87" t="s">
        <v>36</v>
      </c>
      <c r="H87">
        <v>0</v>
      </c>
      <c r="I87" t="s">
        <v>37</v>
      </c>
      <c r="J87">
        <v>7340.94</v>
      </c>
      <c r="K87" t="s">
        <v>44</v>
      </c>
      <c r="L87" t="s">
        <v>48</v>
      </c>
      <c r="M87">
        <v>1</v>
      </c>
      <c r="N87" t="s">
        <v>136</v>
      </c>
      <c r="O87" t="s">
        <v>1636</v>
      </c>
      <c r="P87">
        <v>37.75</v>
      </c>
      <c r="Q87" s="2">
        <v>45128</v>
      </c>
      <c r="R87" s="2">
        <v>45132</v>
      </c>
      <c r="S87" t="s">
        <v>2925</v>
      </c>
    </row>
    <row r="88" spans="1:19" x14ac:dyDescent="0.3">
      <c r="A88" s="2">
        <v>45802</v>
      </c>
      <c r="B88" t="s">
        <v>19</v>
      </c>
      <c r="C88" t="s">
        <v>24</v>
      </c>
      <c r="D88">
        <v>15</v>
      </c>
      <c r="E88">
        <v>15.85</v>
      </c>
      <c r="F88" t="s">
        <v>33</v>
      </c>
      <c r="G88" t="s">
        <v>36</v>
      </c>
      <c r="H88">
        <v>0</v>
      </c>
      <c r="I88" t="s">
        <v>42</v>
      </c>
      <c r="J88">
        <v>237.75</v>
      </c>
      <c r="K88" t="s">
        <v>46</v>
      </c>
      <c r="L88" t="s">
        <v>50</v>
      </c>
      <c r="M88">
        <v>0</v>
      </c>
      <c r="N88" t="s">
        <v>137</v>
      </c>
      <c r="O88" t="s">
        <v>1637</v>
      </c>
      <c r="P88">
        <v>23.49</v>
      </c>
      <c r="Q88" s="2">
        <v>45802</v>
      </c>
      <c r="R88" s="2">
        <v>45811</v>
      </c>
      <c r="S88" t="s">
        <v>2922</v>
      </c>
    </row>
    <row r="89" spans="1:19" x14ac:dyDescent="0.3">
      <c r="A89" s="2">
        <v>45612</v>
      </c>
      <c r="B89" t="s">
        <v>20</v>
      </c>
      <c r="C89" t="s">
        <v>29</v>
      </c>
      <c r="D89">
        <v>20</v>
      </c>
      <c r="E89">
        <v>548.34</v>
      </c>
      <c r="F89" t="s">
        <v>31</v>
      </c>
      <c r="G89" t="s">
        <v>36</v>
      </c>
      <c r="H89">
        <v>0.1</v>
      </c>
      <c r="I89" t="s">
        <v>42</v>
      </c>
      <c r="J89">
        <v>9870.1200000000008</v>
      </c>
      <c r="K89" t="s">
        <v>44</v>
      </c>
      <c r="L89" t="s">
        <v>50</v>
      </c>
      <c r="M89">
        <v>0</v>
      </c>
      <c r="N89" t="s">
        <v>138</v>
      </c>
      <c r="O89" t="s">
        <v>1638</v>
      </c>
      <c r="P89">
        <v>33.47</v>
      </c>
      <c r="Q89" s="2">
        <v>45612</v>
      </c>
      <c r="R89" s="2">
        <v>45618</v>
      </c>
      <c r="S89" t="s">
        <v>2923</v>
      </c>
    </row>
    <row r="90" spans="1:19" x14ac:dyDescent="0.3">
      <c r="A90" s="2">
        <v>45249</v>
      </c>
      <c r="B90" t="s">
        <v>21</v>
      </c>
      <c r="C90" t="s">
        <v>24</v>
      </c>
      <c r="D90">
        <v>16</v>
      </c>
      <c r="E90">
        <v>525.83000000000004</v>
      </c>
      <c r="F90" t="s">
        <v>33</v>
      </c>
      <c r="G90" t="s">
        <v>35</v>
      </c>
      <c r="H90">
        <v>0.05</v>
      </c>
      <c r="I90" t="s">
        <v>39</v>
      </c>
      <c r="J90">
        <v>7992.616</v>
      </c>
      <c r="K90" t="s">
        <v>43</v>
      </c>
      <c r="M90">
        <v>0</v>
      </c>
      <c r="N90" t="s">
        <v>139</v>
      </c>
      <c r="O90" t="s">
        <v>1639</v>
      </c>
      <c r="P90">
        <v>36.47</v>
      </c>
      <c r="Q90" s="2">
        <v>45249</v>
      </c>
      <c r="R90" s="2">
        <v>45255</v>
      </c>
      <c r="S90" t="s">
        <v>2924</v>
      </c>
    </row>
    <row r="91" spans="1:19" x14ac:dyDescent="0.3">
      <c r="A91" s="2">
        <v>45669</v>
      </c>
      <c r="B91" t="s">
        <v>22</v>
      </c>
      <c r="C91" t="s">
        <v>24</v>
      </c>
      <c r="D91">
        <v>15</v>
      </c>
      <c r="E91">
        <v>411.38</v>
      </c>
      <c r="F91" t="s">
        <v>32</v>
      </c>
      <c r="G91" t="s">
        <v>35</v>
      </c>
      <c r="H91">
        <v>0.05</v>
      </c>
      <c r="I91" t="s">
        <v>42</v>
      </c>
      <c r="J91">
        <v>5862.165</v>
      </c>
      <c r="K91" t="s">
        <v>43</v>
      </c>
      <c r="L91" t="s">
        <v>49</v>
      </c>
      <c r="M91">
        <v>0</v>
      </c>
      <c r="N91" t="s">
        <v>140</v>
      </c>
      <c r="O91" t="s">
        <v>1640</v>
      </c>
      <c r="P91">
        <v>48.51</v>
      </c>
      <c r="Q91" s="2">
        <v>45669</v>
      </c>
      <c r="R91" s="2">
        <v>45678</v>
      </c>
      <c r="S91" t="s">
        <v>2925</v>
      </c>
    </row>
    <row r="92" spans="1:19" x14ac:dyDescent="0.3">
      <c r="A92" s="2">
        <v>45014</v>
      </c>
      <c r="B92" t="s">
        <v>21</v>
      </c>
      <c r="C92" t="s">
        <v>28</v>
      </c>
      <c r="D92">
        <v>19</v>
      </c>
      <c r="E92">
        <v>559.95000000000005</v>
      </c>
      <c r="F92" t="s">
        <v>32</v>
      </c>
      <c r="G92" t="s">
        <v>35</v>
      </c>
      <c r="H92">
        <v>0.1</v>
      </c>
      <c r="I92" t="s">
        <v>40</v>
      </c>
      <c r="J92">
        <v>9575.1450000000004</v>
      </c>
      <c r="K92" t="s">
        <v>45</v>
      </c>
      <c r="L92" t="s">
        <v>50</v>
      </c>
      <c r="M92">
        <v>0</v>
      </c>
      <c r="N92" t="s">
        <v>141</v>
      </c>
      <c r="O92" t="s">
        <v>1641</v>
      </c>
      <c r="P92">
        <v>18.3</v>
      </c>
      <c r="Q92" s="2">
        <v>45014</v>
      </c>
      <c r="R92" s="2">
        <v>45019</v>
      </c>
      <c r="S92" t="s">
        <v>2924</v>
      </c>
    </row>
    <row r="93" spans="1:19" x14ac:dyDescent="0.3">
      <c r="A93" s="2">
        <v>45717</v>
      </c>
      <c r="B93" t="s">
        <v>21</v>
      </c>
      <c r="C93" t="s">
        <v>26</v>
      </c>
      <c r="D93">
        <v>8</v>
      </c>
      <c r="E93">
        <v>179.9</v>
      </c>
      <c r="F93" t="s">
        <v>33</v>
      </c>
      <c r="G93" t="s">
        <v>36</v>
      </c>
      <c r="H93">
        <v>0.05</v>
      </c>
      <c r="I93" t="s">
        <v>40</v>
      </c>
      <c r="J93">
        <v>1367.24</v>
      </c>
      <c r="K93" t="s">
        <v>43</v>
      </c>
      <c r="L93" t="s">
        <v>49</v>
      </c>
      <c r="M93">
        <v>0</v>
      </c>
      <c r="N93" t="s">
        <v>142</v>
      </c>
      <c r="O93" t="s">
        <v>1642</v>
      </c>
      <c r="P93">
        <v>14.8</v>
      </c>
      <c r="Q93" s="2">
        <v>45717</v>
      </c>
      <c r="R93" s="2">
        <v>45721</v>
      </c>
      <c r="S93" t="s">
        <v>2924</v>
      </c>
    </row>
    <row r="94" spans="1:19" x14ac:dyDescent="0.3">
      <c r="A94" s="2">
        <v>45217</v>
      </c>
      <c r="B94" t="s">
        <v>21</v>
      </c>
      <c r="C94" t="s">
        <v>27</v>
      </c>
      <c r="D94">
        <v>12</v>
      </c>
      <c r="E94">
        <v>494.15</v>
      </c>
      <c r="F94" t="s">
        <v>31</v>
      </c>
      <c r="G94" t="s">
        <v>35</v>
      </c>
      <c r="H94">
        <v>0.15</v>
      </c>
      <c r="I94" t="s">
        <v>41</v>
      </c>
      <c r="J94">
        <v>5040.329999999999</v>
      </c>
      <c r="K94" t="s">
        <v>43</v>
      </c>
      <c r="L94" t="s">
        <v>49</v>
      </c>
      <c r="M94">
        <v>1</v>
      </c>
      <c r="N94" t="s">
        <v>143</v>
      </c>
      <c r="O94" t="s">
        <v>1643</v>
      </c>
      <c r="P94">
        <v>18.05</v>
      </c>
      <c r="Q94" s="2">
        <v>45217</v>
      </c>
      <c r="R94" s="2">
        <v>45219</v>
      </c>
      <c r="S94" t="s">
        <v>2924</v>
      </c>
    </row>
    <row r="95" spans="1:19" x14ac:dyDescent="0.3">
      <c r="A95" s="2">
        <v>45760</v>
      </c>
      <c r="B95" t="s">
        <v>19</v>
      </c>
      <c r="C95" t="s">
        <v>26</v>
      </c>
      <c r="D95">
        <v>10</v>
      </c>
      <c r="E95">
        <v>462.99</v>
      </c>
      <c r="F95" t="s">
        <v>33</v>
      </c>
      <c r="G95" t="s">
        <v>35</v>
      </c>
      <c r="H95">
        <v>0</v>
      </c>
      <c r="I95" t="s">
        <v>42</v>
      </c>
      <c r="J95">
        <v>4629.8999999999996</v>
      </c>
      <c r="K95" t="s">
        <v>45</v>
      </c>
      <c r="L95" t="s">
        <v>50</v>
      </c>
      <c r="M95">
        <v>0</v>
      </c>
      <c r="N95" t="s">
        <v>144</v>
      </c>
      <c r="O95" t="s">
        <v>1644</v>
      </c>
      <c r="P95">
        <v>5.01</v>
      </c>
      <c r="Q95" s="2">
        <v>45760</v>
      </c>
      <c r="R95" s="2">
        <v>45762</v>
      </c>
      <c r="S95" t="s">
        <v>2922</v>
      </c>
    </row>
    <row r="96" spans="1:19" x14ac:dyDescent="0.3">
      <c r="A96" s="2">
        <v>45790</v>
      </c>
      <c r="B96" t="s">
        <v>22</v>
      </c>
      <c r="C96" t="s">
        <v>24</v>
      </c>
      <c r="D96">
        <v>7</v>
      </c>
      <c r="E96">
        <v>460.24</v>
      </c>
      <c r="F96" t="s">
        <v>32</v>
      </c>
      <c r="G96" t="s">
        <v>36</v>
      </c>
      <c r="H96">
        <v>0.05</v>
      </c>
      <c r="I96" t="s">
        <v>38</v>
      </c>
      <c r="J96">
        <v>3060.596</v>
      </c>
      <c r="K96" t="s">
        <v>47</v>
      </c>
      <c r="L96" t="s">
        <v>49</v>
      </c>
      <c r="M96">
        <v>1</v>
      </c>
      <c r="N96" t="s">
        <v>145</v>
      </c>
      <c r="O96" t="s">
        <v>1645</v>
      </c>
      <c r="P96">
        <v>11.54</v>
      </c>
      <c r="Q96" s="2">
        <v>45790</v>
      </c>
      <c r="R96" s="2">
        <v>45800</v>
      </c>
      <c r="S96" t="s">
        <v>2925</v>
      </c>
    </row>
    <row r="97" spans="1:19" x14ac:dyDescent="0.3">
      <c r="A97" s="2">
        <v>45403</v>
      </c>
      <c r="B97" t="s">
        <v>23</v>
      </c>
      <c r="C97" t="s">
        <v>30</v>
      </c>
      <c r="D97">
        <v>17</v>
      </c>
      <c r="E97">
        <v>309.52</v>
      </c>
      <c r="F97" t="s">
        <v>31</v>
      </c>
      <c r="G97" t="s">
        <v>35</v>
      </c>
      <c r="H97">
        <v>0.05</v>
      </c>
      <c r="I97" t="s">
        <v>37</v>
      </c>
      <c r="J97">
        <v>4998.7479999999996</v>
      </c>
      <c r="K97" t="s">
        <v>43</v>
      </c>
      <c r="L97" t="s">
        <v>48</v>
      </c>
      <c r="M97">
        <v>0</v>
      </c>
      <c r="N97" t="s">
        <v>146</v>
      </c>
      <c r="O97" t="s">
        <v>1646</v>
      </c>
      <c r="P97">
        <v>6.11</v>
      </c>
      <c r="Q97" s="2">
        <v>45403</v>
      </c>
      <c r="R97" s="2">
        <v>45409</v>
      </c>
      <c r="S97" t="s">
        <v>2926</v>
      </c>
    </row>
    <row r="98" spans="1:19" x14ac:dyDescent="0.3">
      <c r="A98" s="2">
        <v>45688</v>
      </c>
      <c r="B98" t="s">
        <v>22</v>
      </c>
      <c r="C98" t="s">
        <v>28</v>
      </c>
      <c r="D98">
        <v>1</v>
      </c>
      <c r="E98">
        <v>323.83</v>
      </c>
      <c r="F98" t="s">
        <v>31</v>
      </c>
      <c r="G98" t="s">
        <v>35</v>
      </c>
      <c r="H98">
        <v>0.05</v>
      </c>
      <c r="I98" t="s">
        <v>37</v>
      </c>
      <c r="J98">
        <v>307.63850000000002</v>
      </c>
      <c r="K98" t="s">
        <v>45</v>
      </c>
      <c r="L98" t="s">
        <v>50</v>
      </c>
      <c r="M98">
        <v>0</v>
      </c>
      <c r="N98" t="s">
        <v>147</v>
      </c>
      <c r="O98" t="s">
        <v>1647</v>
      </c>
      <c r="P98">
        <v>27.48</v>
      </c>
      <c r="Q98" s="2">
        <v>45688</v>
      </c>
      <c r="R98" s="2">
        <v>45696</v>
      </c>
      <c r="S98" t="s">
        <v>2925</v>
      </c>
    </row>
    <row r="99" spans="1:19" x14ac:dyDescent="0.3">
      <c r="A99" s="2">
        <v>45730</v>
      </c>
      <c r="B99" t="s">
        <v>22</v>
      </c>
      <c r="C99" t="s">
        <v>27</v>
      </c>
      <c r="D99">
        <v>10</v>
      </c>
      <c r="E99">
        <v>503.07</v>
      </c>
      <c r="F99" t="s">
        <v>33</v>
      </c>
      <c r="G99" t="s">
        <v>36</v>
      </c>
      <c r="H99">
        <v>0</v>
      </c>
      <c r="I99" t="s">
        <v>42</v>
      </c>
      <c r="J99">
        <v>5030.7</v>
      </c>
      <c r="K99" t="s">
        <v>45</v>
      </c>
      <c r="L99" t="s">
        <v>48</v>
      </c>
      <c r="M99">
        <v>0</v>
      </c>
      <c r="N99" t="s">
        <v>148</v>
      </c>
      <c r="O99" t="s">
        <v>1648</v>
      </c>
      <c r="P99">
        <v>44.61</v>
      </c>
      <c r="Q99" s="2">
        <v>45730</v>
      </c>
      <c r="R99" s="2">
        <v>45735</v>
      </c>
      <c r="S99" t="s">
        <v>2925</v>
      </c>
    </row>
    <row r="100" spans="1:19" x14ac:dyDescent="0.3">
      <c r="A100" s="2">
        <v>45438</v>
      </c>
      <c r="B100" t="s">
        <v>23</v>
      </c>
      <c r="C100" t="s">
        <v>24</v>
      </c>
      <c r="D100">
        <v>20</v>
      </c>
      <c r="E100">
        <v>491.68</v>
      </c>
      <c r="F100" t="s">
        <v>34</v>
      </c>
      <c r="G100" t="s">
        <v>35</v>
      </c>
      <c r="H100">
        <v>0.15</v>
      </c>
      <c r="I100" t="s">
        <v>38</v>
      </c>
      <c r="J100">
        <v>8358.56</v>
      </c>
      <c r="K100" t="s">
        <v>43</v>
      </c>
      <c r="L100" t="s">
        <v>49</v>
      </c>
      <c r="M100">
        <v>1</v>
      </c>
      <c r="N100" t="s">
        <v>149</v>
      </c>
      <c r="O100" t="s">
        <v>1649</v>
      </c>
      <c r="P100">
        <v>43.46</v>
      </c>
      <c r="Q100" s="2">
        <v>45438</v>
      </c>
      <c r="R100" s="2">
        <v>45441</v>
      </c>
      <c r="S100" t="s">
        <v>2926</v>
      </c>
    </row>
    <row r="101" spans="1:19" x14ac:dyDescent="0.3">
      <c r="A101" s="2">
        <v>45129</v>
      </c>
      <c r="B101" t="s">
        <v>21</v>
      </c>
      <c r="C101" t="s">
        <v>25</v>
      </c>
      <c r="D101">
        <v>17</v>
      </c>
      <c r="E101">
        <v>468.45</v>
      </c>
      <c r="F101" t="s">
        <v>32</v>
      </c>
      <c r="G101" t="s">
        <v>36</v>
      </c>
      <c r="H101">
        <v>0.05</v>
      </c>
      <c r="I101" t="s">
        <v>40</v>
      </c>
      <c r="J101">
        <v>7565.4674999999997</v>
      </c>
      <c r="K101" t="s">
        <v>45</v>
      </c>
      <c r="L101" t="s">
        <v>48</v>
      </c>
      <c r="M101">
        <v>0</v>
      </c>
      <c r="N101" t="s">
        <v>150</v>
      </c>
      <c r="O101" t="s">
        <v>1650</v>
      </c>
      <c r="P101">
        <v>17.88</v>
      </c>
      <c r="Q101" s="2">
        <v>45129</v>
      </c>
      <c r="R101" s="2">
        <v>45133</v>
      </c>
      <c r="S101" t="s">
        <v>2924</v>
      </c>
    </row>
    <row r="102" spans="1:19" x14ac:dyDescent="0.3">
      <c r="A102" s="2">
        <v>45372</v>
      </c>
      <c r="B102" t="s">
        <v>21</v>
      </c>
      <c r="C102" t="s">
        <v>24</v>
      </c>
      <c r="D102">
        <v>11</v>
      </c>
      <c r="E102">
        <v>401.76</v>
      </c>
      <c r="F102" t="s">
        <v>34</v>
      </c>
      <c r="G102" t="s">
        <v>36</v>
      </c>
      <c r="H102">
        <v>0.15</v>
      </c>
      <c r="I102" t="s">
        <v>39</v>
      </c>
      <c r="J102">
        <v>3756.4560000000001</v>
      </c>
      <c r="K102" t="s">
        <v>44</v>
      </c>
      <c r="L102" t="s">
        <v>49</v>
      </c>
      <c r="M102">
        <v>0</v>
      </c>
      <c r="N102" t="s">
        <v>151</v>
      </c>
      <c r="O102" t="s">
        <v>1651</v>
      </c>
      <c r="P102">
        <v>48.03</v>
      </c>
      <c r="Q102" s="2">
        <v>45372</v>
      </c>
      <c r="R102" s="2">
        <v>45381</v>
      </c>
      <c r="S102" t="s">
        <v>2924</v>
      </c>
    </row>
    <row r="103" spans="1:19" x14ac:dyDescent="0.3">
      <c r="A103" s="2">
        <v>45021</v>
      </c>
      <c r="B103" t="s">
        <v>23</v>
      </c>
      <c r="C103" t="s">
        <v>30</v>
      </c>
      <c r="D103">
        <v>3</v>
      </c>
      <c r="E103">
        <v>221</v>
      </c>
      <c r="F103" t="s">
        <v>31</v>
      </c>
      <c r="G103" t="s">
        <v>35</v>
      </c>
      <c r="H103">
        <v>0</v>
      </c>
      <c r="I103" t="s">
        <v>39</v>
      </c>
      <c r="J103">
        <v>663</v>
      </c>
      <c r="K103" t="s">
        <v>47</v>
      </c>
      <c r="L103" t="s">
        <v>48</v>
      </c>
      <c r="M103">
        <v>0</v>
      </c>
      <c r="N103" t="s">
        <v>152</v>
      </c>
      <c r="O103" t="s">
        <v>1652</v>
      </c>
      <c r="P103">
        <v>32.31</v>
      </c>
      <c r="Q103" s="2">
        <v>45021</v>
      </c>
      <c r="R103" s="2">
        <v>45024</v>
      </c>
      <c r="S103" t="s">
        <v>2926</v>
      </c>
    </row>
    <row r="104" spans="1:19" x14ac:dyDescent="0.3">
      <c r="A104" s="2">
        <v>45530</v>
      </c>
      <c r="B104" t="s">
        <v>19</v>
      </c>
      <c r="C104" t="s">
        <v>28</v>
      </c>
      <c r="D104">
        <v>6</v>
      </c>
      <c r="E104">
        <v>188.45</v>
      </c>
      <c r="F104" t="s">
        <v>33</v>
      </c>
      <c r="G104" t="s">
        <v>35</v>
      </c>
      <c r="H104">
        <v>0.05</v>
      </c>
      <c r="I104" t="s">
        <v>38</v>
      </c>
      <c r="J104">
        <v>1074.165</v>
      </c>
      <c r="K104" t="s">
        <v>44</v>
      </c>
      <c r="M104">
        <v>0</v>
      </c>
      <c r="N104" t="s">
        <v>153</v>
      </c>
      <c r="O104" t="s">
        <v>1653</v>
      </c>
      <c r="P104">
        <v>6.77</v>
      </c>
      <c r="Q104" s="2">
        <v>45530</v>
      </c>
      <c r="R104" s="2">
        <v>45536</v>
      </c>
      <c r="S104" t="s">
        <v>2922</v>
      </c>
    </row>
    <row r="105" spans="1:19" x14ac:dyDescent="0.3">
      <c r="A105" s="2">
        <v>45480</v>
      </c>
      <c r="B105" t="s">
        <v>21</v>
      </c>
      <c r="C105" t="s">
        <v>26</v>
      </c>
      <c r="D105">
        <v>3</v>
      </c>
      <c r="E105">
        <v>566.20000000000005</v>
      </c>
      <c r="F105" t="s">
        <v>34</v>
      </c>
      <c r="G105" t="s">
        <v>36</v>
      </c>
      <c r="H105">
        <v>0</v>
      </c>
      <c r="I105" t="s">
        <v>42</v>
      </c>
      <c r="J105">
        <v>1698.6</v>
      </c>
      <c r="K105" t="s">
        <v>44</v>
      </c>
      <c r="L105" t="s">
        <v>48</v>
      </c>
      <c r="M105">
        <v>1</v>
      </c>
      <c r="N105" t="s">
        <v>154</v>
      </c>
      <c r="O105" t="s">
        <v>1654</v>
      </c>
      <c r="P105">
        <v>28.97</v>
      </c>
      <c r="Q105" s="2">
        <v>45480</v>
      </c>
      <c r="R105" s="2">
        <v>45490</v>
      </c>
      <c r="S105" t="s">
        <v>2924</v>
      </c>
    </row>
    <row r="106" spans="1:19" x14ac:dyDescent="0.3">
      <c r="A106" s="2">
        <v>45198</v>
      </c>
      <c r="B106" t="s">
        <v>19</v>
      </c>
      <c r="C106" t="s">
        <v>28</v>
      </c>
      <c r="D106">
        <v>14</v>
      </c>
      <c r="E106">
        <v>167.09</v>
      </c>
      <c r="F106" t="s">
        <v>34</v>
      </c>
      <c r="G106" t="s">
        <v>36</v>
      </c>
      <c r="H106">
        <v>0.05</v>
      </c>
      <c r="I106" t="s">
        <v>38</v>
      </c>
      <c r="J106">
        <v>2222.297</v>
      </c>
      <c r="K106" t="s">
        <v>44</v>
      </c>
      <c r="L106" t="s">
        <v>49</v>
      </c>
      <c r="M106">
        <v>1</v>
      </c>
      <c r="N106" t="s">
        <v>155</v>
      </c>
      <c r="O106" t="s">
        <v>1655</v>
      </c>
      <c r="P106">
        <v>47.05</v>
      </c>
      <c r="Q106" s="2">
        <v>45198</v>
      </c>
      <c r="R106" s="2">
        <v>45207</v>
      </c>
      <c r="S106" t="s">
        <v>2922</v>
      </c>
    </row>
    <row r="107" spans="1:19" x14ac:dyDescent="0.3">
      <c r="A107" s="2">
        <v>45203</v>
      </c>
      <c r="B107" t="s">
        <v>23</v>
      </c>
      <c r="C107" t="s">
        <v>28</v>
      </c>
      <c r="D107">
        <v>16</v>
      </c>
      <c r="E107">
        <v>36.159999999999997</v>
      </c>
      <c r="F107" t="s">
        <v>33</v>
      </c>
      <c r="G107" t="s">
        <v>35</v>
      </c>
      <c r="H107">
        <v>0.1</v>
      </c>
      <c r="I107" t="s">
        <v>40</v>
      </c>
      <c r="J107">
        <v>520.70399999999995</v>
      </c>
      <c r="K107" t="s">
        <v>46</v>
      </c>
      <c r="L107" t="s">
        <v>48</v>
      </c>
      <c r="M107">
        <v>0</v>
      </c>
      <c r="N107" t="s">
        <v>156</v>
      </c>
      <c r="O107" t="s">
        <v>1656</v>
      </c>
      <c r="P107">
        <v>26.64</v>
      </c>
      <c r="Q107" s="2">
        <v>45203</v>
      </c>
      <c r="R107" s="2">
        <v>45210</v>
      </c>
      <c r="S107" t="s">
        <v>2926</v>
      </c>
    </row>
    <row r="108" spans="1:19" x14ac:dyDescent="0.3">
      <c r="A108" s="2">
        <v>45817</v>
      </c>
      <c r="B108" t="s">
        <v>22</v>
      </c>
      <c r="C108" t="s">
        <v>30</v>
      </c>
      <c r="D108">
        <v>2</v>
      </c>
      <c r="E108">
        <v>73.94</v>
      </c>
      <c r="F108" t="s">
        <v>31</v>
      </c>
      <c r="G108" t="s">
        <v>35</v>
      </c>
      <c r="H108">
        <v>0.05</v>
      </c>
      <c r="I108" t="s">
        <v>40</v>
      </c>
      <c r="J108">
        <v>140.48599999999999</v>
      </c>
      <c r="K108" t="s">
        <v>46</v>
      </c>
      <c r="L108" t="s">
        <v>49</v>
      </c>
      <c r="M108">
        <v>0</v>
      </c>
      <c r="N108" t="s">
        <v>157</v>
      </c>
      <c r="O108" t="s">
        <v>1657</v>
      </c>
      <c r="P108">
        <v>28.05</v>
      </c>
      <c r="Q108" s="2">
        <v>45817</v>
      </c>
      <c r="R108" s="2">
        <v>45824</v>
      </c>
      <c r="S108" t="s">
        <v>2925</v>
      </c>
    </row>
    <row r="109" spans="1:19" x14ac:dyDescent="0.3">
      <c r="A109" s="2">
        <v>45820</v>
      </c>
      <c r="B109" t="s">
        <v>19</v>
      </c>
      <c r="C109" t="s">
        <v>30</v>
      </c>
      <c r="D109">
        <v>16</v>
      </c>
      <c r="E109">
        <v>459.49</v>
      </c>
      <c r="F109" t="s">
        <v>32</v>
      </c>
      <c r="G109" t="s">
        <v>35</v>
      </c>
      <c r="H109">
        <v>0.1</v>
      </c>
      <c r="I109" t="s">
        <v>37</v>
      </c>
      <c r="J109">
        <v>6616.6559999999999</v>
      </c>
      <c r="K109" t="s">
        <v>43</v>
      </c>
      <c r="L109" t="s">
        <v>49</v>
      </c>
      <c r="M109">
        <v>0</v>
      </c>
      <c r="N109" t="s">
        <v>158</v>
      </c>
      <c r="O109" t="s">
        <v>1658</v>
      </c>
      <c r="P109">
        <v>26.99</v>
      </c>
      <c r="Q109" s="2">
        <v>45820</v>
      </c>
      <c r="R109" s="2">
        <v>45822</v>
      </c>
      <c r="S109" t="s">
        <v>2922</v>
      </c>
    </row>
    <row r="110" spans="1:19" x14ac:dyDescent="0.3">
      <c r="A110" s="2">
        <v>45472</v>
      </c>
      <c r="B110" t="s">
        <v>19</v>
      </c>
      <c r="C110" t="s">
        <v>27</v>
      </c>
      <c r="D110">
        <v>3</v>
      </c>
      <c r="E110">
        <v>168.05</v>
      </c>
      <c r="F110" t="s">
        <v>32</v>
      </c>
      <c r="G110" t="s">
        <v>36</v>
      </c>
      <c r="H110">
        <v>0</v>
      </c>
      <c r="I110" t="s">
        <v>40</v>
      </c>
      <c r="J110">
        <v>504.15</v>
      </c>
      <c r="K110" t="s">
        <v>47</v>
      </c>
      <c r="M110">
        <v>1</v>
      </c>
      <c r="N110" t="s">
        <v>159</v>
      </c>
      <c r="O110" t="s">
        <v>1659</v>
      </c>
      <c r="P110">
        <v>21.08</v>
      </c>
      <c r="Q110" s="2">
        <v>45472</v>
      </c>
      <c r="R110" s="2">
        <v>45479</v>
      </c>
      <c r="S110" t="s">
        <v>2922</v>
      </c>
    </row>
    <row r="111" spans="1:19" x14ac:dyDescent="0.3">
      <c r="A111" s="2">
        <v>45374</v>
      </c>
      <c r="B111" t="s">
        <v>21</v>
      </c>
      <c r="C111" t="s">
        <v>30</v>
      </c>
      <c r="D111">
        <v>14</v>
      </c>
      <c r="E111">
        <v>37.54</v>
      </c>
      <c r="F111" t="s">
        <v>31</v>
      </c>
      <c r="G111" t="s">
        <v>36</v>
      </c>
      <c r="H111">
        <v>0.15</v>
      </c>
      <c r="I111" t="s">
        <v>38</v>
      </c>
      <c r="J111">
        <v>446.72599999999989</v>
      </c>
      <c r="K111" t="s">
        <v>45</v>
      </c>
      <c r="M111">
        <v>1</v>
      </c>
      <c r="N111" t="s">
        <v>160</v>
      </c>
      <c r="O111" t="s">
        <v>1660</v>
      </c>
      <c r="P111">
        <v>49.6</v>
      </c>
      <c r="Q111" s="2">
        <v>45374</v>
      </c>
      <c r="R111" s="2">
        <v>45384</v>
      </c>
      <c r="S111" t="s">
        <v>2924</v>
      </c>
    </row>
    <row r="112" spans="1:19" x14ac:dyDescent="0.3">
      <c r="A112" s="2">
        <v>45487</v>
      </c>
      <c r="B112" t="s">
        <v>20</v>
      </c>
      <c r="C112" t="s">
        <v>29</v>
      </c>
      <c r="D112">
        <v>4</v>
      </c>
      <c r="E112">
        <v>151.16</v>
      </c>
      <c r="F112" t="s">
        <v>31</v>
      </c>
      <c r="G112" t="s">
        <v>35</v>
      </c>
      <c r="H112">
        <v>0</v>
      </c>
      <c r="I112" t="s">
        <v>38</v>
      </c>
      <c r="J112">
        <v>604.64</v>
      </c>
      <c r="K112" t="s">
        <v>44</v>
      </c>
      <c r="L112" t="s">
        <v>49</v>
      </c>
      <c r="M112">
        <v>1</v>
      </c>
      <c r="N112" t="s">
        <v>161</v>
      </c>
      <c r="O112" t="s">
        <v>1661</v>
      </c>
      <c r="P112">
        <v>41.4</v>
      </c>
      <c r="Q112" s="2">
        <v>45487</v>
      </c>
      <c r="R112" s="2">
        <v>45494</v>
      </c>
      <c r="S112" t="s">
        <v>2923</v>
      </c>
    </row>
    <row r="113" spans="1:19" x14ac:dyDescent="0.3">
      <c r="A113" s="2">
        <v>45366</v>
      </c>
      <c r="B113" t="s">
        <v>20</v>
      </c>
      <c r="C113" t="s">
        <v>29</v>
      </c>
      <c r="D113">
        <v>17</v>
      </c>
      <c r="E113">
        <v>78.58</v>
      </c>
      <c r="F113" t="s">
        <v>32</v>
      </c>
      <c r="G113" t="s">
        <v>35</v>
      </c>
      <c r="H113">
        <v>0.1</v>
      </c>
      <c r="I113" t="s">
        <v>42</v>
      </c>
      <c r="J113">
        <v>1202.2739999999999</v>
      </c>
      <c r="K113" t="s">
        <v>44</v>
      </c>
      <c r="L113" t="s">
        <v>50</v>
      </c>
      <c r="M113">
        <v>0</v>
      </c>
      <c r="N113" t="s">
        <v>162</v>
      </c>
      <c r="O113" t="s">
        <v>1662</v>
      </c>
      <c r="P113">
        <v>8.02</v>
      </c>
      <c r="Q113" s="2">
        <v>45366</v>
      </c>
      <c r="R113" s="2">
        <v>45376</v>
      </c>
      <c r="S113" t="s">
        <v>2923</v>
      </c>
    </row>
    <row r="114" spans="1:19" x14ac:dyDescent="0.3">
      <c r="A114" s="2">
        <v>45766</v>
      </c>
      <c r="B114" t="s">
        <v>22</v>
      </c>
      <c r="C114" t="s">
        <v>27</v>
      </c>
      <c r="D114">
        <v>15</v>
      </c>
      <c r="E114">
        <v>37.33</v>
      </c>
      <c r="F114" t="s">
        <v>31</v>
      </c>
      <c r="G114" t="s">
        <v>36</v>
      </c>
      <c r="H114">
        <v>0.05</v>
      </c>
      <c r="I114" t="s">
        <v>40</v>
      </c>
      <c r="J114">
        <v>531.95249999999987</v>
      </c>
      <c r="K114" t="s">
        <v>47</v>
      </c>
      <c r="M114">
        <v>1</v>
      </c>
      <c r="N114" t="s">
        <v>163</v>
      </c>
      <c r="O114" t="s">
        <v>1663</v>
      </c>
      <c r="P114">
        <v>43.69</v>
      </c>
      <c r="Q114" s="2">
        <v>45766</v>
      </c>
      <c r="R114" s="2">
        <v>45771</v>
      </c>
      <c r="S114" t="s">
        <v>2925</v>
      </c>
    </row>
    <row r="115" spans="1:19" x14ac:dyDescent="0.3">
      <c r="A115" s="2">
        <v>45337</v>
      </c>
      <c r="B115" t="s">
        <v>23</v>
      </c>
      <c r="C115" t="s">
        <v>29</v>
      </c>
      <c r="D115">
        <v>18</v>
      </c>
      <c r="E115">
        <v>537.02</v>
      </c>
      <c r="F115" t="s">
        <v>32</v>
      </c>
      <c r="G115" t="s">
        <v>35</v>
      </c>
      <c r="H115">
        <v>0.15</v>
      </c>
      <c r="I115" t="s">
        <v>40</v>
      </c>
      <c r="J115">
        <v>8216.4060000000009</v>
      </c>
      <c r="K115" t="s">
        <v>46</v>
      </c>
      <c r="L115" t="s">
        <v>49</v>
      </c>
      <c r="M115">
        <v>0</v>
      </c>
      <c r="N115" t="s">
        <v>164</v>
      </c>
      <c r="O115" t="s">
        <v>1664</v>
      </c>
      <c r="P115">
        <v>23.94</v>
      </c>
      <c r="Q115" s="2">
        <v>45337</v>
      </c>
      <c r="R115" s="2">
        <v>45342</v>
      </c>
      <c r="S115" t="s">
        <v>2926</v>
      </c>
    </row>
    <row r="116" spans="1:19" x14ac:dyDescent="0.3">
      <c r="A116" s="2">
        <v>45316</v>
      </c>
      <c r="B116" t="s">
        <v>19</v>
      </c>
      <c r="C116" t="s">
        <v>26</v>
      </c>
      <c r="D116">
        <v>5</v>
      </c>
      <c r="E116">
        <v>215.6</v>
      </c>
      <c r="F116" t="s">
        <v>33</v>
      </c>
      <c r="G116" t="s">
        <v>35</v>
      </c>
      <c r="H116">
        <v>0</v>
      </c>
      <c r="I116" t="s">
        <v>39</v>
      </c>
      <c r="J116">
        <v>1078</v>
      </c>
      <c r="K116" t="s">
        <v>43</v>
      </c>
      <c r="L116" t="s">
        <v>50</v>
      </c>
      <c r="M116">
        <v>0</v>
      </c>
      <c r="N116" t="s">
        <v>165</v>
      </c>
      <c r="O116" t="s">
        <v>1665</v>
      </c>
      <c r="P116">
        <v>28.36</v>
      </c>
      <c r="Q116" s="2">
        <v>45316</v>
      </c>
      <c r="R116" s="2">
        <v>45326</v>
      </c>
      <c r="S116" t="s">
        <v>2922</v>
      </c>
    </row>
    <row r="117" spans="1:19" x14ac:dyDescent="0.3">
      <c r="A117" s="2">
        <v>45762</v>
      </c>
      <c r="B117" t="s">
        <v>22</v>
      </c>
      <c r="C117" t="s">
        <v>24</v>
      </c>
      <c r="D117">
        <v>18</v>
      </c>
      <c r="E117">
        <v>209.5</v>
      </c>
      <c r="F117" t="s">
        <v>34</v>
      </c>
      <c r="G117" t="s">
        <v>35</v>
      </c>
      <c r="H117">
        <v>0</v>
      </c>
      <c r="I117" t="s">
        <v>40</v>
      </c>
      <c r="J117">
        <v>3771</v>
      </c>
      <c r="K117" t="s">
        <v>45</v>
      </c>
      <c r="L117" t="s">
        <v>48</v>
      </c>
      <c r="M117">
        <v>0</v>
      </c>
      <c r="N117" t="s">
        <v>166</v>
      </c>
      <c r="O117" t="s">
        <v>1666</v>
      </c>
      <c r="P117">
        <v>38.229999999999997</v>
      </c>
      <c r="Q117" s="2">
        <v>45762</v>
      </c>
      <c r="R117" s="2">
        <v>45770</v>
      </c>
      <c r="S117" t="s">
        <v>2925</v>
      </c>
    </row>
    <row r="118" spans="1:19" x14ac:dyDescent="0.3">
      <c r="A118" s="2">
        <v>45762</v>
      </c>
      <c r="B118" t="s">
        <v>22</v>
      </c>
      <c r="C118" t="s">
        <v>27</v>
      </c>
      <c r="D118">
        <v>8</v>
      </c>
      <c r="E118">
        <v>348.98</v>
      </c>
      <c r="F118" t="s">
        <v>32</v>
      </c>
      <c r="G118" t="s">
        <v>36</v>
      </c>
      <c r="H118">
        <v>0.1</v>
      </c>
      <c r="I118" t="s">
        <v>39</v>
      </c>
      <c r="J118">
        <v>2512.6559999999999</v>
      </c>
      <c r="K118" t="s">
        <v>43</v>
      </c>
      <c r="L118" t="s">
        <v>48</v>
      </c>
      <c r="M118">
        <v>0</v>
      </c>
      <c r="N118" t="s">
        <v>167</v>
      </c>
      <c r="O118" t="s">
        <v>1667</v>
      </c>
      <c r="P118">
        <v>19.170000000000002</v>
      </c>
      <c r="Q118" s="2">
        <v>45762</v>
      </c>
      <c r="R118" s="2">
        <v>45767</v>
      </c>
      <c r="S118" t="s">
        <v>2925</v>
      </c>
    </row>
    <row r="119" spans="1:19" x14ac:dyDescent="0.3">
      <c r="A119" s="2">
        <v>45515</v>
      </c>
      <c r="B119" t="s">
        <v>23</v>
      </c>
      <c r="C119" t="s">
        <v>30</v>
      </c>
      <c r="D119">
        <v>2</v>
      </c>
      <c r="E119">
        <v>289.14</v>
      </c>
      <c r="F119" t="s">
        <v>33</v>
      </c>
      <c r="G119" t="s">
        <v>36</v>
      </c>
      <c r="H119">
        <v>0.05</v>
      </c>
      <c r="I119" t="s">
        <v>41</v>
      </c>
      <c r="J119">
        <v>549.36599999999999</v>
      </c>
      <c r="K119" t="s">
        <v>43</v>
      </c>
      <c r="L119" t="s">
        <v>49</v>
      </c>
      <c r="M119">
        <v>0</v>
      </c>
      <c r="N119" t="s">
        <v>168</v>
      </c>
      <c r="O119" t="s">
        <v>1668</v>
      </c>
      <c r="P119">
        <v>5.13</v>
      </c>
      <c r="Q119" s="2">
        <v>45515</v>
      </c>
      <c r="R119" s="2">
        <v>45517</v>
      </c>
      <c r="S119" t="s">
        <v>2926</v>
      </c>
    </row>
    <row r="120" spans="1:19" x14ac:dyDescent="0.3">
      <c r="A120" s="2">
        <v>45261</v>
      </c>
      <c r="B120" t="s">
        <v>20</v>
      </c>
      <c r="C120" t="s">
        <v>26</v>
      </c>
      <c r="D120">
        <v>5</v>
      </c>
      <c r="E120">
        <v>396.93</v>
      </c>
      <c r="F120" t="s">
        <v>31</v>
      </c>
      <c r="G120" t="s">
        <v>35</v>
      </c>
      <c r="H120">
        <v>0</v>
      </c>
      <c r="I120" t="s">
        <v>41</v>
      </c>
      <c r="J120">
        <v>1984.65</v>
      </c>
      <c r="K120" t="s">
        <v>45</v>
      </c>
      <c r="L120" t="s">
        <v>48</v>
      </c>
      <c r="M120">
        <v>0</v>
      </c>
      <c r="N120" t="s">
        <v>169</v>
      </c>
      <c r="O120" t="s">
        <v>1669</v>
      </c>
      <c r="P120">
        <v>48.63</v>
      </c>
      <c r="Q120" s="2">
        <v>45261</v>
      </c>
      <c r="R120" s="2">
        <v>45268</v>
      </c>
      <c r="S120" t="s">
        <v>2923</v>
      </c>
    </row>
    <row r="121" spans="1:19" x14ac:dyDescent="0.3">
      <c r="A121" s="2">
        <v>45144</v>
      </c>
      <c r="B121" t="s">
        <v>22</v>
      </c>
      <c r="C121" t="s">
        <v>24</v>
      </c>
      <c r="D121">
        <v>10</v>
      </c>
      <c r="E121">
        <v>508.57</v>
      </c>
      <c r="F121" t="s">
        <v>34</v>
      </c>
      <c r="G121" t="s">
        <v>36</v>
      </c>
      <c r="H121">
        <v>0.05</v>
      </c>
      <c r="I121" t="s">
        <v>42</v>
      </c>
      <c r="J121">
        <v>4831.415</v>
      </c>
      <c r="K121" t="s">
        <v>43</v>
      </c>
      <c r="L121" t="s">
        <v>49</v>
      </c>
      <c r="M121">
        <v>0</v>
      </c>
      <c r="N121" t="s">
        <v>170</v>
      </c>
      <c r="O121" t="s">
        <v>1670</v>
      </c>
      <c r="P121">
        <v>9.35</v>
      </c>
      <c r="Q121" s="2">
        <v>45144</v>
      </c>
      <c r="R121" s="2">
        <v>45149</v>
      </c>
      <c r="S121" t="s">
        <v>2925</v>
      </c>
    </row>
    <row r="122" spans="1:19" x14ac:dyDescent="0.3">
      <c r="A122" s="2">
        <v>45315</v>
      </c>
      <c r="B122" t="s">
        <v>22</v>
      </c>
      <c r="C122" t="s">
        <v>24</v>
      </c>
      <c r="D122">
        <v>11</v>
      </c>
      <c r="E122">
        <v>259.61</v>
      </c>
      <c r="F122" t="s">
        <v>33</v>
      </c>
      <c r="G122" t="s">
        <v>35</v>
      </c>
      <c r="H122">
        <v>0.1</v>
      </c>
      <c r="I122" t="s">
        <v>40</v>
      </c>
      <c r="J122">
        <v>2570.1390000000001</v>
      </c>
      <c r="K122" t="s">
        <v>47</v>
      </c>
      <c r="L122" t="s">
        <v>48</v>
      </c>
      <c r="M122">
        <v>0</v>
      </c>
      <c r="N122" t="s">
        <v>171</v>
      </c>
      <c r="O122" t="s">
        <v>1671</v>
      </c>
      <c r="P122">
        <v>13.73</v>
      </c>
      <c r="Q122" s="2">
        <v>45315</v>
      </c>
      <c r="R122" s="2">
        <v>45322</v>
      </c>
      <c r="S122" t="s">
        <v>2925</v>
      </c>
    </row>
    <row r="123" spans="1:19" x14ac:dyDescent="0.3">
      <c r="A123" s="2">
        <v>45358</v>
      </c>
      <c r="B123" t="s">
        <v>22</v>
      </c>
      <c r="C123" t="s">
        <v>27</v>
      </c>
      <c r="D123">
        <v>9</v>
      </c>
      <c r="E123">
        <v>313.29000000000002</v>
      </c>
      <c r="F123" t="s">
        <v>34</v>
      </c>
      <c r="G123" t="s">
        <v>36</v>
      </c>
      <c r="H123">
        <v>0</v>
      </c>
      <c r="I123" t="s">
        <v>40</v>
      </c>
      <c r="J123">
        <v>2819.61</v>
      </c>
      <c r="K123" t="s">
        <v>43</v>
      </c>
      <c r="L123" t="s">
        <v>48</v>
      </c>
      <c r="M123">
        <v>0</v>
      </c>
      <c r="N123" t="s">
        <v>172</v>
      </c>
      <c r="O123" t="s">
        <v>1672</v>
      </c>
      <c r="P123">
        <v>14.04</v>
      </c>
      <c r="Q123" s="2">
        <v>45358</v>
      </c>
      <c r="R123" s="2">
        <v>45364</v>
      </c>
      <c r="S123" t="s">
        <v>2925</v>
      </c>
    </row>
    <row r="124" spans="1:19" x14ac:dyDescent="0.3">
      <c r="A124" s="2">
        <v>45313</v>
      </c>
      <c r="B124" t="s">
        <v>20</v>
      </c>
      <c r="C124" t="s">
        <v>29</v>
      </c>
      <c r="D124">
        <v>5</v>
      </c>
      <c r="E124">
        <v>106.57</v>
      </c>
      <c r="F124" t="s">
        <v>33</v>
      </c>
      <c r="G124" t="s">
        <v>35</v>
      </c>
      <c r="H124">
        <v>0.1</v>
      </c>
      <c r="I124" t="s">
        <v>40</v>
      </c>
      <c r="J124">
        <v>479.56499999999988</v>
      </c>
      <c r="K124" t="s">
        <v>46</v>
      </c>
      <c r="L124" t="s">
        <v>49</v>
      </c>
      <c r="M124">
        <v>1</v>
      </c>
      <c r="N124" t="s">
        <v>173</v>
      </c>
      <c r="O124" t="s">
        <v>1673</v>
      </c>
      <c r="P124">
        <v>25.24</v>
      </c>
      <c r="Q124" s="2">
        <v>45313</v>
      </c>
      <c r="R124" s="2">
        <v>45319</v>
      </c>
      <c r="S124" t="s">
        <v>2923</v>
      </c>
    </row>
    <row r="125" spans="1:19" x14ac:dyDescent="0.3">
      <c r="A125" s="2">
        <v>44980</v>
      </c>
      <c r="B125" t="s">
        <v>19</v>
      </c>
      <c r="C125" t="s">
        <v>30</v>
      </c>
      <c r="D125">
        <v>1</v>
      </c>
      <c r="E125">
        <v>109</v>
      </c>
      <c r="F125" t="s">
        <v>31</v>
      </c>
      <c r="G125" t="s">
        <v>36</v>
      </c>
      <c r="H125">
        <v>0.15</v>
      </c>
      <c r="I125" t="s">
        <v>39</v>
      </c>
      <c r="J125">
        <v>92.649999999999991</v>
      </c>
      <c r="K125" t="s">
        <v>47</v>
      </c>
      <c r="L125" t="s">
        <v>50</v>
      </c>
      <c r="M125">
        <v>1</v>
      </c>
      <c r="N125" t="s">
        <v>174</v>
      </c>
      <c r="O125" t="s">
        <v>1674</v>
      </c>
      <c r="P125">
        <v>8.0299999999999994</v>
      </c>
      <c r="Q125" s="2">
        <v>44980</v>
      </c>
      <c r="R125" s="2">
        <v>44984</v>
      </c>
      <c r="S125" t="s">
        <v>2922</v>
      </c>
    </row>
    <row r="126" spans="1:19" x14ac:dyDescent="0.3">
      <c r="A126" s="2">
        <v>45091</v>
      </c>
      <c r="B126" t="s">
        <v>21</v>
      </c>
      <c r="C126" t="s">
        <v>29</v>
      </c>
      <c r="D126">
        <v>8</v>
      </c>
      <c r="E126">
        <v>323.8</v>
      </c>
      <c r="F126" t="s">
        <v>31</v>
      </c>
      <c r="G126" t="s">
        <v>36</v>
      </c>
      <c r="H126">
        <v>0</v>
      </c>
      <c r="I126" t="s">
        <v>41</v>
      </c>
      <c r="J126">
        <v>2590.4</v>
      </c>
      <c r="K126" t="s">
        <v>47</v>
      </c>
      <c r="L126" t="s">
        <v>49</v>
      </c>
      <c r="M126">
        <v>1</v>
      </c>
      <c r="N126" t="s">
        <v>175</v>
      </c>
      <c r="O126" t="s">
        <v>1675</v>
      </c>
      <c r="P126">
        <v>35.229999999999997</v>
      </c>
      <c r="Q126" s="2">
        <v>45091</v>
      </c>
      <c r="R126" s="2">
        <v>45099</v>
      </c>
      <c r="S126" t="s">
        <v>2924</v>
      </c>
    </row>
    <row r="127" spans="1:19" x14ac:dyDescent="0.3">
      <c r="A127" s="2">
        <v>45790</v>
      </c>
      <c r="B127" t="s">
        <v>21</v>
      </c>
      <c r="C127" t="s">
        <v>24</v>
      </c>
      <c r="D127">
        <v>16</v>
      </c>
      <c r="E127">
        <v>384.32</v>
      </c>
      <c r="F127" t="s">
        <v>32</v>
      </c>
      <c r="G127" t="s">
        <v>36</v>
      </c>
      <c r="H127">
        <v>0.05</v>
      </c>
      <c r="I127" t="s">
        <v>39</v>
      </c>
      <c r="J127">
        <v>5841.6639999999998</v>
      </c>
      <c r="K127" t="s">
        <v>47</v>
      </c>
      <c r="L127" t="s">
        <v>48</v>
      </c>
      <c r="M127">
        <v>0</v>
      </c>
      <c r="N127" t="s">
        <v>176</v>
      </c>
      <c r="O127" t="s">
        <v>1676</v>
      </c>
      <c r="P127">
        <v>21.5</v>
      </c>
      <c r="Q127" s="2">
        <v>45790</v>
      </c>
      <c r="R127" s="2">
        <v>45792</v>
      </c>
      <c r="S127" t="s">
        <v>2924</v>
      </c>
    </row>
    <row r="128" spans="1:19" x14ac:dyDescent="0.3">
      <c r="A128" s="2">
        <v>45503</v>
      </c>
      <c r="B128" t="s">
        <v>22</v>
      </c>
      <c r="C128" t="s">
        <v>30</v>
      </c>
      <c r="D128">
        <v>16</v>
      </c>
      <c r="E128">
        <v>163.86</v>
      </c>
      <c r="F128" t="s">
        <v>33</v>
      </c>
      <c r="G128" t="s">
        <v>36</v>
      </c>
      <c r="H128">
        <v>0.15</v>
      </c>
      <c r="I128" t="s">
        <v>41</v>
      </c>
      <c r="J128">
        <v>2228.4960000000001</v>
      </c>
      <c r="K128" t="s">
        <v>44</v>
      </c>
      <c r="L128" t="s">
        <v>48</v>
      </c>
      <c r="M128">
        <v>0</v>
      </c>
      <c r="N128" t="s">
        <v>177</v>
      </c>
      <c r="O128" t="s">
        <v>1677</v>
      </c>
      <c r="P128">
        <v>37.950000000000003</v>
      </c>
      <c r="Q128" s="2">
        <v>45503</v>
      </c>
      <c r="R128" s="2">
        <v>45510</v>
      </c>
      <c r="S128" t="s">
        <v>2925</v>
      </c>
    </row>
    <row r="129" spans="1:19" x14ac:dyDescent="0.3">
      <c r="A129" s="2">
        <v>45491</v>
      </c>
      <c r="B129" t="s">
        <v>19</v>
      </c>
      <c r="C129" t="s">
        <v>29</v>
      </c>
      <c r="D129">
        <v>5</v>
      </c>
      <c r="E129">
        <v>23.41</v>
      </c>
      <c r="F129" t="s">
        <v>31</v>
      </c>
      <c r="G129" t="s">
        <v>35</v>
      </c>
      <c r="H129">
        <v>0</v>
      </c>
      <c r="I129" t="s">
        <v>39</v>
      </c>
      <c r="J129">
        <v>117.05</v>
      </c>
      <c r="K129" t="s">
        <v>45</v>
      </c>
      <c r="L129" t="s">
        <v>50</v>
      </c>
      <c r="M129">
        <v>0</v>
      </c>
      <c r="N129" t="s">
        <v>178</v>
      </c>
      <c r="O129" t="s">
        <v>1678</v>
      </c>
      <c r="P129">
        <v>26.44</v>
      </c>
      <c r="Q129" s="2">
        <v>45491</v>
      </c>
      <c r="R129" s="2">
        <v>45500</v>
      </c>
      <c r="S129" t="s">
        <v>2922</v>
      </c>
    </row>
    <row r="130" spans="1:19" x14ac:dyDescent="0.3">
      <c r="A130" s="2">
        <v>45530</v>
      </c>
      <c r="B130" t="s">
        <v>19</v>
      </c>
      <c r="C130" t="s">
        <v>30</v>
      </c>
      <c r="D130">
        <v>20</v>
      </c>
      <c r="E130">
        <v>488.9</v>
      </c>
      <c r="F130" t="s">
        <v>33</v>
      </c>
      <c r="G130" t="s">
        <v>35</v>
      </c>
      <c r="H130">
        <v>0.15</v>
      </c>
      <c r="I130" t="s">
        <v>37</v>
      </c>
      <c r="J130">
        <v>8311.2999999999993</v>
      </c>
      <c r="K130" t="s">
        <v>44</v>
      </c>
      <c r="L130" t="s">
        <v>48</v>
      </c>
      <c r="M130">
        <v>0</v>
      </c>
      <c r="N130" t="s">
        <v>179</v>
      </c>
      <c r="O130" t="s">
        <v>1679</v>
      </c>
      <c r="P130">
        <v>21.77</v>
      </c>
      <c r="Q130" s="2">
        <v>45530</v>
      </c>
      <c r="R130" s="2">
        <v>45536</v>
      </c>
      <c r="S130" t="s">
        <v>2922</v>
      </c>
    </row>
    <row r="131" spans="1:19" x14ac:dyDescent="0.3">
      <c r="A131" s="2">
        <v>45816</v>
      </c>
      <c r="B131" t="s">
        <v>23</v>
      </c>
      <c r="C131" t="s">
        <v>29</v>
      </c>
      <c r="D131">
        <v>7</v>
      </c>
      <c r="E131">
        <v>452.56</v>
      </c>
      <c r="F131" t="s">
        <v>32</v>
      </c>
      <c r="G131" t="s">
        <v>35</v>
      </c>
      <c r="H131">
        <v>0.05</v>
      </c>
      <c r="I131" t="s">
        <v>39</v>
      </c>
      <c r="J131">
        <v>3009.5239999999999</v>
      </c>
      <c r="K131" t="s">
        <v>44</v>
      </c>
      <c r="L131" t="s">
        <v>48</v>
      </c>
      <c r="M131">
        <v>0</v>
      </c>
      <c r="N131" t="s">
        <v>180</v>
      </c>
      <c r="O131" t="s">
        <v>1680</v>
      </c>
      <c r="P131">
        <v>46.97</v>
      </c>
      <c r="Q131" s="2">
        <v>45816</v>
      </c>
      <c r="R131" s="2">
        <v>45823</v>
      </c>
      <c r="S131" t="s">
        <v>2926</v>
      </c>
    </row>
    <row r="132" spans="1:19" x14ac:dyDescent="0.3">
      <c r="A132" s="2">
        <v>45793</v>
      </c>
      <c r="B132" t="s">
        <v>21</v>
      </c>
      <c r="C132" t="s">
        <v>26</v>
      </c>
      <c r="D132">
        <v>11</v>
      </c>
      <c r="E132">
        <v>465.24</v>
      </c>
      <c r="F132" t="s">
        <v>32</v>
      </c>
      <c r="G132" t="s">
        <v>35</v>
      </c>
      <c r="H132">
        <v>0</v>
      </c>
      <c r="I132" t="s">
        <v>40</v>
      </c>
      <c r="J132">
        <v>5117.6400000000003</v>
      </c>
      <c r="K132" t="s">
        <v>46</v>
      </c>
      <c r="M132">
        <v>1</v>
      </c>
      <c r="N132" t="s">
        <v>181</v>
      </c>
      <c r="O132" t="s">
        <v>1681</v>
      </c>
      <c r="P132">
        <v>17.59</v>
      </c>
      <c r="Q132" s="2">
        <v>45793</v>
      </c>
      <c r="R132" s="2">
        <v>45800</v>
      </c>
      <c r="S132" t="s">
        <v>2924</v>
      </c>
    </row>
    <row r="133" spans="1:19" x14ac:dyDescent="0.3">
      <c r="A133" s="2">
        <v>45491</v>
      </c>
      <c r="B133" t="s">
        <v>19</v>
      </c>
      <c r="C133" t="s">
        <v>25</v>
      </c>
      <c r="D133">
        <v>14</v>
      </c>
      <c r="E133">
        <v>442.65</v>
      </c>
      <c r="F133" t="s">
        <v>31</v>
      </c>
      <c r="G133" t="s">
        <v>36</v>
      </c>
      <c r="H133">
        <v>0</v>
      </c>
      <c r="I133" t="s">
        <v>37</v>
      </c>
      <c r="J133">
        <v>6197.0999999999995</v>
      </c>
      <c r="K133" t="s">
        <v>44</v>
      </c>
      <c r="L133" t="s">
        <v>49</v>
      </c>
      <c r="M133">
        <v>0</v>
      </c>
      <c r="N133" t="s">
        <v>182</v>
      </c>
      <c r="O133" t="s">
        <v>1682</v>
      </c>
      <c r="P133">
        <v>28.76</v>
      </c>
      <c r="Q133" s="2">
        <v>45491</v>
      </c>
      <c r="R133" s="2">
        <v>45497</v>
      </c>
      <c r="S133" t="s">
        <v>2922</v>
      </c>
    </row>
    <row r="134" spans="1:19" x14ac:dyDescent="0.3">
      <c r="A134" s="2">
        <v>45186</v>
      </c>
      <c r="B134" t="s">
        <v>23</v>
      </c>
      <c r="C134" t="s">
        <v>24</v>
      </c>
      <c r="D134">
        <v>12</v>
      </c>
      <c r="E134">
        <v>469.44</v>
      </c>
      <c r="F134" t="s">
        <v>31</v>
      </c>
      <c r="G134" t="s">
        <v>35</v>
      </c>
      <c r="H134">
        <v>0</v>
      </c>
      <c r="I134" t="s">
        <v>42</v>
      </c>
      <c r="J134">
        <v>5633.28</v>
      </c>
      <c r="K134" t="s">
        <v>43</v>
      </c>
      <c r="L134" t="s">
        <v>48</v>
      </c>
      <c r="M134">
        <v>0</v>
      </c>
      <c r="N134" t="s">
        <v>183</v>
      </c>
      <c r="O134" t="s">
        <v>1683</v>
      </c>
      <c r="P134">
        <v>33.299999999999997</v>
      </c>
      <c r="Q134" s="2">
        <v>45186</v>
      </c>
      <c r="R134" s="2">
        <v>45195</v>
      </c>
      <c r="S134" t="s">
        <v>2926</v>
      </c>
    </row>
    <row r="135" spans="1:19" x14ac:dyDescent="0.3">
      <c r="A135" s="2">
        <v>44998</v>
      </c>
      <c r="B135" t="s">
        <v>19</v>
      </c>
      <c r="C135" t="s">
        <v>28</v>
      </c>
      <c r="D135">
        <v>14</v>
      </c>
      <c r="E135">
        <v>248.77</v>
      </c>
      <c r="F135" t="s">
        <v>33</v>
      </c>
      <c r="G135" t="s">
        <v>35</v>
      </c>
      <c r="H135">
        <v>0.05</v>
      </c>
      <c r="I135" t="s">
        <v>42</v>
      </c>
      <c r="J135">
        <v>3308.6410000000001</v>
      </c>
      <c r="K135" t="s">
        <v>46</v>
      </c>
      <c r="L135" t="s">
        <v>48</v>
      </c>
      <c r="M135">
        <v>1</v>
      </c>
      <c r="N135" t="s">
        <v>184</v>
      </c>
      <c r="O135" t="s">
        <v>1684</v>
      </c>
      <c r="P135">
        <v>21.76</v>
      </c>
      <c r="Q135" s="2">
        <v>44998</v>
      </c>
      <c r="R135" s="2">
        <v>45004</v>
      </c>
      <c r="S135" t="s">
        <v>2922</v>
      </c>
    </row>
    <row r="136" spans="1:19" x14ac:dyDescent="0.3">
      <c r="A136" s="2">
        <v>45014</v>
      </c>
      <c r="B136" t="s">
        <v>20</v>
      </c>
      <c r="C136" t="s">
        <v>27</v>
      </c>
      <c r="D136">
        <v>4</v>
      </c>
      <c r="E136">
        <v>565.29</v>
      </c>
      <c r="F136" t="s">
        <v>34</v>
      </c>
      <c r="G136" t="s">
        <v>35</v>
      </c>
      <c r="H136">
        <v>0.05</v>
      </c>
      <c r="I136" t="s">
        <v>38</v>
      </c>
      <c r="J136">
        <v>2148.1019999999999</v>
      </c>
      <c r="K136" t="s">
        <v>47</v>
      </c>
      <c r="M136">
        <v>0</v>
      </c>
      <c r="N136" t="s">
        <v>185</v>
      </c>
      <c r="O136" t="s">
        <v>1685</v>
      </c>
      <c r="P136">
        <v>27.04</v>
      </c>
      <c r="Q136" s="2">
        <v>45014</v>
      </c>
      <c r="R136" s="2">
        <v>45019</v>
      </c>
      <c r="S136" t="s">
        <v>2923</v>
      </c>
    </row>
    <row r="137" spans="1:19" x14ac:dyDescent="0.3">
      <c r="A137" s="2">
        <v>45121</v>
      </c>
      <c r="B137" t="s">
        <v>22</v>
      </c>
      <c r="C137" t="s">
        <v>26</v>
      </c>
      <c r="D137">
        <v>12</v>
      </c>
      <c r="E137">
        <v>244.8</v>
      </c>
      <c r="F137" t="s">
        <v>31</v>
      </c>
      <c r="G137" t="s">
        <v>35</v>
      </c>
      <c r="H137">
        <v>0.05</v>
      </c>
      <c r="I137" t="s">
        <v>39</v>
      </c>
      <c r="J137">
        <v>2790.72</v>
      </c>
      <c r="K137" t="s">
        <v>43</v>
      </c>
      <c r="L137" t="s">
        <v>48</v>
      </c>
      <c r="M137">
        <v>0</v>
      </c>
      <c r="N137" t="s">
        <v>186</v>
      </c>
      <c r="O137" t="s">
        <v>1686</v>
      </c>
      <c r="P137">
        <v>44.75</v>
      </c>
      <c r="Q137" s="2">
        <v>45121</v>
      </c>
      <c r="R137" s="2">
        <v>45130</v>
      </c>
      <c r="S137" t="s">
        <v>2925</v>
      </c>
    </row>
    <row r="138" spans="1:19" x14ac:dyDescent="0.3">
      <c r="A138" s="2">
        <v>45373</v>
      </c>
      <c r="B138" t="s">
        <v>23</v>
      </c>
      <c r="C138" t="s">
        <v>24</v>
      </c>
      <c r="D138">
        <v>13</v>
      </c>
      <c r="E138">
        <v>290.93</v>
      </c>
      <c r="F138" t="s">
        <v>33</v>
      </c>
      <c r="G138" t="s">
        <v>36</v>
      </c>
      <c r="H138">
        <v>0.05</v>
      </c>
      <c r="I138" t="s">
        <v>41</v>
      </c>
      <c r="J138">
        <v>3592.9854999999998</v>
      </c>
      <c r="K138" t="s">
        <v>45</v>
      </c>
      <c r="L138" t="s">
        <v>48</v>
      </c>
      <c r="M138">
        <v>0</v>
      </c>
      <c r="N138" t="s">
        <v>187</v>
      </c>
      <c r="O138" t="s">
        <v>1687</v>
      </c>
      <c r="P138">
        <v>26.09</v>
      </c>
      <c r="Q138" s="2">
        <v>45373</v>
      </c>
      <c r="R138" s="2">
        <v>45382</v>
      </c>
      <c r="S138" t="s">
        <v>2926</v>
      </c>
    </row>
    <row r="139" spans="1:19" x14ac:dyDescent="0.3">
      <c r="A139" s="2">
        <v>45426</v>
      </c>
      <c r="B139" t="s">
        <v>22</v>
      </c>
      <c r="C139" t="s">
        <v>24</v>
      </c>
      <c r="D139">
        <v>11</v>
      </c>
      <c r="E139">
        <v>229.49</v>
      </c>
      <c r="F139" t="s">
        <v>33</v>
      </c>
      <c r="G139" t="s">
        <v>36</v>
      </c>
      <c r="H139">
        <v>0.1</v>
      </c>
      <c r="I139" t="s">
        <v>42</v>
      </c>
      <c r="J139">
        <v>2271.951</v>
      </c>
      <c r="K139" t="s">
        <v>47</v>
      </c>
      <c r="M139">
        <v>0</v>
      </c>
      <c r="N139" t="s">
        <v>188</v>
      </c>
      <c r="O139" t="s">
        <v>1688</v>
      </c>
      <c r="P139">
        <v>35.39</v>
      </c>
      <c r="Q139" s="2">
        <v>45426</v>
      </c>
      <c r="R139" s="2">
        <v>45429</v>
      </c>
      <c r="S139" t="s">
        <v>2925</v>
      </c>
    </row>
    <row r="140" spans="1:19" x14ac:dyDescent="0.3">
      <c r="A140" s="2">
        <v>45076</v>
      </c>
      <c r="B140" t="s">
        <v>22</v>
      </c>
      <c r="C140" t="s">
        <v>28</v>
      </c>
      <c r="D140">
        <v>2</v>
      </c>
      <c r="E140">
        <v>427.36</v>
      </c>
      <c r="F140" t="s">
        <v>32</v>
      </c>
      <c r="G140" t="s">
        <v>35</v>
      </c>
      <c r="H140">
        <v>0.05</v>
      </c>
      <c r="I140" t="s">
        <v>41</v>
      </c>
      <c r="J140">
        <v>811.98400000000004</v>
      </c>
      <c r="K140" t="s">
        <v>43</v>
      </c>
      <c r="L140" t="s">
        <v>49</v>
      </c>
      <c r="M140">
        <v>0</v>
      </c>
      <c r="N140" t="s">
        <v>189</v>
      </c>
      <c r="O140" t="s">
        <v>1689</v>
      </c>
      <c r="P140">
        <v>19.420000000000002</v>
      </c>
      <c r="Q140" s="2">
        <v>45076</v>
      </c>
      <c r="R140" s="2">
        <v>45079</v>
      </c>
      <c r="S140" t="s">
        <v>2925</v>
      </c>
    </row>
    <row r="141" spans="1:19" x14ac:dyDescent="0.3">
      <c r="A141" s="2">
        <v>45004</v>
      </c>
      <c r="B141" t="s">
        <v>21</v>
      </c>
      <c r="C141" t="s">
        <v>25</v>
      </c>
      <c r="D141">
        <v>2</v>
      </c>
      <c r="E141">
        <v>443.51</v>
      </c>
      <c r="F141" t="s">
        <v>33</v>
      </c>
      <c r="G141" t="s">
        <v>35</v>
      </c>
      <c r="H141">
        <v>0.05</v>
      </c>
      <c r="I141" t="s">
        <v>38</v>
      </c>
      <c r="J141">
        <v>842.66899999999998</v>
      </c>
      <c r="K141" t="s">
        <v>47</v>
      </c>
      <c r="M141">
        <v>0</v>
      </c>
      <c r="N141" t="s">
        <v>190</v>
      </c>
      <c r="O141" t="s">
        <v>1690</v>
      </c>
      <c r="P141">
        <v>13.65</v>
      </c>
      <c r="Q141" s="2">
        <v>45004</v>
      </c>
      <c r="R141" s="2">
        <v>45007</v>
      </c>
      <c r="S141" t="s">
        <v>2924</v>
      </c>
    </row>
    <row r="142" spans="1:19" x14ac:dyDescent="0.3">
      <c r="A142" s="2">
        <v>45147</v>
      </c>
      <c r="B142" t="s">
        <v>22</v>
      </c>
      <c r="C142" t="s">
        <v>26</v>
      </c>
      <c r="D142">
        <v>13</v>
      </c>
      <c r="E142">
        <v>280.63</v>
      </c>
      <c r="F142" t="s">
        <v>31</v>
      </c>
      <c r="G142" t="s">
        <v>35</v>
      </c>
      <c r="H142">
        <v>0.15</v>
      </c>
      <c r="I142" t="s">
        <v>38</v>
      </c>
      <c r="J142">
        <v>3100.9614999999999</v>
      </c>
      <c r="K142" t="s">
        <v>45</v>
      </c>
      <c r="L142" t="s">
        <v>49</v>
      </c>
      <c r="M142">
        <v>0</v>
      </c>
      <c r="N142" t="s">
        <v>191</v>
      </c>
      <c r="O142" t="s">
        <v>1691</v>
      </c>
      <c r="P142">
        <v>10.14</v>
      </c>
      <c r="Q142" s="2">
        <v>45147</v>
      </c>
      <c r="R142" s="2">
        <v>45152</v>
      </c>
      <c r="S142" t="s">
        <v>2925</v>
      </c>
    </row>
    <row r="143" spans="1:19" x14ac:dyDescent="0.3">
      <c r="A143" s="2">
        <v>45578</v>
      </c>
      <c r="B143" t="s">
        <v>21</v>
      </c>
      <c r="C143" t="s">
        <v>27</v>
      </c>
      <c r="D143">
        <v>13</v>
      </c>
      <c r="E143">
        <v>416.66</v>
      </c>
      <c r="F143" t="s">
        <v>31</v>
      </c>
      <c r="G143" t="s">
        <v>35</v>
      </c>
      <c r="H143">
        <v>0.15</v>
      </c>
      <c r="I143" t="s">
        <v>42</v>
      </c>
      <c r="J143">
        <v>4604.0929999999998</v>
      </c>
      <c r="K143" t="s">
        <v>45</v>
      </c>
      <c r="L143" t="s">
        <v>50</v>
      </c>
      <c r="M143">
        <v>0</v>
      </c>
      <c r="N143" t="s">
        <v>192</v>
      </c>
      <c r="O143" t="s">
        <v>1692</v>
      </c>
      <c r="P143">
        <v>21.74</v>
      </c>
      <c r="Q143" s="2">
        <v>45578</v>
      </c>
      <c r="R143" s="2">
        <v>45585</v>
      </c>
      <c r="S143" t="s">
        <v>2924</v>
      </c>
    </row>
    <row r="144" spans="1:19" x14ac:dyDescent="0.3">
      <c r="A144" s="2">
        <v>45705</v>
      </c>
      <c r="B144" t="s">
        <v>19</v>
      </c>
      <c r="C144" t="s">
        <v>27</v>
      </c>
      <c r="D144">
        <v>11</v>
      </c>
      <c r="E144">
        <v>589.48</v>
      </c>
      <c r="F144" t="s">
        <v>31</v>
      </c>
      <c r="G144" t="s">
        <v>36</v>
      </c>
      <c r="H144">
        <v>0</v>
      </c>
      <c r="I144" t="s">
        <v>38</v>
      </c>
      <c r="J144">
        <v>6484.2800000000007</v>
      </c>
      <c r="K144" t="s">
        <v>43</v>
      </c>
      <c r="L144" t="s">
        <v>50</v>
      </c>
      <c r="M144">
        <v>0</v>
      </c>
      <c r="N144" t="s">
        <v>193</v>
      </c>
      <c r="O144" t="s">
        <v>1693</v>
      </c>
      <c r="P144">
        <v>49.93</v>
      </c>
      <c r="Q144" s="2">
        <v>45705</v>
      </c>
      <c r="R144" s="2">
        <v>45713</v>
      </c>
      <c r="S144" t="s">
        <v>2922</v>
      </c>
    </row>
    <row r="145" spans="1:19" x14ac:dyDescent="0.3">
      <c r="A145" s="2">
        <v>45819</v>
      </c>
      <c r="B145" t="s">
        <v>21</v>
      </c>
      <c r="C145" t="s">
        <v>25</v>
      </c>
      <c r="D145">
        <v>18</v>
      </c>
      <c r="E145">
        <v>152.84</v>
      </c>
      <c r="F145" t="s">
        <v>33</v>
      </c>
      <c r="G145" t="s">
        <v>36</v>
      </c>
      <c r="H145">
        <v>0.15</v>
      </c>
      <c r="I145" t="s">
        <v>41</v>
      </c>
      <c r="J145">
        <v>2338.4520000000002</v>
      </c>
      <c r="K145" t="s">
        <v>46</v>
      </c>
      <c r="L145" t="s">
        <v>48</v>
      </c>
      <c r="M145">
        <v>1</v>
      </c>
      <c r="N145" t="s">
        <v>194</v>
      </c>
      <c r="O145" t="s">
        <v>1694</v>
      </c>
      <c r="P145">
        <v>20.3</v>
      </c>
      <c r="Q145" s="2">
        <v>45819</v>
      </c>
      <c r="R145" s="2">
        <v>45828</v>
      </c>
      <c r="S145" t="s">
        <v>2924</v>
      </c>
    </row>
    <row r="146" spans="1:19" x14ac:dyDescent="0.3">
      <c r="A146" s="2">
        <v>45411</v>
      </c>
      <c r="B146" t="s">
        <v>22</v>
      </c>
      <c r="C146" t="s">
        <v>29</v>
      </c>
      <c r="D146">
        <v>4</v>
      </c>
      <c r="E146">
        <v>163.66</v>
      </c>
      <c r="F146" t="s">
        <v>31</v>
      </c>
      <c r="G146" t="s">
        <v>36</v>
      </c>
      <c r="H146">
        <v>0</v>
      </c>
      <c r="I146" t="s">
        <v>42</v>
      </c>
      <c r="J146">
        <v>654.64</v>
      </c>
      <c r="K146" t="s">
        <v>44</v>
      </c>
      <c r="L146" t="s">
        <v>50</v>
      </c>
      <c r="M146">
        <v>1</v>
      </c>
      <c r="N146" t="s">
        <v>195</v>
      </c>
      <c r="O146" t="s">
        <v>1695</v>
      </c>
      <c r="P146">
        <v>31.8</v>
      </c>
      <c r="Q146" s="2">
        <v>45411</v>
      </c>
      <c r="R146" s="2">
        <v>45413</v>
      </c>
      <c r="S146" t="s">
        <v>2925</v>
      </c>
    </row>
    <row r="147" spans="1:19" x14ac:dyDescent="0.3">
      <c r="A147" s="2">
        <v>45003</v>
      </c>
      <c r="B147" t="s">
        <v>23</v>
      </c>
      <c r="C147" t="s">
        <v>24</v>
      </c>
      <c r="D147">
        <v>19</v>
      </c>
      <c r="E147">
        <v>484.25</v>
      </c>
      <c r="F147" t="s">
        <v>33</v>
      </c>
      <c r="G147" t="s">
        <v>35</v>
      </c>
      <c r="H147">
        <v>0.15</v>
      </c>
      <c r="I147" t="s">
        <v>42</v>
      </c>
      <c r="J147">
        <v>7820.6374999999998</v>
      </c>
      <c r="K147" t="s">
        <v>46</v>
      </c>
      <c r="L147" t="s">
        <v>48</v>
      </c>
      <c r="M147">
        <v>1</v>
      </c>
      <c r="N147" t="s">
        <v>196</v>
      </c>
      <c r="O147" t="s">
        <v>1696</v>
      </c>
      <c r="P147">
        <v>29.51</v>
      </c>
      <c r="Q147" s="2">
        <v>45003</v>
      </c>
      <c r="R147" s="2">
        <v>45005</v>
      </c>
      <c r="S147" t="s">
        <v>2926</v>
      </c>
    </row>
    <row r="148" spans="1:19" x14ac:dyDescent="0.3">
      <c r="A148" s="2">
        <v>45647</v>
      </c>
      <c r="B148" t="s">
        <v>21</v>
      </c>
      <c r="C148" t="s">
        <v>27</v>
      </c>
      <c r="D148">
        <v>9</v>
      </c>
      <c r="E148">
        <v>380.4</v>
      </c>
      <c r="F148" t="s">
        <v>31</v>
      </c>
      <c r="G148" t="s">
        <v>36</v>
      </c>
      <c r="H148">
        <v>0.1</v>
      </c>
      <c r="I148" t="s">
        <v>40</v>
      </c>
      <c r="J148">
        <v>3081.24</v>
      </c>
      <c r="K148" t="s">
        <v>45</v>
      </c>
      <c r="M148">
        <v>0</v>
      </c>
      <c r="N148" t="s">
        <v>197</v>
      </c>
      <c r="O148" t="s">
        <v>1697</v>
      </c>
      <c r="P148">
        <v>31</v>
      </c>
      <c r="Q148" s="2">
        <v>45647</v>
      </c>
      <c r="R148" s="2">
        <v>45653</v>
      </c>
      <c r="S148" t="s">
        <v>2924</v>
      </c>
    </row>
    <row r="149" spans="1:19" x14ac:dyDescent="0.3">
      <c r="A149" s="2">
        <v>45039</v>
      </c>
      <c r="B149" t="s">
        <v>23</v>
      </c>
      <c r="C149" t="s">
        <v>27</v>
      </c>
      <c r="D149">
        <v>17</v>
      </c>
      <c r="E149">
        <v>332.38</v>
      </c>
      <c r="F149" t="s">
        <v>32</v>
      </c>
      <c r="G149" t="s">
        <v>36</v>
      </c>
      <c r="H149">
        <v>0.1</v>
      </c>
      <c r="I149" t="s">
        <v>39</v>
      </c>
      <c r="J149">
        <v>5085.4139999999998</v>
      </c>
      <c r="K149" t="s">
        <v>45</v>
      </c>
      <c r="L149" t="s">
        <v>49</v>
      </c>
      <c r="M149">
        <v>1</v>
      </c>
      <c r="N149" t="s">
        <v>198</v>
      </c>
      <c r="O149" t="s">
        <v>1698</v>
      </c>
      <c r="P149">
        <v>33.81</v>
      </c>
      <c r="Q149" s="2">
        <v>45039</v>
      </c>
      <c r="R149" s="2">
        <v>45048</v>
      </c>
      <c r="S149" t="s">
        <v>2926</v>
      </c>
    </row>
    <row r="150" spans="1:19" x14ac:dyDescent="0.3">
      <c r="A150" s="2">
        <v>45788</v>
      </c>
      <c r="B150" t="s">
        <v>22</v>
      </c>
      <c r="C150" t="s">
        <v>27</v>
      </c>
      <c r="D150">
        <v>15</v>
      </c>
      <c r="E150">
        <v>210.94</v>
      </c>
      <c r="F150" t="s">
        <v>33</v>
      </c>
      <c r="G150" t="s">
        <v>35</v>
      </c>
      <c r="H150">
        <v>0.05</v>
      </c>
      <c r="I150" t="s">
        <v>39</v>
      </c>
      <c r="J150">
        <v>3005.895</v>
      </c>
      <c r="K150" t="s">
        <v>43</v>
      </c>
      <c r="L150" t="s">
        <v>49</v>
      </c>
      <c r="M150">
        <v>0</v>
      </c>
      <c r="N150" t="s">
        <v>199</v>
      </c>
      <c r="O150" t="s">
        <v>1699</v>
      </c>
      <c r="P150">
        <v>10.91</v>
      </c>
      <c r="Q150" s="2">
        <v>45788</v>
      </c>
      <c r="R150" s="2">
        <v>45798</v>
      </c>
      <c r="S150" t="s">
        <v>2925</v>
      </c>
    </row>
    <row r="151" spans="1:19" x14ac:dyDescent="0.3">
      <c r="A151" s="2">
        <v>45354</v>
      </c>
      <c r="B151" t="s">
        <v>20</v>
      </c>
      <c r="C151" t="s">
        <v>25</v>
      </c>
      <c r="D151">
        <v>9</v>
      </c>
      <c r="E151">
        <v>382.8</v>
      </c>
      <c r="F151" t="s">
        <v>34</v>
      </c>
      <c r="G151" t="s">
        <v>35</v>
      </c>
      <c r="H151">
        <v>0</v>
      </c>
      <c r="I151" t="s">
        <v>37</v>
      </c>
      <c r="J151">
        <v>3445.2</v>
      </c>
      <c r="K151" t="s">
        <v>47</v>
      </c>
      <c r="M151">
        <v>0</v>
      </c>
      <c r="N151" t="s">
        <v>200</v>
      </c>
      <c r="O151" t="s">
        <v>1700</v>
      </c>
      <c r="P151">
        <v>47.94</v>
      </c>
      <c r="Q151" s="2">
        <v>45354</v>
      </c>
      <c r="R151" s="2">
        <v>45356</v>
      </c>
      <c r="S151" t="s">
        <v>2923</v>
      </c>
    </row>
    <row r="152" spans="1:19" x14ac:dyDescent="0.3">
      <c r="A152" s="2">
        <v>45677</v>
      </c>
      <c r="B152" t="s">
        <v>21</v>
      </c>
      <c r="C152" t="s">
        <v>28</v>
      </c>
      <c r="D152">
        <v>3</v>
      </c>
      <c r="E152">
        <v>386.29</v>
      </c>
      <c r="F152" t="s">
        <v>33</v>
      </c>
      <c r="G152" t="s">
        <v>36</v>
      </c>
      <c r="H152">
        <v>0.15</v>
      </c>
      <c r="I152" t="s">
        <v>40</v>
      </c>
      <c r="J152">
        <v>985.03950000000009</v>
      </c>
      <c r="K152" t="s">
        <v>45</v>
      </c>
      <c r="L152" t="s">
        <v>48</v>
      </c>
      <c r="M152">
        <v>0</v>
      </c>
      <c r="N152" t="s">
        <v>201</v>
      </c>
      <c r="O152" t="s">
        <v>1701</v>
      </c>
      <c r="P152">
        <v>32.450000000000003</v>
      </c>
      <c r="Q152" s="2">
        <v>45677</v>
      </c>
      <c r="R152" s="2">
        <v>45687</v>
      </c>
      <c r="S152" t="s">
        <v>2924</v>
      </c>
    </row>
    <row r="153" spans="1:19" x14ac:dyDescent="0.3">
      <c r="A153" s="2">
        <v>45738</v>
      </c>
      <c r="B153" t="s">
        <v>21</v>
      </c>
      <c r="C153" t="s">
        <v>29</v>
      </c>
      <c r="D153">
        <v>5</v>
      </c>
      <c r="E153">
        <v>225.99</v>
      </c>
      <c r="F153" t="s">
        <v>33</v>
      </c>
      <c r="G153" t="s">
        <v>36</v>
      </c>
      <c r="H153">
        <v>0</v>
      </c>
      <c r="I153" t="s">
        <v>37</v>
      </c>
      <c r="J153">
        <v>1129.95</v>
      </c>
      <c r="K153" t="s">
        <v>43</v>
      </c>
      <c r="L153" t="s">
        <v>49</v>
      </c>
      <c r="M153">
        <v>1</v>
      </c>
      <c r="N153" t="s">
        <v>202</v>
      </c>
      <c r="O153" t="s">
        <v>1702</v>
      </c>
      <c r="P153">
        <v>10.88</v>
      </c>
      <c r="Q153" s="2">
        <v>45738</v>
      </c>
      <c r="R153" s="2">
        <v>45746</v>
      </c>
      <c r="S153" t="s">
        <v>2924</v>
      </c>
    </row>
    <row r="154" spans="1:19" x14ac:dyDescent="0.3">
      <c r="A154" s="2">
        <v>45744</v>
      </c>
      <c r="B154" t="s">
        <v>20</v>
      </c>
      <c r="C154" t="s">
        <v>30</v>
      </c>
      <c r="D154">
        <v>20</v>
      </c>
      <c r="E154">
        <v>312.56</v>
      </c>
      <c r="F154" t="s">
        <v>34</v>
      </c>
      <c r="G154" t="s">
        <v>36</v>
      </c>
      <c r="H154">
        <v>0.15</v>
      </c>
      <c r="I154" t="s">
        <v>39</v>
      </c>
      <c r="J154">
        <v>5313.52</v>
      </c>
      <c r="K154" t="s">
        <v>44</v>
      </c>
      <c r="L154" t="s">
        <v>50</v>
      </c>
      <c r="M154">
        <v>0</v>
      </c>
      <c r="N154" t="s">
        <v>203</v>
      </c>
      <c r="O154" t="s">
        <v>1555</v>
      </c>
      <c r="P154">
        <v>47.39</v>
      </c>
      <c r="Q154" s="2">
        <v>45744</v>
      </c>
      <c r="R154" s="2">
        <v>45746</v>
      </c>
      <c r="S154" t="s">
        <v>2923</v>
      </c>
    </row>
    <row r="155" spans="1:19" x14ac:dyDescent="0.3">
      <c r="A155" s="2">
        <v>45705</v>
      </c>
      <c r="B155" t="s">
        <v>21</v>
      </c>
      <c r="C155" t="s">
        <v>25</v>
      </c>
      <c r="D155">
        <v>13</v>
      </c>
      <c r="E155">
        <v>433.77</v>
      </c>
      <c r="F155" t="s">
        <v>33</v>
      </c>
      <c r="G155" t="s">
        <v>35</v>
      </c>
      <c r="H155">
        <v>0.05</v>
      </c>
      <c r="I155" t="s">
        <v>39</v>
      </c>
      <c r="J155">
        <v>5357.0595000000003</v>
      </c>
      <c r="K155" t="s">
        <v>47</v>
      </c>
      <c r="L155" t="s">
        <v>48</v>
      </c>
      <c r="M155">
        <v>0</v>
      </c>
      <c r="N155" t="s">
        <v>204</v>
      </c>
      <c r="O155" t="s">
        <v>1703</v>
      </c>
      <c r="P155">
        <v>17.61</v>
      </c>
      <c r="Q155" s="2">
        <v>45705</v>
      </c>
      <c r="R155" s="2">
        <v>45709</v>
      </c>
      <c r="S155" t="s">
        <v>2924</v>
      </c>
    </row>
    <row r="156" spans="1:19" x14ac:dyDescent="0.3">
      <c r="A156" s="2">
        <v>45604</v>
      </c>
      <c r="B156" t="s">
        <v>20</v>
      </c>
      <c r="C156" t="s">
        <v>29</v>
      </c>
      <c r="D156">
        <v>20</v>
      </c>
      <c r="E156">
        <v>159.33000000000001</v>
      </c>
      <c r="F156" t="s">
        <v>32</v>
      </c>
      <c r="G156" t="s">
        <v>35</v>
      </c>
      <c r="H156">
        <v>0</v>
      </c>
      <c r="I156" t="s">
        <v>37</v>
      </c>
      <c r="J156">
        <v>3186.6</v>
      </c>
      <c r="K156" t="s">
        <v>43</v>
      </c>
      <c r="L156" t="s">
        <v>48</v>
      </c>
      <c r="M156">
        <v>0</v>
      </c>
      <c r="N156" t="s">
        <v>205</v>
      </c>
      <c r="O156" t="s">
        <v>1704</v>
      </c>
      <c r="P156">
        <v>26.32</v>
      </c>
      <c r="Q156" s="2">
        <v>45604</v>
      </c>
      <c r="R156" s="2">
        <v>45607</v>
      </c>
      <c r="S156" t="s">
        <v>2923</v>
      </c>
    </row>
    <row r="157" spans="1:19" x14ac:dyDescent="0.3">
      <c r="A157" s="2">
        <v>45368</v>
      </c>
      <c r="B157" t="s">
        <v>20</v>
      </c>
      <c r="C157" t="s">
        <v>25</v>
      </c>
      <c r="D157">
        <v>18</v>
      </c>
      <c r="E157">
        <v>32.229999999999997</v>
      </c>
      <c r="F157" t="s">
        <v>31</v>
      </c>
      <c r="G157" t="s">
        <v>36</v>
      </c>
      <c r="H157">
        <v>0.05</v>
      </c>
      <c r="I157" t="s">
        <v>42</v>
      </c>
      <c r="J157">
        <v>551.13299999999992</v>
      </c>
      <c r="K157" t="s">
        <v>45</v>
      </c>
      <c r="L157" t="s">
        <v>48</v>
      </c>
      <c r="M157">
        <v>0</v>
      </c>
      <c r="N157" t="s">
        <v>206</v>
      </c>
      <c r="O157" t="s">
        <v>1705</v>
      </c>
      <c r="P157">
        <v>6.04</v>
      </c>
      <c r="Q157" s="2">
        <v>45368</v>
      </c>
      <c r="R157" s="2">
        <v>45372</v>
      </c>
      <c r="S157" t="s">
        <v>2923</v>
      </c>
    </row>
    <row r="158" spans="1:19" x14ac:dyDescent="0.3">
      <c r="A158" s="2">
        <v>45167</v>
      </c>
      <c r="B158" t="s">
        <v>20</v>
      </c>
      <c r="C158" t="s">
        <v>28</v>
      </c>
      <c r="D158">
        <v>3</v>
      </c>
      <c r="E158">
        <v>527.77</v>
      </c>
      <c r="F158" t="s">
        <v>33</v>
      </c>
      <c r="G158" t="s">
        <v>36</v>
      </c>
      <c r="H158">
        <v>0.1</v>
      </c>
      <c r="I158" t="s">
        <v>42</v>
      </c>
      <c r="J158">
        <v>1424.979</v>
      </c>
      <c r="K158" t="s">
        <v>47</v>
      </c>
      <c r="L158" t="s">
        <v>48</v>
      </c>
      <c r="M158">
        <v>0</v>
      </c>
      <c r="N158" t="s">
        <v>207</v>
      </c>
      <c r="O158" t="s">
        <v>1706</v>
      </c>
      <c r="P158">
        <v>48.66</v>
      </c>
      <c r="Q158" s="2">
        <v>45167</v>
      </c>
      <c r="R158" s="2">
        <v>45170</v>
      </c>
      <c r="S158" t="s">
        <v>2923</v>
      </c>
    </row>
    <row r="159" spans="1:19" x14ac:dyDescent="0.3">
      <c r="A159" s="2">
        <v>45099</v>
      </c>
      <c r="B159" t="s">
        <v>20</v>
      </c>
      <c r="C159" t="s">
        <v>27</v>
      </c>
      <c r="D159">
        <v>14</v>
      </c>
      <c r="E159">
        <v>291.08999999999997</v>
      </c>
      <c r="F159" t="s">
        <v>32</v>
      </c>
      <c r="G159" t="s">
        <v>36</v>
      </c>
      <c r="H159">
        <v>0</v>
      </c>
      <c r="I159" t="s">
        <v>40</v>
      </c>
      <c r="J159">
        <v>4075.26</v>
      </c>
      <c r="K159" t="s">
        <v>47</v>
      </c>
      <c r="M159">
        <v>0</v>
      </c>
      <c r="N159" t="s">
        <v>208</v>
      </c>
      <c r="O159" t="s">
        <v>1707</v>
      </c>
      <c r="P159">
        <v>39.979999999999997</v>
      </c>
      <c r="Q159" s="2">
        <v>45099</v>
      </c>
      <c r="R159" s="2">
        <v>45107</v>
      </c>
      <c r="S159" t="s">
        <v>2923</v>
      </c>
    </row>
    <row r="160" spans="1:19" x14ac:dyDescent="0.3">
      <c r="A160" s="2">
        <v>45346</v>
      </c>
      <c r="B160" t="s">
        <v>20</v>
      </c>
      <c r="C160" t="s">
        <v>25</v>
      </c>
      <c r="D160">
        <v>8</v>
      </c>
      <c r="E160">
        <v>350.12</v>
      </c>
      <c r="F160" t="s">
        <v>33</v>
      </c>
      <c r="G160" t="s">
        <v>36</v>
      </c>
      <c r="H160">
        <v>0</v>
      </c>
      <c r="I160" t="s">
        <v>38</v>
      </c>
      <c r="J160">
        <v>2800.96</v>
      </c>
      <c r="K160" t="s">
        <v>44</v>
      </c>
      <c r="L160" t="s">
        <v>48</v>
      </c>
      <c r="M160">
        <v>1</v>
      </c>
      <c r="N160" t="s">
        <v>209</v>
      </c>
      <c r="O160" t="s">
        <v>1708</v>
      </c>
      <c r="P160">
        <v>31.65</v>
      </c>
      <c r="Q160" s="2">
        <v>45346</v>
      </c>
      <c r="R160" s="2">
        <v>45352</v>
      </c>
      <c r="S160" t="s">
        <v>2923</v>
      </c>
    </row>
    <row r="161" spans="1:19" x14ac:dyDescent="0.3">
      <c r="A161" s="2">
        <v>45392</v>
      </c>
      <c r="B161" t="s">
        <v>21</v>
      </c>
      <c r="C161" t="s">
        <v>25</v>
      </c>
      <c r="D161">
        <v>10</v>
      </c>
      <c r="E161">
        <v>195.26</v>
      </c>
      <c r="F161" t="s">
        <v>34</v>
      </c>
      <c r="G161" t="s">
        <v>36</v>
      </c>
      <c r="H161">
        <v>0.05</v>
      </c>
      <c r="I161" t="s">
        <v>38</v>
      </c>
      <c r="J161">
        <v>1854.97</v>
      </c>
      <c r="K161" t="s">
        <v>45</v>
      </c>
      <c r="L161" t="s">
        <v>50</v>
      </c>
      <c r="M161">
        <v>0</v>
      </c>
      <c r="N161" t="s">
        <v>210</v>
      </c>
      <c r="O161" t="s">
        <v>1709</v>
      </c>
      <c r="P161">
        <v>46.91</v>
      </c>
      <c r="Q161" s="2">
        <v>45392</v>
      </c>
      <c r="R161" s="2">
        <v>45397</v>
      </c>
      <c r="S161" t="s">
        <v>2924</v>
      </c>
    </row>
    <row r="162" spans="1:19" x14ac:dyDescent="0.3">
      <c r="A162" s="2">
        <v>45060</v>
      </c>
      <c r="B162" t="s">
        <v>20</v>
      </c>
      <c r="C162" t="s">
        <v>28</v>
      </c>
      <c r="D162">
        <v>13</v>
      </c>
      <c r="E162">
        <v>291.10000000000002</v>
      </c>
      <c r="F162" t="s">
        <v>32</v>
      </c>
      <c r="G162" t="s">
        <v>35</v>
      </c>
      <c r="H162">
        <v>0</v>
      </c>
      <c r="I162" t="s">
        <v>38</v>
      </c>
      <c r="J162">
        <v>3784.3</v>
      </c>
      <c r="K162" t="s">
        <v>43</v>
      </c>
      <c r="L162" t="s">
        <v>48</v>
      </c>
      <c r="M162">
        <v>0</v>
      </c>
      <c r="N162" t="s">
        <v>211</v>
      </c>
      <c r="O162" t="s">
        <v>1710</v>
      </c>
      <c r="P162">
        <v>7.66</v>
      </c>
      <c r="Q162" s="2">
        <v>45060</v>
      </c>
      <c r="R162" s="2">
        <v>45065</v>
      </c>
      <c r="S162" t="s">
        <v>2923</v>
      </c>
    </row>
    <row r="163" spans="1:19" x14ac:dyDescent="0.3">
      <c r="A163" s="2">
        <v>44996</v>
      </c>
      <c r="B163" t="s">
        <v>20</v>
      </c>
      <c r="C163" t="s">
        <v>28</v>
      </c>
      <c r="D163">
        <v>6</v>
      </c>
      <c r="E163">
        <v>93.92</v>
      </c>
      <c r="F163" t="s">
        <v>31</v>
      </c>
      <c r="G163" t="s">
        <v>35</v>
      </c>
      <c r="H163">
        <v>0.15</v>
      </c>
      <c r="I163" t="s">
        <v>37</v>
      </c>
      <c r="J163">
        <v>478.99200000000002</v>
      </c>
      <c r="K163" t="s">
        <v>45</v>
      </c>
      <c r="L163" t="s">
        <v>48</v>
      </c>
      <c r="M163">
        <v>0</v>
      </c>
      <c r="N163" t="s">
        <v>212</v>
      </c>
      <c r="O163" t="s">
        <v>1711</v>
      </c>
      <c r="P163">
        <v>11</v>
      </c>
      <c r="Q163" s="2">
        <v>44996</v>
      </c>
      <c r="R163" s="2">
        <v>45003</v>
      </c>
      <c r="S163" t="s">
        <v>2923</v>
      </c>
    </row>
    <row r="164" spans="1:19" x14ac:dyDescent="0.3">
      <c r="A164" s="2">
        <v>45528</v>
      </c>
      <c r="B164" t="s">
        <v>22</v>
      </c>
      <c r="C164" t="s">
        <v>30</v>
      </c>
      <c r="D164">
        <v>5</v>
      </c>
      <c r="E164">
        <v>15.92</v>
      </c>
      <c r="F164" t="s">
        <v>34</v>
      </c>
      <c r="G164" t="s">
        <v>36</v>
      </c>
      <c r="H164">
        <v>0</v>
      </c>
      <c r="I164" t="s">
        <v>37</v>
      </c>
      <c r="J164">
        <v>79.599999999999994</v>
      </c>
      <c r="K164" t="s">
        <v>45</v>
      </c>
      <c r="M164">
        <v>1</v>
      </c>
      <c r="N164" t="s">
        <v>213</v>
      </c>
      <c r="O164" t="s">
        <v>1712</v>
      </c>
      <c r="P164">
        <v>8.66</v>
      </c>
      <c r="Q164" s="2">
        <v>45528</v>
      </c>
      <c r="R164" s="2">
        <v>45530</v>
      </c>
      <c r="S164" t="s">
        <v>2925</v>
      </c>
    </row>
    <row r="165" spans="1:19" x14ac:dyDescent="0.3">
      <c r="A165" s="2">
        <v>45345</v>
      </c>
      <c r="B165" t="s">
        <v>20</v>
      </c>
      <c r="C165" t="s">
        <v>28</v>
      </c>
      <c r="D165">
        <v>16</v>
      </c>
      <c r="E165">
        <v>120.22</v>
      </c>
      <c r="F165" t="s">
        <v>34</v>
      </c>
      <c r="G165" t="s">
        <v>36</v>
      </c>
      <c r="H165">
        <v>0.15</v>
      </c>
      <c r="I165" t="s">
        <v>42</v>
      </c>
      <c r="J165">
        <v>1634.992</v>
      </c>
      <c r="K165" t="s">
        <v>47</v>
      </c>
      <c r="L165" t="s">
        <v>49</v>
      </c>
      <c r="M165">
        <v>0</v>
      </c>
      <c r="N165" t="s">
        <v>214</v>
      </c>
      <c r="O165" t="s">
        <v>1713</v>
      </c>
      <c r="P165">
        <v>8.42</v>
      </c>
      <c r="Q165" s="2">
        <v>45345</v>
      </c>
      <c r="R165" s="2">
        <v>45352</v>
      </c>
      <c r="S165" t="s">
        <v>2923</v>
      </c>
    </row>
    <row r="166" spans="1:19" x14ac:dyDescent="0.3">
      <c r="A166" s="2">
        <v>45321</v>
      </c>
      <c r="B166" t="s">
        <v>21</v>
      </c>
      <c r="C166" t="s">
        <v>28</v>
      </c>
      <c r="D166">
        <v>11</v>
      </c>
      <c r="E166">
        <v>118.8</v>
      </c>
      <c r="F166" t="s">
        <v>32</v>
      </c>
      <c r="G166" t="s">
        <v>36</v>
      </c>
      <c r="H166">
        <v>0.05</v>
      </c>
      <c r="I166" t="s">
        <v>37</v>
      </c>
      <c r="J166">
        <v>1241.46</v>
      </c>
      <c r="K166" t="s">
        <v>43</v>
      </c>
      <c r="L166" t="s">
        <v>49</v>
      </c>
      <c r="M166">
        <v>0</v>
      </c>
      <c r="N166" t="s">
        <v>215</v>
      </c>
      <c r="O166" t="s">
        <v>1714</v>
      </c>
      <c r="P166">
        <v>39.32</v>
      </c>
      <c r="Q166" s="2">
        <v>45321</v>
      </c>
      <c r="R166" s="2">
        <v>45328</v>
      </c>
      <c r="S166" t="s">
        <v>2924</v>
      </c>
    </row>
    <row r="167" spans="1:19" x14ac:dyDescent="0.3">
      <c r="A167" s="2">
        <v>45314</v>
      </c>
      <c r="B167" t="s">
        <v>19</v>
      </c>
      <c r="C167" t="s">
        <v>29</v>
      </c>
      <c r="D167">
        <v>10</v>
      </c>
      <c r="E167">
        <v>92.45</v>
      </c>
      <c r="F167" t="s">
        <v>33</v>
      </c>
      <c r="G167" t="s">
        <v>35</v>
      </c>
      <c r="H167">
        <v>0.1</v>
      </c>
      <c r="I167" t="s">
        <v>39</v>
      </c>
      <c r="J167">
        <v>832.05000000000007</v>
      </c>
      <c r="K167" t="s">
        <v>47</v>
      </c>
      <c r="L167" t="s">
        <v>50</v>
      </c>
      <c r="M167">
        <v>1</v>
      </c>
      <c r="N167" t="s">
        <v>216</v>
      </c>
      <c r="O167" t="s">
        <v>1715</v>
      </c>
      <c r="P167">
        <v>42.61</v>
      </c>
      <c r="Q167" s="2">
        <v>45314</v>
      </c>
      <c r="R167" s="2">
        <v>45320</v>
      </c>
      <c r="S167" t="s">
        <v>2922</v>
      </c>
    </row>
    <row r="168" spans="1:19" x14ac:dyDescent="0.3">
      <c r="A168" s="2">
        <v>44931</v>
      </c>
      <c r="B168" t="s">
        <v>21</v>
      </c>
      <c r="C168" t="s">
        <v>24</v>
      </c>
      <c r="D168">
        <v>19</v>
      </c>
      <c r="E168">
        <v>463.51</v>
      </c>
      <c r="F168" t="s">
        <v>31</v>
      </c>
      <c r="G168" t="s">
        <v>36</v>
      </c>
      <c r="H168">
        <v>0</v>
      </c>
      <c r="I168" t="s">
        <v>42</v>
      </c>
      <c r="J168">
        <v>8806.69</v>
      </c>
      <c r="K168" t="s">
        <v>47</v>
      </c>
      <c r="L168" t="s">
        <v>48</v>
      </c>
      <c r="M168">
        <v>0</v>
      </c>
      <c r="N168" t="s">
        <v>217</v>
      </c>
      <c r="O168" t="s">
        <v>1716</v>
      </c>
      <c r="P168">
        <v>49.38</v>
      </c>
      <c r="Q168" s="2">
        <v>44931</v>
      </c>
      <c r="R168" s="2">
        <v>44934</v>
      </c>
      <c r="S168" t="s">
        <v>2924</v>
      </c>
    </row>
    <row r="169" spans="1:19" x14ac:dyDescent="0.3">
      <c r="A169" s="2">
        <v>45281</v>
      </c>
      <c r="B169" t="s">
        <v>21</v>
      </c>
      <c r="C169" t="s">
        <v>26</v>
      </c>
      <c r="D169">
        <v>7</v>
      </c>
      <c r="E169">
        <v>284.7</v>
      </c>
      <c r="F169" t="s">
        <v>34</v>
      </c>
      <c r="G169" t="s">
        <v>35</v>
      </c>
      <c r="H169">
        <v>0.05</v>
      </c>
      <c r="I169" t="s">
        <v>42</v>
      </c>
      <c r="J169">
        <v>1893.2550000000001</v>
      </c>
      <c r="K169" t="s">
        <v>44</v>
      </c>
      <c r="M169">
        <v>0</v>
      </c>
      <c r="N169" t="s">
        <v>218</v>
      </c>
      <c r="O169" t="s">
        <v>1717</v>
      </c>
      <c r="P169">
        <v>5.36</v>
      </c>
      <c r="Q169" s="2">
        <v>45281</v>
      </c>
      <c r="R169" s="2">
        <v>45290</v>
      </c>
      <c r="S169" t="s">
        <v>2924</v>
      </c>
    </row>
    <row r="170" spans="1:19" x14ac:dyDescent="0.3">
      <c r="A170" s="2">
        <v>45071</v>
      </c>
      <c r="B170" t="s">
        <v>23</v>
      </c>
      <c r="C170" t="s">
        <v>24</v>
      </c>
      <c r="D170">
        <v>20</v>
      </c>
      <c r="E170">
        <v>343.25</v>
      </c>
      <c r="F170" t="s">
        <v>33</v>
      </c>
      <c r="G170" t="s">
        <v>35</v>
      </c>
      <c r="H170">
        <v>0.05</v>
      </c>
      <c r="I170" t="s">
        <v>38</v>
      </c>
      <c r="J170">
        <v>6521.75</v>
      </c>
      <c r="K170" t="s">
        <v>46</v>
      </c>
      <c r="L170" t="s">
        <v>48</v>
      </c>
      <c r="M170">
        <v>0</v>
      </c>
      <c r="N170" t="s">
        <v>219</v>
      </c>
      <c r="O170" t="s">
        <v>1718</v>
      </c>
      <c r="P170">
        <v>28.77</v>
      </c>
      <c r="Q170" s="2">
        <v>45071</v>
      </c>
      <c r="R170" s="2">
        <v>45079</v>
      </c>
      <c r="S170" t="s">
        <v>2926</v>
      </c>
    </row>
    <row r="171" spans="1:19" x14ac:dyDescent="0.3">
      <c r="A171" s="2">
        <v>45838</v>
      </c>
      <c r="B171" t="s">
        <v>22</v>
      </c>
      <c r="C171" t="s">
        <v>27</v>
      </c>
      <c r="D171">
        <v>6</v>
      </c>
      <c r="E171">
        <v>95.24</v>
      </c>
      <c r="F171" t="s">
        <v>34</v>
      </c>
      <c r="G171" t="s">
        <v>35</v>
      </c>
      <c r="H171">
        <v>0.15</v>
      </c>
      <c r="I171" t="s">
        <v>41</v>
      </c>
      <c r="J171">
        <v>485.72399999999988</v>
      </c>
      <c r="K171" t="s">
        <v>44</v>
      </c>
      <c r="L171" t="s">
        <v>48</v>
      </c>
      <c r="M171">
        <v>0</v>
      </c>
      <c r="N171" t="s">
        <v>220</v>
      </c>
      <c r="O171" t="s">
        <v>1719</v>
      </c>
      <c r="P171">
        <v>18.72</v>
      </c>
      <c r="Q171" s="2">
        <v>45838</v>
      </c>
      <c r="R171" s="2">
        <v>45846</v>
      </c>
      <c r="S171" t="s">
        <v>2925</v>
      </c>
    </row>
    <row r="172" spans="1:19" x14ac:dyDescent="0.3">
      <c r="A172" s="2">
        <v>45700</v>
      </c>
      <c r="B172" t="s">
        <v>23</v>
      </c>
      <c r="C172" t="s">
        <v>26</v>
      </c>
      <c r="D172">
        <v>13</v>
      </c>
      <c r="E172">
        <v>104.8</v>
      </c>
      <c r="F172" t="s">
        <v>31</v>
      </c>
      <c r="G172" t="s">
        <v>36</v>
      </c>
      <c r="H172">
        <v>0.05</v>
      </c>
      <c r="I172" t="s">
        <v>41</v>
      </c>
      <c r="J172">
        <v>1294.28</v>
      </c>
      <c r="K172" t="s">
        <v>45</v>
      </c>
      <c r="L172" t="s">
        <v>50</v>
      </c>
      <c r="M172">
        <v>0</v>
      </c>
      <c r="N172" t="s">
        <v>221</v>
      </c>
      <c r="O172" t="s">
        <v>1720</v>
      </c>
      <c r="P172">
        <v>7.79</v>
      </c>
      <c r="Q172" s="2">
        <v>45700</v>
      </c>
      <c r="R172" s="2">
        <v>45707</v>
      </c>
      <c r="S172" t="s">
        <v>2926</v>
      </c>
    </row>
    <row r="173" spans="1:19" x14ac:dyDescent="0.3">
      <c r="A173" s="2">
        <v>45294</v>
      </c>
      <c r="B173" t="s">
        <v>23</v>
      </c>
      <c r="C173" t="s">
        <v>29</v>
      </c>
      <c r="D173">
        <v>12</v>
      </c>
      <c r="E173">
        <v>164.31</v>
      </c>
      <c r="F173" t="s">
        <v>31</v>
      </c>
      <c r="G173" t="s">
        <v>35</v>
      </c>
      <c r="H173">
        <v>0.1</v>
      </c>
      <c r="I173" t="s">
        <v>37</v>
      </c>
      <c r="J173">
        <v>1774.548</v>
      </c>
      <c r="K173" t="s">
        <v>47</v>
      </c>
      <c r="M173">
        <v>1</v>
      </c>
      <c r="N173" t="s">
        <v>222</v>
      </c>
      <c r="O173" t="s">
        <v>1721</v>
      </c>
      <c r="P173">
        <v>38.9</v>
      </c>
      <c r="Q173" s="2">
        <v>45294</v>
      </c>
      <c r="R173" s="2">
        <v>45298</v>
      </c>
      <c r="S173" t="s">
        <v>2926</v>
      </c>
    </row>
    <row r="174" spans="1:19" x14ac:dyDescent="0.3">
      <c r="A174" s="2">
        <v>44960</v>
      </c>
      <c r="B174" t="s">
        <v>20</v>
      </c>
      <c r="C174" t="s">
        <v>29</v>
      </c>
      <c r="D174">
        <v>10</v>
      </c>
      <c r="E174">
        <v>325.18</v>
      </c>
      <c r="F174" t="s">
        <v>33</v>
      </c>
      <c r="G174" t="s">
        <v>35</v>
      </c>
      <c r="H174">
        <v>0.1</v>
      </c>
      <c r="I174" t="s">
        <v>38</v>
      </c>
      <c r="J174">
        <v>2926.62</v>
      </c>
      <c r="K174" t="s">
        <v>47</v>
      </c>
      <c r="L174" t="s">
        <v>50</v>
      </c>
      <c r="M174">
        <v>0</v>
      </c>
      <c r="N174" t="s">
        <v>223</v>
      </c>
      <c r="O174" t="s">
        <v>1722</v>
      </c>
      <c r="P174">
        <v>47.39</v>
      </c>
      <c r="Q174" s="2">
        <v>44960</v>
      </c>
      <c r="R174" s="2">
        <v>44970</v>
      </c>
      <c r="S174" t="s">
        <v>2923</v>
      </c>
    </row>
    <row r="175" spans="1:19" x14ac:dyDescent="0.3">
      <c r="A175" s="2">
        <v>45352</v>
      </c>
      <c r="B175" t="s">
        <v>19</v>
      </c>
      <c r="C175" t="s">
        <v>28</v>
      </c>
      <c r="D175">
        <v>17</v>
      </c>
      <c r="E175">
        <v>542.82000000000005</v>
      </c>
      <c r="F175" t="s">
        <v>32</v>
      </c>
      <c r="G175" t="s">
        <v>35</v>
      </c>
      <c r="H175">
        <v>0</v>
      </c>
      <c r="I175" t="s">
        <v>38</v>
      </c>
      <c r="J175">
        <v>9227.94</v>
      </c>
      <c r="K175" t="s">
        <v>46</v>
      </c>
      <c r="L175" t="s">
        <v>50</v>
      </c>
      <c r="M175">
        <v>1</v>
      </c>
      <c r="N175" t="s">
        <v>224</v>
      </c>
      <c r="O175" t="s">
        <v>1723</v>
      </c>
      <c r="P175">
        <v>7.13</v>
      </c>
      <c r="Q175" s="2">
        <v>45352</v>
      </c>
      <c r="R175" s="2">
        <v>45359</v>
      </c>
      <c r="S175" t="s">
        <v>2922</v>
      </c>
    </row>
    <row r="176" spans="1:19" x14ac:dyDescent="0.3">
      <c r="A176" s="2">
        <v>45070</v>
      </c>
      <c r="B176" t="s">
        <v>21</v>
      </c>
      <c r="C176" t="s">
        <v>29</v>
      </c>
      <c r="D176">
        <v>14</v>
      </c>
      <c r="E176">
        <v>207.48</v>
      </c>
      <c r="F176" t="s">
        <v>33</v>
      </c>
      <c r="G176" t="s">
        <v>35</v>
      </c>
      <c r="H176">
        <v>0.05</v>
      </c>
      <c r="I176" t="s">
        <v>37</v>
      </c>
      <c r="J176">
        <v>2759.483999999999</v>
      </c>
      <c r="K176" t="s">
        <v>43</v>
      </c>
      <c r="M176">
        <v>0</v>
      </c>
      <c r="N176" t="s">
        <v>225</v>
      </c>
      <c r="O176" t="s">
        <v>1724</v>
      </c>
      <c r="P176">
        <v>5.7</v>
      </c>
      <c r="Q176" s="2">
        <v>45070</v>
      </c>
      <c r="R176" s="2">
        <v>45079</v>
      </c>
      <c r="S176" t="s">
        <v>2924</v>
      </c>
    </row>
    <row r="177" spans="1:19" x14ac:dyDescent="0.3">
      <c r="A177" s="2">
        <v>45830</v>
      </c>
      <c r="B177" t="s">
        <v>21</v>
      </c>
      <c r="C177" t="s">
        <v>30</v>
      </c>
      <c r="D177">
        <v>17</v>
      </c>
      <c r="E177">
        <v>527.88</v>
      </c>
      <c r="F177" t="s">
        <v>34</v>
      </c>
      <c r="G177" t="s">
        <v>36</v>
      </c>
      <c r="H177">
        <v>0.05</v>
      </c>
      <c r="I177" t="s">
        <v>42</v>
      </c>
      <c r="J177">
        <v>8525.2619999999988</v>
      </c>
      <c r="K177" t="s">
        <v>47</v>
      </c>
      <c r="L177" t="s">
        <v>50</v>
      </c>
      <c r="M177">
        <v>0</v>
      </c>
      <c r="N177" t="s">
        <v>226</v>
      </c>
      <c r="O177" t="s">
        <v>1725</v>
      </c>
      <c r="P177">
        <v>21.32</v>
      </c>
      <c r="Q177" s="2">
        <v>45830</v>
      </c>
      <c r="R177" s="2">
        <v>45836</v>
      </c>
      <c r="S177" t="s">
        <v>2924</v>
      </c>
    </row>
    <row r="178" spans="1:19" x14ac:dyDescent="0.3">
      <c r="A178" s="2">
        <v>45026</v>
      </c>
      <c r="B178" t="s">
        <v>21</v>
      </c>
      <c r="C178" t="s">
        <v>27</v>
      </c>
      <c r="D178">
        <v>11</v>
      </c>
      <c r="E178">
        <v>71.209999999999994</v>
      </c>
      <c r="F178" t="s">
        <v>31</v>
      </c>
      <c r="G178" t="s">
        <v>36</v>
      </c>
      <c r="H178">
        <v>0.05</v>
      </c>
      <c r="I178" t="s">
        <v>41</v>
      </c>
      <c r="J178">
        <v>744.14449999999988</v>
      </c>
      <c r="K178" t="s">
        <v>43</v>
      </c>
      <c r="M178">
        <v>1</v>
      </c>
      <c r="N178" t="s">
        <v>227</v>
      </c>
      <c r="O178" t="s">
        <v>1726</v>
      </c>
      <c r="P178">
        <v>44.2</v>
      </c>
      <c r="Q178" s="2">
        <v>45026</v>
      </c>
      <c r="R178" s="2">
        <v>45030</v>
      </c>
      <c r="S178" t="s">
        <v>2924</v>
      </c>
    </row>
    <row r="179" spans="1:19" x14ac:dyDescent="0.3">
      <c r="A179" s="2">
        <v>45720</v>
      </c>
      <c r="B179" t="s">
        <v>22</v>
      </c>
      <c r="C179" t="s">
        <v>30</v>
      </c>
      <c r="D179">
        <v>8</v>
      </c>
      <c r="E179">
        <v>486.07</v>
      </c>
      <c r="F179" t="s">
        <v>31</v>
      </c>
      <c r="G179" t="s">
        <v>36</v>
      </c>
      <c r="H179">
        <v>0</v>
      </c>
      <c r="I179" t="s">
        <v>40</v>
      </c>
      <c r="J179">
        <v>3888.56</v>
      </c>
      <c r="K179" t="s">
        <v>46</v>
      </c>
      <c r="L179" t="s">
        <v>48</v>
      </c>
      <c r="M179">
        <v>0</v>
      </c>
      <c r="N179" t="s">
        <v>228</v>
      </c>
      <c r="O179" t="s">
        <v>1727</v>
      </c>
      <c r="P179">
        <v>10.68</v>
      </c>
      <c r="Q179" s="2">
        <v>45720</v>
      </c>
      <c r="R179" s="2">
        <v>45726</v>
      </c>
      <c r="S179" t="s">
        <v>2925</v>
      </c>
    </row>
    <row r="180" spans="1:19" x14ac:dyDescent="0.3">
      <c r="A180" s="2">
        <v>45484</v>
      </c>
      <c r="B180" t="s">
        <v>19</v>
      </c>
      <c r="C180" t="s">
        <v>24</v>
      </c>
      <c r="D180">
        <v>6</v>
      </c>
      <c r="E180">
        <v>555.03</v>
      </c>
      <c r="F180" t="s">
        <v>33</v>
      </c>
      <c r="G180" t="s">
        <v>36</v>
      </c>
      <c r="H180">
        <v>0.1</v>
      </c>
      <c r="I180" t="s">
        <v>39</v>
      </c>
      <c r="J180">
        <v>2997.1619999999998</v>
      </c>
      <c r="K180" t="s">
        <v>45</v>
      </c>
      <c r="M180">
        <v>1</v>
      </c>
      <c r="N180" t="s">
        <v>229</v>
      </c>
      <c r="O180" t="s">
        <v>1728</v>
      </c>
      <c r="P180">
        <v>23.69</v>
      </c>
      <c r="Q180" s="2">
        <v>45484</v>
      </c>
      <c r="R180" s="2">
        <v>45493</v>
      </c>
      <c r="S180" t="s">
        <v>2922</v>
      </c>
    </row>
    <row r="181" spans="1:19" x14ac:dyDescent="0.3">
      <c r="A181" s="2">
        <v>45521</v>
      </c>
      <c r="B181" t="s">
        <v>19</v>
      </c>
      <c r="C181" t="s">
        <v>26</v>
      </c>
      <c r="D181">
        <v>13</v>
      </c>
      <c r="E181">
        <v>421.08</v>
      </c>
      <c r="F181" t="s">
        <v>31</v>
      </c>
      <c r="G181" t="s">
        <v>35</v>
      </c>
      <c r="H181">
        <v>0</v>
      </c>
      <c r="I181" t="s">
        <v>42</v>
      </c>
      <c r="J181">
        <v>5474.04</v>
      </c>
      <c r="K181" t="s">
        <v>47</v>
      </c>
      <c r="M181">
        <v>0</v>
      </c>
      <c r="N181" t="s">
        <v>230</v>
      </c>
      <c r="O181" t="s">
        <v>1729</v>
      </c>
      <c r="P181">
        <v>24.51</v>
      </c>
      <c r="Q181" s="2">
        <v>45521</v>
      </c>
      <c r="R181" s="2">
        <v>45524</v>
      </c>
      <c r="S181" t="s">
        <v>2922</v>
      </c>
    </row>
    <row r="182" spans="1:19" x14ac:dyDescent="0.3">
      <c r="A182" s="2">
        <v>45838</v>
      </c>
      <c r="B182" t="s">
        <v>21</v>
      </c>
      <c r="C182" t="s">
        <v>24</v>
      </c>
      <c r="D182">
        <v>16</v>
      </c>
      <c r="E182">
        <v>76.17</v>
      </c>
      <c r="F182" t="s">
        <v>34</v>
      </c>
      <c r="G182" t="s">
        <v>35</v>
      </c>
      <c r="H182">
        <v>0.1</v>
      </c>
      <c r="I182" t="s">
        <v>38</v>
      </c>
      <c r="J182">
        <v>1096.848</v>
      </c>
      <c r="K182" t="s">
        <v>47</v>
      </c>
      <c r="L182" t="s">
        <v>50</v>
      </c>
      <c r="M182">
        <v>0</v>
      </c>
      <c r="N182" t="s">
        <v>231</v>
      </c>
      <c r="O182" t="s">
        <v>1730</v>
      </c>
      <c r="P182">
        <v>41.88</v>
      </c>
      <c r="Q182" s="2">
        <v>45838</v>
      </c>
      <c r="R182" s="2">
        <v>45847</v>
      </c>
      <c r="S182" t="s">
        <v>2924</v>
      </c>
    </row>
    <row r="183" spans="1:19" x14ac:dyDescent="0.3">
      <c r="A183" s="2">
        <v>45602</v>
      </c>
      <c r="B183" t="s">
        <v>20</v>
      </c>
      <c r="C183" t="s">
        <v>30</v>
      </c>
      <c r="D183">
        <v>3</v>
      </c>
      <c r="E183">
        <v>503.55</v>
      </c>
      <c r="F183" t="s">
        <v>33</v>
      </c>
      <c r="G183" t="s">
        <v>35</v>
      </c>
      <c r="H183">
        <v>0.1</v>
      </c>
      <c r="I183" t="s">
        <v>42</v>
      </c>
      <c r="J183">
        <v>1359.585</v>
      </c>
      <c r="K183" t="s">
        <v>45</v>
      </c>
      <c r="L183" t="s">
        <v>50</v>
      </c>
      <c r="M183">
        <v>0</v>
      </c>
      <c r="N183" t="s">
        <v>232</v>
      </c>
      <c r="O183" t="s">
        <v>1731</v>
      </c>
      <c r="P183">
        <v>37.49</v>
      </c>
      <c r="Q183" s="2">
        <v>45602</v>
      </c>
      <c r="R183" s="2">
        <v>45609</v>
      </c>
      <c r="S183" t="s">
        <v>2923</v>
      </c>
    </row>
    <row r="184" spans="1:19" x14ac:dyDescent="0.3">
      <c r="A184" s="2">
        <v>45748</v>
      </c>
      <c r="B184" t="s">
        <v>19</v>
      </c>
      <c r="C184" t="s">
        <v>29</v>
      </c>
      <c r="D184">
        <v>5</v>
      </c>
      <c r="E184">
        <v>31.56</v>
      </c>
      <c r="F184" t="s">
        <v>34</v>
      </c>
      <c r="G184" t="s">
        <v>36</v>
      </c>
      <c r="H184">
        <v>0</v>
      </c>
      <c r="I184" t="s">
        <v>41</v>
      </c>
      <c r="J184">
        <v>157.80000000000001</v>
      </c>
      <c r="K184" t="s">
        <v>43</v>
      </c>
      <c r="L184" t="s">
        <v>49</v>
      </c>
      <c r="M184">
        <v>1</v>
      </c>
      <c r="N184" t="s">
        <v>233</v>
      </c>
      <c r="O184" t="s">
        <v>1732</v>
      </c>
      <c r="P184">
        <v>29.56</v>
      </c>
      <c r="Q184" s="2">
        <v>45748</v>
      </c>
      <c r="R184" s="2">
        <v>45751</v>
      </c>
      <c r="S184" t="s">
        <v>2922</v>
      </c>
    </row>
    <row r="185" spans="1:19" x14ac:dyDescent="0.3">
      <c r="A185" s="2">
        <v>45474</v>
      </c>
      <c r="B185" t="s">
        <v>23</v>
      </c>
      <c r="C185" t="s">
        <v>24</v>
      </c>
      <c r="D185">
        <v>16</v>
      </c>
      <c r="E185">
        <v>72.92</v>
      </c>
      <c r="F185" t="s">
        <v>33</v>
      </c>
      <c r="G185" t="s">
        <v>35</v>
      </c>
      <c r="H185">
        <v>0.05</v>
      </c>
      <c r="I185" t="s">
        <v>39</v>
      </c>
      <c r="J185">
        <v>1108.384</v>
      </c>
      <c r="K185" t="s">
        <v>47</v>
      </c>
      <c r="L185" t="s">
        <v>48</v>
      </c>
      <c r="M185">
        <v>0</v>
      </c>
      <c r="N185" t="s">
        <v>234</v>
      </c>
      <c r="O185" t="s">
        <v>1733</v>
      </c>
      <c r="P185">
        <v>5.7</v>
      </c>
      <c r="Q185" s="2">
        <v>45474</v>
      </c>
      <c r="R185" s="2">
        <v>45479</v>
      </c>
      <c r="S185" t="s">
        <v>2926</v>
      </c>
    </row>
    <row r="186" spans="1:19" x14ac:dyDescent="0.3">
      <c r="A186" s="2">
        <v>45269</v>
      </c>
      <c r="B186" t="s">
        <v>23</v>
      </c>
      <c r="C186" t="s">
        <v>30</v>
      </c>
      <c r="D186">
        <v>18</v>
      </c>
      <c r="E186">
        <v>421.93</v>
      </c>
      <c r="F186" t="s">
        <v>34</v>
      </c>
      <c r="G186" t="s">
        <v>36</v>
      </c>
      <c r="H186">
        <v>0.05</v>
      </c>
      <c r="I186" t="s">
        <v>42</v>
      </c>
      <c r="J186">
        <v>7215.0029999999997</v>
      </c>
      <c r="K186" t="s">
        <v>44</v>
      </c>
      <c r="L186" t="s">
        <v>50</v>
      </c>
      <c r="M186">
        <v>0</v>
      </c>
      <c r="N186" t="s">
        <v>235</v>
      </c>
      <c r="O186" t="s">
        <v>1734</v>
      </c>
      <c r="P186">
        <v>23.42</v>
      </c>
      <c r="Q186" s="2">
        <v>45269</v>
      </c>
      <c r="R186" s="2">
        <v>45278</v>
      </c>
      <c r="S186" t="s">
        <v>2926</v>
      </c>
    </row>
    <row r="187" spans="1:19" x14ac:dyDescent="0.3">
      <c r="A187" s="2">
        <v>45104</v>
      </c>
      <c r="B187" t="s">
        <v>21</v>
      </c>
      <c r="C187" t="s">
        <v>26</v>
      </c>
      <c r="D187">
        <v>15</v>
      </c>
      <c r="E187">
        <v>478.41</v>
      </c>
      <c r="F187" t="s">
        <v>31</v>
      </c>
      <c r="G187" t="s">
        <v>36</v>
      </c>
      <c r="H187">
        <v>0.1</v>
      </c>
      <c r="I187" t="s">
        <v>40</v>
      </c>
      <c r="J187">
        <v>6458.5350000000008</v>
      </c>
      <c r="K187" t="s">
        <v>46</v>
      </c>
      <c r="L187" t="s">
        <v>48</v>
      </c>
      <c r="M187">
        <v>0</v>
      </c>
      <c r="N187" t="s">
        <v>236</v>
      </c>
      <c r="O187" t="s">
        <v>1735</v>
      </c>
      <c r="P187">
        <v>35.630000000000003</v>
      </c>
      <c r="Q187" s="2">
        <v>45104</v>
      </c>
      <c r="R187" s="2">
        <v>45107</v>
      </c>
      <c r="S187" t="s">
        <v>2924</v>
      </c>
    </row>
    <row r="188" spans="1:19" x14ac:dyDescent="0.3">
      <c r="A188" s="2">
        <v>45121</v>
      </c>
      <c r="B188" t="s">
        <v>20</v>
      </c>
      <c r="C188" t="s">
        <v>27</v>
      </c>
      <c r="D188">
        <v>9</v>
      </c>
      <c r="E188">
        <v>501.74</v>
      </c>
      <c r="F188" t="s">
        <v>34</v>
      </c>
      <c r="G188" t="s">
        <v>36</v>
      </c>
      <c r="H188">
        <v>0</v>
      </c>
      <c r="I188" t="s">
        <v>42</v>
      </c>
      <c r="J188">
        <v>4515.66</v>
      </c>
      <c r="K188" t="s">
        <v>43</v>
      </c>
      <c r="L188" t="s">
        <v>49</v>
      </c>
      <c r="M188">
        <v>1</v>
      </c>
      <c r="N188" t="s">
        <v>237</v>
      </c>
      <c r="O188" t="s">
        <v>1736</v>
      </c>
      <c r="P188">
        <v>39.74</v>
      </c>
      <c r="Q188" s="2">
        <v>45121</v>
      </c>
      <c r="R188" s="2">
        <v>45124</v>
      </c>
      <c r="S188" t="s">
        <v>2923</v>
      </c>
    </row>
    <row r="189" spans="1:19" x14ac:dyDescent="0.3">
      <c r="A189" s="2">
        <v>44965</v>
      </c>
      <c r="B189" t="s">
        <v>20</v>
      </c>
      <c r="C189" t="s">
        <v>29</v>
      </c>
      <c r="D189">
        <v>7</v>
      </c>
      <c r="E189">
        <v>247.53</v>
      </c>
      <c r="F189" t="s">
        <v>33</v>
      </c>
      <c r="G189" t="s">
        <v>35</v>
      </c>
      <c r="H189">
        <v>0.15</v>
      </c>
      <c r="I189" t="s">
        <v>38</v>
      </c>
      <c r="J189">
        <v>1472.8035</v>
      </c>
      <c r="K189" t="s">
        <v>44</v>
      </c>
      <c r="L189" t="s">
        <v>48</v>
      </c>
      <c r="M189">
        <v>0</v>
      </c>
      <c r="N189" t="s">
        <v>238</v>
      </c>
      <c r="O189" t="s">
        <v>1737</v>
      </c>
      <c r="P189">
        <v>13.63</v>
      </c>
      <c r="Q189" s="2">
        <v>44965</v>
      </c>
      <c r="R189" s="2">
        <v>44973</v>
      </c>
      <c r="S189" t="s">
        <v>2923</v>
      </c>
    </row>
    <row r="190" spans="1:19" x14ac:dyDescent="0.3">
      <c r="A190" s="2">
        <v>45471</v>
      </c>
      <c r="B190" t="s">
        <v>23</v>
      </c>
      <c r="C190" t="s">
        <v>29</v>
      </c>
      <c r="D190">
        <v>6</v>
      </c>
      <c r="E190">
        <v>176.51</v>
      </c>
      <c r="F190" t="s">
        <v>33</v>
      </c>
      <c r="G190" t="s">
        <v>35</v>
      </c>
      <c r="H190">
        <v>0.15</v>
      </c>
      <c r="I190" t="s">
        <v>40</v>
      </c>
      <c r="J190">
        <v>900.20099999999991</v>
      </c>
      <c r="K190" t="s">
        <v>46</v>
      </c>
      <c r="L190" t="s">
        <v>48</v>
      </c>
      <c r="M190">
        <v>1</v>
      </c>
      <c r="N190" t="s">
        <v>239</v>
      </c>
      <c r="O190" t="s">
        <v>1738</v>
      </c>
      <c r="P190">
        <v>31.02</v>
      </c>
      <c r="Q190" s="2">
        <v>45471</v>
      </c>
      <c r="R190" s="2">
        <v>45480</v>
      </c>
      <c r="S190" t="s">
        <v>2926</v>
      </c>
    </row>
    <row r="191" spans="1:19" x14ac:dyDescent="0.3">
      <c r="A191" s="2">
        <v>45397</v>
      </c>
      <c r="B191" t="s">
        <v>23</v>
      </c>
      <c r="C191" t="s">
        <v>24</v>
      </c>
      <c r="D191">
        <v>2</v>
      </c>
      <c r="E191">
        <v>143.43</v>
      </c>
      <c r="F191" t="s">
        <v>34</v>
      </c>
      <c r="G191" t="s">
        <v>35</v>
      </c>
      <c r="H191">
        <v>0</v>
      </c>
      <c r="I191" t="s">
        <v>42</v>
      </c>
      <c r="J191">
        <v>286.86</v>
      </c>
      <c r="K191" t="s">
        <v>45</v>
      </c>
      <c r="M191">
        <v>0</v>
      </c>
      <c r="N191" t="s">
        <v>240</v>
      </c>
      <c r="O191" t="s">
        <v>1739</v>
      </c>
      <c r="P191">
        <v>36.94</v>
      </c>
      <c r="Q191" s="2">
        <v>45397</v>
      </c>
      <c r="R191" s="2">
        <v>45404</v>
      </c>
      <c r="S191" t="s">
        <v>2926</v>
      </c>
    </row>
    <row r="192" spans="1:19" x14ac:dyDescent="0.3">
      <c r="A192" s="2">
        <v>45257</v>
      </c>
      <c r="B192" t="s">
        <v>19</v>
      </c>
      <c r="C192" t="s">
        <v>28</v>
      </c>
      <c r="D192">
        <v>12</v>
      </c>
      <c r="E192">
        <v>538.5</v>
      </c>
      <c r="F192" t="s">
        <v>33</v>
      </c>
      <c r="G192" t="s">
        <v>35</v>
      </c>
      <c r="H192">
        <v>0.05</v>
      </c>
      <c r="I192" t="s">
        <v>38</v>
      </c>
      <c r="J192">
        <v>6138.9</v>
      </c>
      <c r="K192" t="s">
        <v>47</v>
      </c>
      <c r="L192" t="s">
        <v>49</v>
      </c>
      <c r="M192">
        <v>0</v>
      </c>
      <c r="N192" t="s">
        <v>241</v>
      </c>
      <c r="O192" t="s">
        <v>1740</v>
      </c>
      <c r="P192">
        <v>18.54</v>
      </c>
      <c r="Q192" s="2">
        <v>45257</v>
      </c>
      <c r="R192" s="2">
        <v>45266</v>
      </c>
      <c r="S192" t="s">
        <v>2922</v>
      </c>
    </row>
    <row r="193" spans="1:19" x14ac:dyDescent="0.3">
      <c r="A193" s="2">
        <v>45743</v>
      </c>
      <c r="B193" t="s">
        <v>19</v>
      </c>
      <c r="C193" t="s">
        <v>30</v>
      </c>
      <c r="D193">
        <v>5</v>
      </c>
      <c r="E193">
        <v>87.17</v>
      </c>
      <c r="F193" t="s">
        <v>34</v>
      </c>
      <c r="G193" t="s">
        <v>35</v>
      </c>
      <c r="H193">
        <v>0</v>
      </c>
      <c r="I193" t="s">
        <v>40</v>
      </c>
      <c r="J193">
        <v>435.85</v>
      </c>
      <c r="K193" t="s">
        <v>46</v>
      </c>
      <c r="M193">
        <v>0</v>
      </c>
      <c r="N193" t="s">
        <v>242</v>
      </c>
      <c r="O193" t="s">
        <v>1741</v>
      </c>
      <c r="P193">
        <v>13.01</v>
      </c>
      <c r="Q193" s="2">
        <v>45743</v>
      </c>
      <c r="R193" s="2">
        <v>45745</v>
      </c>
      <c r="S193" t="s">
        <v>2922</v>
      </c>
    </row>
    <row r="194" spans="1:19" x14ac:dyDescent="0.3">
      <c r="A194" s="2">
        <v>45144</v>
      </c>
      <c r="B194" t="s">
        <v>20</v>
      </c>
      <c r="C194" t="s">
        <v>28</v>
      </c>
      <c r="D194">
        <v>7</v>
      </c>
      <c r="E194">
        <v>498.32</v>
      </c>
      <c r="F194" t="s">
        <v>31</v>
      </c>
      <c r="G194" t="s">
        <v>35</v>
      </c>
      <c r="H194">
        <v>0.1</v>
      </c>
      <c r="I194" t="s">
        <v>38</v>
      </c>
      <c r="J194">
        <v>3139.4160000000002</v>
      </c>
      <c r="K194" t="s">
        <v>45</v>
      </c>
      <c r="L194" t="s">
        <v>50</v>
      </c>
      <c r="M194">
        <v>1</v>
      </c>
      <c r="N194" t="s">
        <v>243</v>
      </c>
      <c r="O194" t="s">
        <v>1742</v>
      </c>
      <c r="P194">
        <v>27.65</v>
      </c>
      <c r="Q194" s="2">
        <v>45144</v>
      </c>
      <c r="R194" s="2">
        <v>45148</v>
      </c>
      <c r="S194" t="s">
        <v>2923</v>
      </c>
    </row>
    <row r="195" spans="1:19" x14ac:dyDescent="0.3">
      <c r="A195" s="2">
        <v>45639</v>
      </c>
      <c r="B195" t="s">
        <v>20</v>
      </c>
      <c r="C195" t="s">
        <v>30</v>
      </c>
      <c r="D195">
        <v>15</v>
      </c>
      <c r="E195">
        <v>57.14</v>
      </c>
      <c r="F195" t="s">
        <v>31</v>
      </c>
      <c r="G195" t="s">
        <v>35</v>
      </c>
      <c r="H195">
        <v>0.15</v>
      </c>
      <c r="I195" t="s">
        <v>40</v>
      </c>
      <c r="J195">
        <v>728.53499999999997</v>
      </c>
      <c r="K195" t="s">
        <v>46</v>
      </c>
      <c r="L195" t="s">
        <v>48</v>
      </c>
      <c r="M195">
        <v>0</v>
      </c>
      <c r="N195" t="s">
        <v>244</v>
      </c>
      <c r="O195" t="s">
        <v>1743</v>
      </c>
      <c r="P195">
        <v>7.02</v>
      </c>
      <c r="Q195" s="2">
        <v>45639</v>
      </c>
      <c r="R195" s="2">
        <v>45648</v>
      </c>
      <c r="S195" t="s">
        <v>2923</v>
      </c>
    </row>
    <row r="196" spans="1:19" x14ac:dyDescent="0.3">
      <c r="A196" s="2">
        <v>45674</v>
      </c>
      <c r="B196" t="s">
        <v>22</v>
      </c>
      <c r="C196" t="s">
        <v>29</v>
      </c>
      <c r="D196">
        <v>18</v>
      </c>
      <c r="E196">
        <v>124.18</v>
      </c>
      <c r="F196" t="s">
        <v>31</v>
      </c>
      <c r="G196" t="s">
        <v>35</v>
      </c>
      <c r="H196">
        <v>0.15</v>
      </c>
      <c r="I196" t="s">
        <v>40</v>
      </c>
      <c r="J196">
        <v>1899.954</v>
      </c>
      <c r="K196" t="s">
        <v>46</v>
      </c>
      <c r="L196" t="s">
        <v>49</v>
      </c>
      <c r="M196">
        <v>0</v>
      </c>
      <c r="N196" t="s">
        <v>245</v>
      </c>
      <c r="O196" t="s">
        <v>1744</v>
      </c>
      <c r="P196">
        <v>45.77</v>
      </c>
      <c r="Q196" s="2">
        <v>45674</v>
      </c>
      <c r="R196" s="2">
        <v>45683</v>
      </c>
      <c r="S196" t="s">
        <v>2925</v>
      </c>
    </row>
    <row r="197" spans="1:19" x14ac:dyDescent="0.3">
      <c r="A197" s="2">
        <v>45256</v>
      </c>
      <c r="B197" t="s">
        <v>23</v>
      </c>
      <c r="C197" t="s">
        <v>26</v>
      </c>
      <c r="D197">
        <v>12</v>
      </c>
      <c r="E197">
        <v>107.45</v>
      </c>
      <c r="F197" t="s">
        <v>33</v>
      </c>
      <c r="G197" t="s">
        <v>36</v>
      </c>
      <c r="H197">
        <v>0.1</v>
      </c>
      <c r="I197" t="s">
        <v>42</v>
      </c>
      <c r="J197">
        <v>1160.46</v>
      </c>
      <c r="K197" t="s">
        <v>43</v>
      </c>
      <c r="L197" t="s">
        <v>48</v>
      </c>
      <c r="M197">
        <v>0</v>
      </c>
      <c r="N197" t="s">
        <v>246</v>
      </c>
      <c r="O197" t="s">
        <v>1745</v>
      </c>
      <c r="P197">
        <v>18.170000000000002</v>
      </c>
      <c r="Q197" s="2">
        <v>45256</v>
      </c>
      <c r="R197" s="2">
        <v>45262</v>
      </c>
      <c r="S197" t="s">
        <v>2926</v>
      </c>
    </row>
    <row r="198" spans="1:19" x14ac:dyDescent="0.3">
      <c r="A198" s="2">
        <v>44971</v>
      </c>
      <c r="B198" t="s">
        <v>19</v>
      </c>
      <c r="C198" t="s">
        <v>27</v>
      </c>
      <c r="D198">
        <v>8</v>
      </c>
      <c r="E198">
        <v>411.26</v>
      </c>
      <c r="F198" t="s">
        <v>32</v>
      </c>
      <c r="G198" t="s">
        <v>36</v>
      </c>
      <c r="H198">
        <v>0.1</v>
      </c>
      <c r="I198" t="s">
        <v>39</v>
      </c>
      <c r="J198">
        <v>2961.0720000000001</v>
      </c>
      <c r="K198" t="s">
        <v>44</v>
      </c>
      <c r="L198" t="s">
        <v>50</v>
      </c>
      <c r="M198">
        <v>0</v>
      </c>
      <c r="N198" t="s">
        <v>247</v>
      </c>
      <c r="O198" t="s">
        <v>1746</v>
      </c>
      <c r="P198">
        <v>28.57</v>
      </c>
      <c r="Q198" s="2">
        <v>44971</v>
      </c>
      <c r="R198" s="2">
        <v>44975</v>
      </c>
      <c r="S198" t="s">
        <v>2922</v>
      </c>
    </row>
    <row r="199" spans="1:19" x14ac:dyDescent="0.3">
      <c r="A199" s="2">
        <v>45690</v>
      </c>
      <c r="B199" t="s">
        <v>22</v>
      </c>
      <c r="C199" t="s">
        <v>30</v>
      </c>
      <c r="D199">
        <v>7</v>
      </c>
      <c r="E199">
        <v>248.1</v>
      </c>
      <c r="F199" t="s">
        <v>33</v>
      </c>
      <c r="G199" t="s">
        <v>36</v>
      </c>
      <c r="H199">
        <v>0</v>
      </c>
      <c r="I199" t="s">
        <v>41</v>
      </c>
      <c r="J199">
        <v>1736.7</v>
      </c>
      <c r="K199" t="s">
        <v>47</v>
      </c>
      <c r="L199" t="s">
        <v>50</v>
      </c>
      <c r="M199">
        <v>0</v>
      </c>
      <c r="N199" t="s">
        <v>248</v>
      </c>
      <c r="O199" t="s">
        <v>1747</v>
      </c>
      <c r="P199">
        <v>31.8</v>
      </c>
      <c r="Q199" s="2">
        <v>45690</v>
      </c>
      <c r="R199" s="2">
        <v>45694</v>
      </c>
      <c r="S199" t="s">
        <v>2925</v>
      </c>
    </row>
    <row r="200" spans="1:19" x14ac:dyDescent="0.3">
      <c r="A200" s="2">
        <v>45027</v>
      </c>
      <c r="B200" t="s">
        <v>23</v>
      </c>
      <c r="C200" t="s">
        <v>30</v>
      </c>
      <c r="D200">
        <v>3</v>
      </c>
      <c r="E200">
        <v>486.52</v>
      </c>
      <c r="F200" t="s">
        <v>31</v>
      </c>
      <c r="G200" t="s">
        <v>35</v>
      </c>
      <c r="H200">
        <v>0.1</v>
      </c>
      <c r="I200" t="s">
        <v>40</v>
      </c>
      <c r="J200">
        <v>1313.604</v>
      </c>
      <c r="K200" t="s">
        <v>44</v>
      </c>
      <c r="M200">
        <v>0</v>
      </c>
      <c r="N200" t="s">
        <v>249</v>
      </c>
      <c r="O200" t="s">
        <v>1748</v>
      </c>
      <c r="P200">
        <v>16.5</v>
      </c>
      <c r="Q200" s="2">
        <v>45027</v>
      </c>
      <c r="R200" s="2">
        <v>45036</v>
      </c>
      <c r="S200" t="s">
        <v>2926</v>
      </c>
    </row>
    <row r="201" spans="1:19" x14ac:dyDescent="0.3">
      <c r="A201" s="2">
        <v>45481</v>
      </c>
      <c r="B201" t="s">
        <v>21</v>
      </c>
      <c r="C201" t="s">
        <v>28</v>
      </c>
      <c r="D201">
        <v>18</v>
      </c>
      <c r="E201">
        <v>415.04</v>
      </c>
      <c r="F201" t="s">
        <v>33</v>
      </c>
      <c r="G201" t="s">
        <v>35</v>
      </c>
      <c r="H201">
        <v>0.1</v>
      </c>
      <c r="I201" t="s">
        <v>37</v>
      </c>
      <c r="J201">
        <v>6723.6480000000001</v>
      </c>
      <c r="K201" t="s">
        <v>47</v>
      </c>
      <c r="L201" t="s">
        <v>50</v>
      </c>
      <c r="M201">
        <v>0</v>
      </c>
      <c r="N201" t="s">
        <v>250</v>
      </c>
      <c r="O201" t="s">
        <v>1749</v>
      </c>
      <c r="P201">
        <v>33.58</v>
      </c>
      <c r="Q201" s="2">
        <v>45481</v>
      </c>
      <c r="R201" s="2">
        <v>45486</v>
      </c>
      <c r="S201" t="s">
        <v>2924</v>
      </c>
    </row>
    <row r="202" spans="1:19" x14ac:dyDescent="0.3">
      <c r="A202" s="2">
        <v>44965</v>
      </c>
      <c r="B202" t="s">
        <v>22</v>
      </c>
      <c r="C202" t="s">
        <v>30</v>
      </c>
      <c r="D202">
        <v>19</v>
      </c>
      <c r="E202">
        <v>165.38</v>
      </c>
      <c r="F202" t="s">
        <v>31</v>
      </c>
      <c r="G202" t="s">
        <v>35</v>
      </c>
      <c r="H202">
        <v>0.15</v>
      </c>
      <c r="I202" t="s">
        <v>38</v>
      </c>
      <c r="J202">
        <v>2670.8870000000002</v>
      </c>
      <c r="K202" t="s">
        <v>43</v>
      </c>
      <c r="M202">
        <v>0</v>
      </c>
      <c r="N202" t="s">
        <v>251</v>
      </c>
      <c r="O202" t="s">
        <v>1750</v>
      </c>
      <c r="P202">
        <v>25.2</v>
      </c>
      <c r="Q202" s="2">
        <v>44965</v>
      </c>
      <c r="R202" s="2">
        <v>44971</v>
      </c>
      <c r="S202" t="s">
        <v>2925</v>
      </c>
    </row>
    <row r="203" spans="1:19" x14ac:dyDescent="0.3">
      <c r="A203" s="2">
        <v>45391</v>
      </c>
      <c r="B203" t="s">
        <v>23</v>
      </c>
      <c r="C203" t="s">
        <v>26</v>
      </c>
      <c r="D203">
        <v>2</v>
      </c>
      <c r="E203">
        <v>117.47</v>
      </c>
      <c r="F203" t="s">
        <v>33</v>
      </c>
      <c r="G203" t="s">
        <v>35</v>
      </c>
      <c r="H203">
        <v>0</v>
      </c>
      <c r="I203" t="s">
        <v>37</v>
      </c>
      <c r="J203">
        <v>234.94</v>
      </c>
      <c r="K203" t="s">
        <v>45</v>
      </c>
      <c r="L203" t="s">
        <v>48</v>
      </c>
      <c r="M203">
        <v>0</v>
      </c>
      <c r="N203" t="s">
        <v>252</v>
      </c>
      <c r="O203" t="s">
        <v>1751</v>
      </c>
      <c r="P203">
        <v>6.58</v>
      </c>
      <c r="Q203" s="2">
        <v>45391</v>
      </c>
      <c r="R203" s="2">
        <v>45398</v>
      </c>
      <c r="S203" t="s">
        <v>2926</v>
      </c>
    </row>
    <row r="204" spans="1:19" x14ac:dyDescent="0.3">
      <c r="A204" s="2">
        <v>45152</v>
      </c>
      <c r="B204" t="s">
        <v>22</v>
      </c>
      <c r="C204" t="s">
        <v>30</v>
      </c>
      <c r="D204">
        <v>9</v>
      </c>
      <c r="E204">
        <v>461.79</v>
      </c>
      <c r="F204" t="s">
        <v>33</v>
      </c>
      <c r="G204" t="s">
        <v>35</v>
      </c>
      <c r="H204">
        <v>0.15</v>
      </c>
      <c r="I204" t="s">
        <v>39</v>
      </c>
      <c r="J204">
        <v>3532.6934999999999</v>
      </c>
      <c r="K204" t="s">
        <v>44</v>
      </c>
      <c r="M204">
        <v>0</v>
      </c>
      <c r="N204" t="s">
        <v>253</v>
      </c>
      <c r="O204" t="s">
        <v>1752</v>
      </c>
      <c r="P204">
        <v>47.81</v>
      </c>
      <c r="Q204" s="2">
        <v>45152</v>
      </c>
      <c r="R204" s="2">
        <v>45156</v>
      </c>
      <c r="S204" t="s">
        <v>2925</v>
      </c>
    </row>
    <row r="205" spans="1:19" x14ac:dyDescent="0.3">
      <c r="A205" s="2">
        <v>45537</v>
      </c>
      <c r="B205" t="s">
        <v>23</v>
      </c>
      <c r="C205" t="s">
        <v>29</v>
      </c>
      <c r="D205">
        <v>19</v>
      </c>
      <c r="E205">
        <v>208.72</v>
      </c>
      <c r="F205" t="s">
        <v>34</v>
      </c>
      <c r="G205" t="s">
        <v>36</v>
      </c>
      <c r="H205">
        <v>0.05</v>
      </c>
      <c r="I205" t="s">
        <v>39</v>
      </c>
      <c r="J205">
        <v>3767.3960000000002</v>
      </c>
      <c r="K205" t="s">
        <v>45</v>
      </c>
      <c r="L205" t="s">
        <v>48</v>
      </c>
      <c r="M205">
        <v>0</v>
      </c>
      <c r="N205" t="s">
        <v>254</v>
      </c>
      <c r="O205" t="s">
        <v>1753</v>
      </c>
      <c r="P205">
        <v>38.409999999999997</v>
      </c>
      <c r="Q205" s="2">
        <v>45537</v>
      </c>
      <c r="R205" s="2">
        <v>45541</v>
      </c>
      <c r="S205" t="s">
        <v>2926</v>
      </c>
    </row>
    <row r="206" spans="1:19" x14ac:dyDescent="0.3">
      <c r="A206" s="2">
        <v>45837</v>
      </c>
      <c r="B206" t="s">
        <v>22</v>
      </c>
      <c r="C206" t="s">
        <v>28</v>
      </c>
      <c r="D206">
        <v>16</v>
      </c>
      <c r="E206">
        <v>278.13</v>
      </c>
      <c r="F206" t="s">
        <v>32</v>
      </c>
      <c r="G206" t="s">
        <v>35</v>
      </c>
      <c r="H206">
        <v>0.15</v>
      </c>
      <c r="I206" t="s">
        <v>38</v>
      </c>
      <c r="J206">
        <v>3782.5680000000002</v>
      </c>
      <c r="K206" t="s">
        <v>47</v>
      </c>
      <c r="L206" t="s">
        <v>49</v>
      </c>
      <c r="M206">
        <v>0</v>
      </c>
      <c r="N206" t="s">
        <v>255</v>
      </c>
      <c r="O206" t="s">
        <v>1754</v>
      </c>
      <c r="P206">
        <v>24.29</v>
      </c>
      <c r="Q206" s="2">
        <v>45837</v>
      </c>
      <c r="R206" s="2">
        <v>45842</v>
      </c>
      <c r="S206" t="s">
        <v>2925</v>
      </c>
    </row>
    <row r="207" spans="1:19" x14ac:dyDescent="0.3">
      <c r="A207" s="2">
        <v>45749</v>
      </c>
      <c r="B207" t="s">
        <v>23</v>
      </c>
      <c r="C207" t="s">
        <v>24</v>
      </c>
      <c r="D207">
        <v>2</v>
      </c>
      <c r="E207">
        <v>580.19000000000005</v>
      </c>
      <c r="F207" t="s">
        <v>31</v>
      </c>
      <c r="G207" t="s">
        <v>35</v>
      </c>
      <c r="H207">
        <v>0.05</v>
      </c>
      <c r="I207" t="s">
        <v>41</v>
      </c>
      <c r="J207">
        <v>1102.3610000000001</v>
      </c>
      <c r="K207" t="s">
        <v>46</v>
      </c>
      <c r="L207" t="s">
        <v>50</v>
      </c>
      <c r="M207">
        <v>0</v>
      </c>
      <c r="N207" t="s">
        <v>256</v>
      </c>
      <c r="O207" t="s">
        <v>1755</v>
      </c>
      <c r="P207">
        <v>7.33</v>
      </c>
      <c r="Q207" s="2">
        <v>45749</v>
      </c>
      <c r="R207" s="2">
        <v>45755</v>
      </c>
      <c r="S207" t="s">
        <v>2926</v>
      </c>
    </row>
    <row r="208" spans="1:19" x14ac:dyDescent="0.3">
      <c r="A208" s="2">
        <v>45043</v>
      </c>
      <c r="B208" t="s">
        <v>22</v>
      </c>
      <c r="C208" t="s">
        <v>29</v>
      </c>
      <c r="D208">
        <v>8</v>
      </c>
      <c r="E208">
        <v>536.42999999999995</v>
      </c>
      <c r="F208" t="s">
        <v>31</v>
      </c>
      <c r="G208" t="s">
        <v>36</v>
      </c>
      <c r="H208">
        <v>0</v>
      </c>
      <c r="I208" t="s">
        <v>40</v>
      </c>
      <c r="J208">
        <v>4291.4399999999996</v>
      </c>
      <c r="K208" t="s">
        <v>47</v>
      </c>
      <c r="M208">
        <v>1</v>
      </c>
      <c r="N208" t="s">
        <v>257</v>
      </c>
      <c r="O208" t="s">
        <v>1756</v>
      </c>
      <c r="P208">
        <v>14.58</v>
      </c>
      <c r="Q208" s="2">
        <v>45043</v>
      </c>
      <c r="R208" s="2">
        <v>45053</v>
      </c>
      <c r="S208" t="s">
        <v>2925</v>
      </c>
    </row>
    <row r="209" spans="1:19" x14ac:dyDescent="0.3">
      <c r="A209" s="2">
        <v>45511</v>
      </c>
      <c r="B209" t="s">
        <v>19</v>
      </c>
      <c r="C209" t="s">
        <v>25</v>
      </c>
      <c r="D209">
        <v>1</v>
      </c>
      <c r="E209">
        <v>94.33</v>
      </c>
      <c r="F209" t="s">
        <v>32</v>
      </c>
      <c r="G209" t="s">
        <v>35</v>
      </c>
      <c r="H209">
        <v>0</v>
      </c>
      <c r="I209" t="s">
        <v>40</v>
      </c>
      <c r="J209">
        <v>94.33</v>
      </c>
      <c r="K209" t="s">
        <v>43</v>
      </c>
      <c r="M209">
        <v>0</v>
      </c>
      <c r="N209" t="s">
        <v>258</v>
      </c>
      <c r="O209" t="s">
        <v>1757</v>
      </c>
      <c r="P209">
        <v>49.17</v>
      </c>
      <c r="Q209" s="2">
        <v>45511</v>
      </c>
      <c r="R209" s="2">
        <v>45521</v>
      </c>
      <c r="S209" t="s">
        <v>2922</v>
      </c>
    </row>
    <row r="210" spans="1:19" x14ac:dyDescent="0.3">
      <c r="A210" s="2">
        <v>45031</v>
      </c>
      <c r="B210" t="s">
        <v>23</v>
      </c>
      <c r="C210" t="s">
        <v>24</v>
      </c>
      <c r="D210">
        <v>16</v>
      </c>
      <c r="E210">
        <v>489.94</v>
      </c>
      <c r="F210" t="s">
        <v>33</v>
      </c>
      <c r="G210" t="s">
        <v>36</v>
      </c>
      <c r="H210">
        <v>0.1</v>
      </c>
      <c r="I210" t="s">
        <v>39</v>
      </c>
      <c r="J210">
        <v>7055.1360000000004</v>
      </c>
      <c r="K210" t="s">
        <v>47</v>
      </c>
      <c r="L210" t="s">
        <v>49</v>
      </c>
      <c r="M210">
        <v>0</v>
      </c>
      <c r="N210" t="s">
        <v>259</v>
      </c>
      <c r="O210" t="s">
        <v>1608</v>
      </c>
      <c r="P210">
        <v>9.69</v>
      </c>
      <c r="Q210" s="2">
        <v>45031</v>
      </c>
      <c r="R210" s="2">
        <v>45041</v>
      </c>
      <c r="S210" t="s">
        <v>2926</v>
      </c>
    </row>
    <row r="211" spans="1:19" x14ac:dyDescent="0.3">
      <c r="A211" s="2">
        <v>45150</v>
      </c>
      <c r="B211" t="s">
        <v>20</v>
      </c>
      <c r="C211" t="s">
        <v>26</v>
      </c>
      <c r="D211">
        <v>4</v>
      </c>
      <c r="E211">
        <v>551.71</v>
      </c>
      <c r="F211" t="s">
        <v>32</v>
      </c>
      <c r="G211" t="s">
        <v>36</v>
      </c>
      <c r="H211">
        <v>0.05</v>
      </c>
      <c r="I211" t="s">
        <v>37</v>
      </c>
      <c r="J211">
        <v>2096.498</v>
      </c>
      <c r="K211" t="s">
        <v>44</v>
      </c>
      <c r="M211">
        <v>1</v>
      </c>
      <c r="N211" t="s">
        <v>260</v>
      </c>
      <c r="O211" t="s">
        <v>1758</v>
      </c>
      <c r="P211">
        <v>26.32</v>
      </c>
      <c r="Q211" s="2">
        <v>45150</v>
      </c>
      <c r="R211" s="2">
        <v>45153</v>
      </c>
      <c r="S211" t="s">
        <v>2923</v>
      </c>
    </row>
    <row r="212" spans="1:19" x14ac:dyDescent="0.3">
      <c r="A212" s="2">
        <v>45096</v>
      </c>
      <c r="B212" t="s">
        <v>23</v>
      </c>
      <c r="C212" t="s">
        <v>30</v>
      </c>
      <c r="D212">
        <v>17</v>
      </c>
      <c r="E212">
        <v>595.57000000000005</v>
      </c>
      <c r="F212" t="s">
        <v>34</v>
      </c>
      <c r="G212" t="s">
        <v>36</v>
      </c>
      <c r="H212">
        <v>0.15</v>
      </c>
      <c r="I212" t="s">
        <v>42</v>
      </c>
      <c r="J212">
        <v>8605.9865000000009</v>
      </c>
      <c r="K212" t="s">
        <v>45</v>
      </c>
      <c r="L212" t="s">
        <v>50</v>
      </c>
      <c r="M212">
        <v>0</v>
      </c>
      <c r="N212" t="s">
        <v>261</v>
      </c>
      <c r="O212" t="s">
        <v>1759</v>
      </c>
      <c r="P212">
        <v>9.73</v>
      </c>
      <c r="Q212" s="2">
        <v>45096</v>
      </c>
      <c r="R212" s="2">
        <v>45105</v>
      </c>
      <c r="S212" t="s">
        <v>2926</v>
      </c>
    </row>
    <row r="213" spans="1:19" x14ac:dyDescent="0.3">
      <c r="A213" s="2">
        <v>45289</v>
      </c>
      <c r="B213" t="s">
        <v>19</v>
      </c>
      <c r="C213" t="s">
        <v>30</v>
      </c>
      <c r="D213">
        <v>1</v>
      </c>
      <c r="E213">
        <v>180.12</v>
      </c>
      <c r="F213" t="s">
        <v>32</v>
      </c>
      <c r="G213" t="s">
        <v>35</v>
      </c>
      <c r="H213">
        <v>0.1</v>
      </c>
      <c r="I213" t="s">
        <v>37</v>
      </c>
      <c r="J213">
        <v>162.108</v>
      </c>
      <c r="K213" t="s">
        <v>46</v>
      </c>
      <c r="M213">
        <v>0</v>
      </c>
      <c r="N213" t="s">
        <v>262</v>
      </c>
      <c r="O213" t="s">
        <v>1760</v>
      </c>
      <c r="P213">
        <v>27.07</v>
      </c>
      <c r="Q213" s="2">
        <v>45289</v>
      </c>
      <c r="R213" s="2">
        <v>45298</v>
      </c>
      <c r="S213" t="s">
        <v>2922</v>
      </c>
    </row>
    <row r="214" spans="1:19" x14ac:dyDescent="0.3">
      <c r="A214" s="2">
        <v>45011</v>
      </c>
      <c r="B214" t="s">
        <v>19</v>
      </c>
      <c r="C214" t="s">
        <v>26</v>
      </c>
      <c r="D214">
        <v>12</v>
      </c>
      <c r="E214">
        <v>301.5</v>
      </c>
      <c r="F214" t="s">
        <v>34</v>
      </c>
      <c r="G214" t="s">
        <v>36</v>
      </c>
      <c r="H214">
        <v>0.15</v>
      </c>
      <c r="I214" t="s">
        <v>42</v>
      </c>
      <c r="J214">
        <v>3075.3</v>
      </c>
      <c r="K214" t="s">
        <v>45</v>
      </c>
      <c r="L214" t="s">
        <v>48</v>
      </c>
      <c r="M214">
        <v>1</v>
      </c>
      <c r="N214" t="s">
        <v>263</v>
      </c>
      <c r="O214" t="s">
        <v>1761</v>
      </c>
      <c r="P214">
        <v>43.67</v>
      </c>
      <c r="Q214" s="2">
        <v>45011</v>
      </c>
      <c r="R214" s="2">
        <v>45015</v>
      </c>
      <c r="S214" t="s">
        <v>2922</v>
      </c>
    </row>
    <row r="215" spans="1:19" x14ac:dyDescent="0.3">
      <c r="A215" s="2">
        <v>45170</v>
      </c>
      <c r="B215" t="s">
        <v>20</v>
      </c>
      <c r="C215" t="s">
        <v>25</v>
      </c>
      <c r="D215">
        <v>20</v>
      </c>
      <c r="E215">
        <v>273.55</v>
      </c>
      <c r="F215" t="s">
        <v>34</v>
      </c>
      <c r="G215" t="s">
        <v>36</v>
      </c>
      <c r="H215">
        <v>0.15</v>
      </c>
      <c r="I215" t="s">
        <v>39</v>
      </c>
      <c r="J215">
        <v>4650.3499999999995</v>
      </c>
      <c r="K215" t="s">
        <v>46</v>
      </c>
      <c r="M215">
        <v>0</v>
      </c>
      <c r="N215" t="s">
        <v>264</v>
      </c>
      <c r="O215" t="s">
        <v>1762</v>
      </c>
      <c r="P215">
        <v>14.76</v>
      </c>
      <c r="Q215" s="2">
        <v>45170</v>
      </c>
      <c r="R215" s="2">
        <v>45176</v>
      </c>
      <c r="S215" t="s">
        <v>2923</v>
      </c>
    </row>
    <row r="216" spans="1:19" x14ac:dyDescent="0.3">
      <c r="A216" s="2">
        <v>45509</v>
      </c>
      <c r="B216" t="s">
        <v>23</v>
      </c>
      <c r="C216" t="s">
        <v>29</v>
      </c>
      <c r="D216">
        <v>6</v>
      </c>
      <c r="E216">
        <v>187.06</v>
      </c>
      <c r="F216" t="s">
        <v>31</v>
      </c>
      <c r="G216" t="s">
        <v>35</v>
      </c>
      <c r="H216">
        <v>0.1</v>
      </c>
      <c r="I216" t="s">
        <v>39</v>
      </c>
      <c r="J216">
        <v>1010.124</v>
      </c>
      <c r="K216" t="s">
        <v>46</v>
      </c>
      <c r="L216" t="s">
        <v>48</v>
      </c>
      <c r="M216">
        <v>0</v>
      </c>
      <c r="N216" t="s">
        <v>265</v>
      </c>
      <c r="O216" t="s">
        <v>1763</v>
      </c>
      <c r="P216">
        <v>11.03</v>
      </c>
      <c r="Q216" s="2">
        <v>45509</v>
      </c>
      <c r="R216" s="2">
        <v>45517</v>
      </c>
      <c r="S216" t="s">
        <v>2926</v>
      </c>
    </row>
    <row r="217" spans="1:19" x14ac:dyDescent="0.3">
      <c r="A217" s="2">
        <v>45680</v>
      </c>
      <c r="B217" t="s">
        <v>21</v>
      </c>
      <c r="C217" t="s">
        <v>27</v>
      </c>
      <c r="D217">
        <v>16</v>
      </c>
      <c r="E217">
        <v>562.52</v>
      </c>
      <c r="F217" t="s">
        <v>34</v>
      </c>
      <c r="G217" t="s">
        <v>36</v>
      </c>
      <c r="H217">
        <v>0</v>
      </c>
      <c r="I217" t="s">
        <v>39</v>
      </c>
      <c r="J217">
        <v>9000.32</v>
      </c>
      <c r="K217" t="s">
        <v>44</v>
      </c>
      <c r="M217">
        <v>0</v>
      </c>
      <c r="N217" t="s">
        <v>266</v>
      </c>
      <c r="O217" t="s">
        <v>1764</v>
      </c>
      <c r="P217">
        <v>18.23</v>
      </c>
      <c r="Q217" s="2">
        <v>45680</v>
      </c>
      <c r="R217" s="2">
        <v>45684</v>
      </c>
      <c r="S217" t="s">
        <v>2924</v>
      </c>
    </row>
    <row r="218" spans="1:19" x14ac:dyDescent="0.3">
      <c r="A218" s="2">
        <v>45062</v>
      </c>
      <c r="B218" t="s">
        <v>19</v>
      </c>
      <c r="C218" t="s">
        <v>29</v>
      </c>
      <c r="D218">
        <v>4</v>
      </c>
      <c r="E218">
        <v>85.16</v>
      </c>
      <c r="F218" t="s">
        <v>34</v>
      </c>
      <c r="G218" t="s">
        <v>35</v>
      </c>
      <c r="H218">
        <v>0.1</v>
      </c>
      <c r="I218" t="s">
        <v>40</v>
      </c>
      <c r="J218">
        <v>306.57600000000002</v>
      </c>
      <c r="K218" t="s">
        <v>45</v>
      </c>
      <c r="M218">
        <v>0</v>
      </c>
      <c r="N218" t="s">
        <v>267</v>
      </c>
      <c r="O218" t="s">
        <v>1765</v>
      </c>
      <c r="P218">
        <v>38.51</v>
      </c>
      <c r="Q218" s="2">
        <v>45062</v>
      </c>
      <c r="R218" s="2">
        <v>45069</v>
      </c>
      <c r="S218" t="s">
        <v>2922</v>
      </c>
    </row>
    <row r="219" spans="1:19" x14ac:dyDescent="0.3">
      <c r="A219" s="2">
        <v>44971</v>
      </c>
      <c r="B219" t="s">
        <v>21</v>
      </c>
      <c r="C219" t="s">
        <v>29</v>
      </c>
      <c r="D219">
        <v>12</v>
      </c>
      <c r="E219">
        <v>451.51</v>
      </c>
      <c r="F219" t="s">
        <v>31</v>
      </c>
      <c r="G219" t="s">
        <v>35</v>
      </c>
      <c r="H219">
        <v>0.15</v>
      </c>
      <c r="I219" t="s">
        <v>40</v>
      </c>
      <c r="J219">
        <v>4605.402</v>
      </c>
      <c r="K219" t="s">
        <v>43</v>
      </c>
      <c r="L219" t="s">
        <v>50</v>
      </c>
      <c r="M219">
        <v>0</v>
      </c>
      <c r="N219" t="s">
        <v>268</v>
      </c>
      <c r="O219" t="s">
        <v>1766</v>
      </c>
      <c r="P219">
        <v>9.5399999999999991</v>
      </c>
      <c r="Q219" s="2">
        <v>44971</v>
      </c>
      <c r="R219" s="2">
        <v>44979</v>
      </c>
      <c r="S219" t="s">
        <v>2924</v>
      </c>
    </row>
    <row r="220" spans="1:19" x14ac:dyDescent="0.3">
      <c r="A220" s="2">
        <v>45446</v>
      </c>
      <c r="B220" t="s">
        <v>22</v>
      </c>
      <c r="C220" t="s">
        <v>29</v>
      </c>
      <c r="D220">
        <v>1</v>
      </c>
      <c r="E220">
        <v>259.87</v>
      </c>
      <c r="F220" t="s">
        <v>34</v>
      </c>
      <c r="G220" t="s">
        <v>36</v>
      </c>
      <c r="H220">
        <v>0.15</v>
      </c>
      <c r="I220" t="s">
        <v>37</v>
      </c>
      <c r="J220">
        <v>220.8895</v>
      </c>
      <c r="K220" t="s">
        <v>44</v>
      </c>
      <c r="L220" t="s">
        <v>48</v>
      </c>
      <c r="M220">
        <v>0</v>
      </c>
      <c r="N220" t="s">
        <v>269</v>
      </c>
      <c r="O220" t="s">
        <v>1767</v>
      </c>
      <c r="P220">
        <v>19.2</v>
      </c>
      <c r="Q220" s="2">
        <v>45446</v>
      </c>
      <c r="R220" s="2">
        <v>45455</v>
      </c>
      <c r="S220" t="s">
        <v>2925</v>
      </c>
    </row>
    <row r="221" spans="1:19" x14ac:dyDescent="0.3">
      <c r="A221" s="2">
        <v>45238</v>
      </c>
      <c r="B221" t="s">
        <v>22</v>
      </c>
      <c r="C221" t="s">
        <v>29</v>
      </c>
      <c r="D221">
        <v>20</v>
      </c>
      <c r="E221">
        <v>268.25</v>
      </c>
      <c r="F221" t="s">
        <v>34</v>
      </c>
      <c r="G221" t="s">
        <v>36</v>
      </c>
      <c r="H221">
        <v>0.05</v>
      </c>
      <c r="I221" t="s">
        <v>41</v>
      </c>
      <c r="J221">
        <v>5096.75</v>
      </c>
      <c r="K221" t="s">
        <v>47</v>
      </c>
      <c r="L221" t="s">
        <v>48</v>
      </c>
      <c r="M221">
        <v>0</v>
      </c>
      <c r="N221" t="s">
        <v>270</v>
      </c>
      <c r="O221" t="s">
        <v>1768</v>
      </c>
      <c r="P221">
        <v>20.96</v>
      </c>
      <c r="Q221" s="2">
        <v>45238</v>
      </c>
      <c r="R221" s="2">
        <v>45245</v>
      </c>
      <c r="S221" t="s">
        <v>2925</v>
      </c>
    </row>
    <row r="222" spans="1:19" x14ac:dyDescent="0.3">
      <c r="A222" s="2">
        <v>44950</v>
      </c>
      <c r="B222" t="s">
        <v>23</v>
      </c>
      <c r="C222" t="s">
        <v>25</v>
      </c>
      <c r="D222">
        <v>10</v>
      </c>
      <c r="E222">
        <v>266.13</v>
      </c>
      <c r="F222" t="s">
        <v>31</v>
      </c>
      <c r="G222" t="s">
        <v>35</v>
      </c>
      <c r="H222">
        <v>0</v>
      </c>
      <c r="I222" t="s">
        <v>41</v>
      </c>
      <c r="J222">
        <v>2661.3</v>
      </c>
      <c r="K222" t="s">
        <v>44</v>
      </c>
      <c r="L222" t="s">
        <v>50</v>
      </c>
      <c r="M222">
        <v>0</v>
      </c>
      <c r="N222" t="s">
        <v>271</v>
      </c>
      <c r="O222" t="s">
        <v>1769</v>
      </c>
      <c r="P222">
        <v>21.01</v>
      </c>
      <c r="Q222" s="2">
        <v>44950</v>
      </c>
      <c r="R222" s="2">
        <v>44952</v>
      </c>
      <c r="S222" t="s">
        <v>2926</v>
      </c>
    </row>
    <row r="223" spans="1:19" x14ac:dyDescent="0.3">
      <c r="A223" s="2">
        <v>45736</v>
      </c>
      <c r="B223" t="s">
        <v>23</v>
      </c>
      <c r="C223" t="s">
        <v>24</v>
      </c>
      <c r="D223">
        <v>18</v>
      </c>
      <c r="E223">
        <v>493.06</v>
      </c>
      <c r="F223" t="s">
        <v>34</v>
      </c>
      <c r="G223" t="s">
        <v>35</v>
      </c>
      <c r="H223">
        <v>0.05</v>
      </c>
      <c r="I223" t="s">
        <v>41</v>
      </c>
      <c r="J223">
        <v>8431.3259999999991</v>
      </c>
      <c r="K223" t="s">
        <v>47</v>
      </c>
      <c r="L223" t="s">
        <v>50</v>
      </c>
      <c r="M223">
        <v>1</v>
      </c>
      <c r="N223" t="s">
        <v>272</v>
      </c>
      <c r="O223" t="s">
        <v>1770</v>
      </c>
      <c r="P223">
        <v>46.87</v>
      </c>
      <c r="Q223" s="2">
        <v>45736</v>
      </c>
      <c r="R223" s="2">
        <v>45744</v>
      </c>
      <c r="S223" t="s">
        <v>2926</v>
      </c>
    </row>
    <row r="224" spans="1:19" x14ac:dyDescent="0.3">
      <c r="A224" s="2">
        <v>45344</v>
      </c>
      <c r="B224" t="s">
        <v>23</v>
      </c>
      <c r="C224" t="s">
        <v>28</v>
      </c>
      <c r="D224">
        <v>4</v>
      </c>
      <c r="E224">
        <v>36.82</v>
      </c>
      <c r="F224" t="s">
        <v>33</v>
      </c>
      <c r="G224" t="s">
        <v>35</v>
      </c>
      <c r="H224">
        <v>0.05</v>
      </c>
      <c r="I224" t="s">
        <v>39</v>
      </c>
      <c r="J224">
        <v>139.916</v>
      </c>
      <c r="K224" t="s">
        <v>45</v>
      </c>
      <c r="L224" t="s">
        <v>50</v>
      </c>
      <c r="M224">
        <v>1</v>
      </c>
      <c r="N224" t="s">
        <v>273</v>
      </c>
      <c r="O224" t="s">
        <v>1771</v>
      </c>
      <c r="P224">
        <v>24.86</v>
      </c>
      <c r="Q224" s="2">
        <v>45344</v>
      </c>
      <c r="R224" s="2">
        <v>45352</v>
      </c>
      <c r="S224" t="s">
        <v>2926</v>
      </c>
    </row>
    <row r="225" spans="1:19" x14ac:dyDescent="0.3">
      <c r="A225" s="2">
        <v>45749</v>
      </c>
      <c r="B225" t="s">
        <v>21</v>
      </c>
      <c r="C225" t="s">
        <v>30</v>
      </c>
      <c r="D225">
        <v>12</v>
      </c>
      <c r="E225">
        <v>413.45</v>
      </c>
      <c r="F225" t="s">
        <v>34</v>
      </c>
      <c r="G225" t="s">
        <v>36</v>
      </c>
      <c r="H225">
        <v>0.15</v>
      </c>
      <c r="I225" t="s">
        <v>42</v>
      </c>
      <c r="J225">
        <v>4217.1899999999996</v>
      </c>
      <c r="K225" t="s">
        <v>47</v>
      </c>
      <c r="L225" t="s">
        <v>48</v>
      </c>
      <c r="M225">
        <v>0</v>
      </c>
      <c r="N225" t="s">
        <v>274</v>
      </c>
      <c r="O225" t="s">
        <v>1772</v>
      </c>
      <c r="P225">
        <v>23.25</v>
      </c>
      <c r="Q225" s="2">
        <v>45749</v>
      </c>
      <c r="R225" s="2">
        <v>45757</v>
      </c>
      <c r="S225" t="s">
        <v>2924</v>
      </c>
    </row>
    <row r="226" spans="1:19" x14ac:dyDescent="0.3">
      <c r="A226" s="2">
        <v>45820</v>
      </c>
      <c r="B226" t="s">
        <v>21</v>
      </c>
      <c r="C226" t="s">
        <v>27</v>
      </c>
      <c r="D226">
        <v>19</v>
      </c>
      <c r="E226">
        <v>446.25</v>
      </c>
      <c r="F226" t="s">
        <v>31</v>
      </c>
      <c r="G226" t="s">
        <v>36</v>
      </c>
      <c r="H226">
        <v>0.1</v>
      </c>
      <c r="I226" t="s">
        <v>37</v>
      </c>
      <c r="J226">
        <v>7630.875</v>
      </c>
      <c r="K226" t="s">
        <v>44</v>
      </c>
      <c r="M226">
        <v>0</v>
      </c>
      <c r="N226" t="s">
        <v>275</v>
      </c>
      <c r="O226" t="s">
        <v>1773</v>
      </c>
      <c r="P226">
        <v>14.88</v>
      </c>
      <c r="Q226" s="2">
        <v>45820</v>
      </c>
      <c r="R226" s="2">
        <v>45826</v>
      </c>
      <c r="S226" t="s">
        <v>2924</v>
      </c>
    </row>
    <row r="227" spans="1:19" x14ac:dyDescent="0.3">
      <c r="A227" s="2">
        <v>45059</v>
      </c>
      <c r="B227" t="s">
        <v>19</v>
      </c>
      <c r="C227" t="s">
        <v>24</v>
      </c>
      <c r="D227">
        <v>7</v>
      </c>
      <c r="E227">
        <v>82.77</v>
      </c>
      <c r="F227" t="s">
        <v>34</v>
      </c>
      <c r="G227" t="s">
        <v>35</v>
      </c>
      <c r="H227">
        <v>0.15</v>
      </c>
      <c r="I227" t="s">
        <v>39</v>
      </c>
      <c r="J227">
        <v>492.48149999999998</v>
      </c>
      <c r="K227" t="s">
        <v>46</v>
      </c>
      <c r="L227" t="s">
        <v>49</v>
      </c>
      <c r="M227">
        <v>1</v>
      </c>
      <c r="N227" t="s">
        <v>276</v>
      </c>
      <c r="O227" t="s">
        <v>1774</v>
      </c>
      <c r="P227">
        <v>15.66</v>
      </c>
      <c r="Q227" s="2">
        <v>45059</v>
      </c>
      <c r="R227" s="2">
        <v>45063</v>
      </c>
      <c r="S227" t="s">
        <v>2922</v>
      </c>
    </row>
    <row r="228" spans="1:19" x14ac:dyDescent="0.3">
      <c r="A228" s="2">
        <v>45010</v>
      </c>
      <c r="B228" t="s">
        <v>20</v>
      </c>
      <c r="C228" t="s">
        <v>26</v>
      </c>
      <c r="D228">
        <v>17</v>
      </c>
      <c r="E228">
        <v>339.88</v>
      </c>
      <c r="F228" t="s">
        <v>32</v>
      </c>
      <c r="G228" t="s">
        <v>36</v>
      </c>
      <c r="H228">
        <v>0</v>
      </c>
      <c r="I228" t="s">
        <v>38</v>
      </c>
      <c r="J228">
        <v>5777.96</v>
      </c>
      <c r="K228" t="s">
        <v>47</v>
      </c>
      <c r="M228">
        <v>0</v>
      </c>
      <c r="N228" t="s">
        <v>277</v>
      </c>
      <c r="O228" t="s">
        <v>1775</v>
      </c>
      <c r="P228">
        <v>44.86</v>
      </c>
      <c r="Q228" s="2">
        <v>45010</v>
      </c>
      <c r="R228" s="2">
        <v>45013</v>
      </c>
      <c r="S228" t="s">
        <v>2923</v>
      </c>
    </row>
    <row r="229" spans="1:19" x14ac:dyDescent="0.3">
      <c r="A229" s="2">
        <v>45618</v>
      </c>
      <c r="B229" t="s">
        <v>20</v>
      </c>
      <c r="C229" t="s">
        <v>30</v>
      </c>
      <c r="D229">
        <v>19</v>
      </c>
      <c r="E229">
        <v>364.32</v>
      </c>
      <c r="F229" t="s">
        <v>31</v>
      </c>
      <c r="G229" t="s">
        <v>36</v>
      </c>
      <c r="H229">
        <v>0.15</v>
      </c>
      <c r="I229" t="s">
        <v>39</v>
      </c>
      <c r="J229">
        <v>5883.768</v>
      </c>
      <c r="K229" t="s">
        <v>46</v>
      </c>
      <c r="M229">
        <v>1</v>
      </c>
      <c r="N229" t="s">
        <v>278</v>
      </c>
      <c r="O229" t="s">
        <v>1776</v>
      </c>
      <c r="P229">
        <v>39.76</v>
      </c>
      <c r="Q229" s="2">
        <v>45618</v>
      </c>
      <c r="R229" s="2">
        <v>45621</v>
      </c>
      <c r="S229" t="s">
        <v>2923</v>
      </c>
    </row>
    <row r="230" spans="1:19" x14ac:dyDescent="0.3">
      <c r="A230" s="2">
        <v>45114</v>
      </c>
      <c r="B230" t="s">
        <v>19</v>
      </c>
      <c r="C230" t="s">
        <v>29</v>
      </c>
      <c r="D230">
        <v>3</v>
      </c>
      <c r="E230">
        <v>71.91</v>
      </c>
      <c r="F230" t="s">
        <v>31</v>
      </c>
      <c r="G230" t="s">
        <v>35</v>
      </c>
      <c r="H230">
        <v>0</v>
      </c>
      <c r="I230" t="s">
        <v>38</v>
      </c>
      <c r="J230">
        <v>215.73</v>
      </c>
      <c r="K230" t="s">
        <v>44</v>
      </c>
      <c r="L230" t="s">
        <v>50</v>
      </c>
      <c r="M230">
        <v>1</v>
      </c>
      <c r="N230" t="s">
        <v>279</v>
      </c>
      <c r="O230" t="s">
        <v>1777</v>
      </c>
      <c r="P230">
        <v>46.25</v>
      </c>
      <c r="Q230" s="2">
        <v>45114</v>
      </c>
      <c r="R230" s="2">
        <v>45124</v>
      </c>
      <c r="S230" t="s">
        <v>2922</v>
      </c>
    </row>
    <row r="231" spans="1:19" x14ac:dyDescent="0.3">
      <c r="A231" s="2">
        <v>45570</v>
      </c>
      <c r="B231" t="s">
        <v>19</v>
      </c>
      <c r="C231" t="s">
        <v>29</v>
      </c>
      <c r="D231">
        <v>20</v>
      </c>
      <c r="E231">
        <v>576.29999999999995</v>
      </c>
      <c r="F231" t="s">
        <v>34</v>
      </c>
      <c r="G231" t="s">
        <v>35</v>
      </c>
      <c r="H231">
        <v>0.05</v>
      </c>
      <c r="I231" t="s">
        <v>37</v>
      </c>
      <c r="J231">
        <v>10949.7</v>
      </c>
      <c r="K231" t="s">
        <v>45</v>
      </c>
      <c r="M231">
        <v>0</v>
      </c>
      <c r="N231" t="s">
        <v>280</v>
      </c>
      <c r="O231" t="s">
        <v>1778</v>
      </c>
      <c r="P231">
        <v>25.22</v>
      </c>
      <c r="Q231" s="2">
        <v>45570</v>
      </c>
      <c r="R231" s="2">
        <v>45574</v>
      </c>
      <c r="S231" t="s">
        <v>2922</v>
      </c>
    </row>
    <row r="232" spans="1:19" x14ac:dyDescent="0.3">
      <c r="A232" s="2">
        <v>45382</v>
      </c>
      <c r="B232" t="s">
        <v>23</v>
      </c>
      <c r="C232" t="s">
        <v>24</v>
      </c>
      <c r="D232">
        <v>7</v>
      </c>
      <c r="E232">
        <v>120.6</v>
      </c>
      <c r="F232" t="s">
        <v>31</v>
      </c>
      <c r="G232" t="s">
        <v>35</v>
      </c>
      <c r="H232">
        <v>0</v>
      </c>
      <c r="I232" t="s">
        <v>41</v>
      </c>
      <c r="J232">
        <v>844.19999999999993</v>
      </c>
      <c r="K232" t="s">
        <v>43</v>
      </c>
      <c r="L232" t="s">
        <v>50</v>
      </c>
      <c r="M232">
        <v>0</v>
      </c>
      <c r="N232" t="s">
        <v>281</v>
      </c>
      <c r="O232" t="s">
        <v>1779</v>
      </c>
      <c r="P232">
        <v>43.8</v>
      </c>
      <c r="Q232" s="2">
        <v>45382</v>
      </c>
      <c r="R232" s="2">
        <v>45390</v>
      </c>
      <c r="S232" t="s">
        <v>2926</v>
      </c>
    </row>
    <row r="233" spans="1:19" x14ac:dyDescent="0.3">
      <c r="A233" s="2">
        <v>45748</v>
      </c>
      <c r="B233" t="s">
        <v>23</v>
      </c>
      <c r="C233" t="s">
        <v>30</v>
      </c>
      <c r="D233">
        <v>8</v>
      </c>
      <c r="E233">
        <v>96.19</v>
      </c>
      <c r="F233" t="s">
        <v>32</v>
      </c>
      <c r="G233" t="s">
        <v>35</v>
      </c>
      <c r="H233">
        <v>0.05</v>
      </c>
      <c r="I233" t="s">
        <v>40</v>
      </c>
      <c r="J233">
        <v>731.04399999999998</v>
      </c>
      <c r="K233" t="s">
        <v>46</v>
      </c>
      <c r="L233" t="s">
        <v>49</v>
      </c>
      <c r="M233">
        <v>0</v>
      </c>
      <c r="N233" t="s">
        <v>282</v>
      </c>
      <c r="O233" t="s">
        <v>1780</v>
      </c>
      <c r="P233">
        <v>34.07</v>
      </c>
      <c r="Q233" s="2">
        <v>45748</v>
      </c>
      <c r="R233" s="2">
        <v>45751</v>
      </c>
      <c r="S233" t="s">
        <v>2926</v>
      </c>
    </row>
    <row r="234" spans="1:19" x14ac:dyDescent="0.3">
      <c r="A234" s="2">
        <v>45161</v>
      </c>
      <c r="B234" t="s">
        <v>23</v>
      </c>
      <c r="C234" t="s">
        <v>30</v>
      </c>
      <c r="D234">
        <v>14</v>
      </c>
      <c r="E234">
        <v>471.17</v>
      </c>
      <c r="F234" t="s">
        <v>32</v>
      </c>
      <c r="G234" t="s">
        <v>35</v>
      </c>
      <c r="H234">
        <v>0.05</v>
      </c>
      <c r="I234" t="s">
        <v>40</v>
      </c>
      <c r="J234">
        <v>6266.5609999999997</v>
      </c>
      <c r="K234" t="s">
        <v>44</v>
      </c>
      <c r="L234" t="s">
        <v>48</v>
      </c>
      <c r="M234">
        <v>0</v>
      </c>
      <c r="N234" t="s">
        <v>283</v>
      </c>
      <c r="O234" t="s">
        <v>1781</v>
      </c>
      <c r="P234">
        <v>26.38</v>
      </c>
      <c r="Q234" s="2">
        <v>45161</v>
      </c>
      <c r="R234" s="2">
        <v>45164</v>
      </c>
      <c r="S234" t="s">
        <v>2926</v>
      </c>
    </row>
    <row r="235" spans="1:19" x14ac:dyDescent="0.3">
      <c r="A235" s="2">
        <v>45518</v>
      </c>
      <c r="B235" t="s">
        <v>20</v>
      </c>
      <c r="C235" t="s">
        <v>25</v>
      </c>
      <c r="D235">
        <v>20</v>
      </c>
      <c r="E235">
        <v>14.33</v>
      </c>
      <c r="F235" t="s">
        <v>34</v>
      </c>
      <c r="G235" t="s">
        <v>35</v>
      </c>
      <c r="H235">
        <v>0.1</v>
      </c>
      <c r="I235" t="s">
        <v>40</v>
      </c>
      <c r="J235">
        <v>257.94000000000011</v>
      </c>
      <c r="K235" t="s">
        <v>46</v>
      </c>
      <c r="M235">
        <v>0</v>
      </c>
      <c r="N235" t="s">
        <v>284</v>
      </c>
      <c r="O235" t="s">
        <v>1782</v>
      </c>
      <c r="P235">
        <v>6.22</v>
      </c>
      <c r="Q235" s="2">
        <v>45518</v>
      </c>
      <c r="R235" s="2">
        <v>45525</v>
      </c>
      <c r="S235" t="s">
        <v>2923</v>
      </c>
    </row>
    <row r="236" spans="1:19" x14ac:dyDescent="0.3">
      <c r="A236" s="2">
        <v>45702</v>
      </c>
      <c r="B236" t="s">
        <v>22</v>
      </c>
      <c r="C236" t="s">
        <v>29</v>
      </c>
      <c r="D236">
        <v>18</v>
      </c>
      <c r="E236">
        <v>499.61</v>
      </c>
      <c r="F236" t="s">
        <v>31</v>
      </c>
      <c r="G236" t="s">
        <v>36</v>
      </c>
      <c r="H236">
        <v>0.15</v>
      </c>
      <c r="I236" t="s">
        <v>38</v>
      </c>
      <c r="J236">
        <v>7644.0329999999994</v>
      </c>
      <c r="K236" t="s">
        <v>46</v>
      </c>
      <c r="M236">
        <v>0</v>
      </c>
      <c r="N236" t="s">
        <v>285</v>
      </c>
      <c r="O236" t="s">
        <v>1783</v>
      </c>
      <c r="P236">
        <v>9.64</v>
      </c>
      <c r="Q236" s="2">
        <v>45702</v>
      </c>
      <c r="R236" s="2">
        <v>45707</v>
      </c>
      <c r="S236" t="s">
        <v>2925</v>
      </c>
    </row>
    <row r="237" spans="1:19" x14ac:dyDescent="0.3">
      <c r="A237" s="2">
        <v>45241</v>
      </c>
      <c r="B237" t="s">
        <v>23</v>
      </c>
      <c r="C237" t="s">
        <v>28</v>
      </c>
      <c r="D237">
        <v>14</v>
      </c>
      <c r="E237">
        <v>16.329999999999998</v>
      </c>
      <c r="F237" t="s">
        <v>31</v>
      </c>
      <c r="G237" t="s">
        <v>35</v>
      </c>
      <c r="H237">
        <v>0.1</v>
      </c>
      <c r="I237" t="s">
        <v>41</v>
      </c>
      <c r="J237">
        <v>205.75800000000001</v>
      </c>
      <c r="K237" t="s">
        <v>46</v>
      </c>
      <c r="L237" t="s">
        <v>50</v>
      </c>
      <c r="M237">
        <v>0</v>
      </c>
      <c r="N237" t="s">
        <v>286</v>
      </c>
      <c r="O237" t="s">
        <v>1784</v>
      </c>
      <c r="P237">
        <v>22.72</v>
      </c>
      <c r="Q237" s="2">
        <v>45241</v>
      </c>
      <c r="R237" s="2">
        <v>45246</v>
      </c>
      <c r="S237" t="s">
        <v>2926</v>
      </c>
    </row>
    <row r="238" spans="1:19" x14ac:dyDescent="0.3">
      <c r="A238" s="2">
        <v>45383</v>
      </c>
      <c r="B238" t="s">
        <v>22</v>
      </c>
      <c r="C238" t="s">
        <v>26</v>
      </c>
      <c r="D238">
        <v>17</v>
      </c>
      <c r="E238">
        <v>480.62</v>
      </c>
      <c r="F238" t="s">
        <v>33</v>
      </c>
      <c r="G238" t="s">
        <v>35</v>
      </c>
      <c r="H238">
        <v>0.15</v>
      </c>
      <c r="I238" t="s">
        <v>40</v>
      </c>
      <c r="J238">
        <v>6944.9589999999998</v>
      </c>
      <c r="K238" t="s">
        <v>43</v>
      </c>
      <c r="L238" t="s">
        <v>48</v>
      </c>
      <c r="M238">
        <v>0</v>
      </c>
      <c r="N238" t="s">
        <v>287</v>
      </c>
      <c r="O238" t="s">
        <v>1785</v>
      </c>
      <c r="P238">
        <v>37.090000000000003</v>
      </c>
      <c r="Q238" s="2">
        <v>45383</v>
      </c>
      <c r="R238" s="2">
        <v>45391</v>
      </c>
      <c r="S238" t="s">
        <v>2925</v>
      </c>
    </row>
    <row r="239" spans="1:19" x14ac:dyDescent="0.3">
      <c r="A239" s="2">
        <v>45456</v>
      </c>
      <c r="B239" t="s">
        <v>20</v>
      </c>
      <c r="C239" t="s">
        <v>27</v>
      </c>
      <c r="D239">
        <v>5</v>
      </c>
      <c r="E239">
        <v>555.84</v>
      </c>
      <c r="F239" t="s">
        <v>33</v>
      </c>
      <c r="G239" t="s">
        <v>36</v>
      </c>
      <c r="H239">
        <v>0.05</v>
      </c>
      <c r="I239" t="s">
        <v>41</v>
      </c>
      <c r="J239">
        <v>2640.24</v>
      </c>
      <c r="K239" t="s">
        <v>45</v>
      </c>
      <c r="M239">
        <v>0</v>
      </c>
      <c r="N239" t="s">
        <v>288</v>
      </c>
      <c r="O239" t="s">
        <v>1786</v>
      </c>
      <c r="P239">
        <v>29.4</v>
      </c>
      <c r="Q239" s="2">
        <v>45456</v>
      </c>
      <c r="R239" s="2">
        <v>45463</v>
      </c>
      <c r="S239" t="s">
        <v>2923</v>
      </c>
    </row>
    <row r="240" spans="1:19" x14ac:dyDescent="0.3">
      <c r="A240" s="2">
        <v>45258</v>
      </c>
      <c r="B240" t="s">
        <v>21</v>
      </c>
      <c r="C240" t="s">
        <v>27</v>
      </c>
      <c r="D240">
        <v>18</v>
      </c>
      <c r="E240">
        <v>174.03</v>
      </c>
      <c r="F240" t="s">
        <v>31</v>
      </c>
      <c r="G240" t="s">
        <v>35</v>
      </c>
      <c r="H240">
        <v>0.1</v>
      </c>
      <c r="I240" t="s">
        <v>39</v>
      </c>
      <c r="J240">
        <v>2819.2860000000001</v>
      </c>
      <c r="K240" t="s">
        <v>43</v>
      </c>
      <c r="L240" t="s">
        <v>49</v>
      </c>
      <c r="M240">
        <v>0</v>
      </c>
      <c r="N240" t="s">
        <v>289</v>
      </c>
      <c r="O240" t="s">
        <v>1787</v>
      </c>
      <c r="P240">
        <v>32.19</v>
      </c>
      <c r="Q240" s="2">
        <v>45258</v>
      </c>
      <c r="R240" s="2">
        <v>45263</v>
      </c>
      <c r="S240" t="s">
        <v>2924</v>
      </c>
    </row>
    <row r="241" spans="1:19" x14ac:dyDescent="0.3">
      <c r="A241" s="2">
        <v>45607</v>
      </c>
      <c r="B241" t="s">
        <v>22</v>
      </c>
      <c r="C241" t="s">
        <v>26</v>
      </c>
      <c r="D241">
        <v>11</v>
      </c>
      <c r="E241">
        <v>286.05</v>
      </c>
      <c r="F241" t="s">
        <v>32</v>
      </c>
      <c r="G241" t="s">
        <v>36</v>
      </c>
      <c r="H241">
        <v>0.1</v>
      </c>
      <c r="I241" t="s">
        <v>42</v>
      </c>
      <c r="J241">
        <v>2831.895</v>
      </c>
      <c r="K241" t="s">
        <v>46</v>
      </c>
      <c r="M241">
        <v>1</v>
      </c>
      <c r="N241" t="s">
        <v>290</v>
      </c>
      <c r="O241" t="s">
        <v>1788</v>
      </c>
      <c r="P241">
        <v>8.59</v>
      </c>
      <c r="Q241" s="2">
        <v>45607</v>
      </c>
      <c r="R241" s="2">
        <v>45612</v>
      </c>
      <c r="S241" t="s">
        <v>2925</v>
      </c>
    </row>
    <row r="242" spans="1:19" x14ac:dyDescent="0.3">
      <c r="A242" s="2">
        <v>45600</v>
      </c>
      <c r="B242" t="s">
        <v>21</v>
      </c>
      <c r="C242" t="s">
        <v>26</v>
      </c>
      <c r="D242">
        <v>16</v>
      </c>
      <c r="E242">
        <v>40.729999999999997</v>
      </c>
      <c r="F242" t="s">
        <v>34</v>
      </c>
      <c r="G242" t="s">
        <v>36</v>
      </c>
      <c r="H242">
        <v>0</v>
      </c>
      <c r="I242" t="s">
        <v>38</v>
      </c>
      <c r="J242">
        <v>651.67999999999995</v>
      </c>
      <c r="K242" t="s">
        <v>45</v>
      </c>
      <c r="M242">
        <v>0</v>
      </c>
      <c r="N242" t="s">
        <v>291</v>
      </c>
      <c r="O242" t="s">
        <v>1789</v>
      </c>
      <c r="P242">
        <v>24.72</v>
      </c>
      <c r="Q242" s="2">
        <v>45600</v>
      </c>
      <c r="R242" s="2">
        <v>45604</v>
      </c>
      <c r="S242" t="s">
        <v>2924</v>
      </c>
    </row>
    <row r="243" spans="1:19" x14ac:dyDescent="0.3">
      <c r="A243" s="2">
        <v>44927</v>
      </c>
      <c r="B243" t="s">
        <v>22</v>
      </c>
      <c r="C243" t="s">
        <v>27</v>
      </c>
      <c r="D243">
        <v>11</v>
      </c>
      <c r="E243">
        <v>468.22</v>
      </c>
      <c r="F243" t="s">
        <v>34</v>
      </c>
      <c r="G243" t="s">
        <v>36</v>
      </c>
      <c r="H243">
        <v>0</v>
      </c>
      <c r="I243" t="s">
        <v>40</v>
      </c>
      <c r="J243">
        <v>5150.42</v>
      </c>
      <c r="K243" t="s">
        <v>46</v>
      </c>
      <c r="L243" t="s">
        <v>50</v>
      </c>
      <c r="M243">
        <v>0</v>
      </c>
      <c r="N243" t="s">
        <v>292</v>
      </c>
      <c r="O243" t="s">
        <v>1790</v>
      </c>
      <c r="P243">
        <v>19.920000000000002</v>
      </c>
      <c r="Q243" s="2">
        <v>44927</v>
      </c>
      <c r="R243" s="2">
        <v>44937</v>
      </c>
      <c r="S243" t="s">
        <v>2925</v>
      </c>
    </row>
    <row r="244" spans="1:19" x14ac:dyDescent="0.3">
      <c r="A244" s="2">
        <v>45675</v>
      </c>
      <c r="B244" t="s">
        <v>21</v>
      </c>
      <c r="C244" t="s">
        <v>29</v>
      </c>
      <c r="D244">
        <v>1</v>
      </c>
      <c r="E244">
        <v>411.54</v>
      </c>
      <c r="F244" t="s">
        <v>33</v>
      </c>
      <c r="G244" t="s">
        <v>36</v>
      </c>
      <c r="H244">
        <v>0.1</v>
      </c>
      <c r="I244" t="s">
        <v>37</v>
      </c>
      <c r="J244">
        <v>370.38600000000002</v>
      </c>
      <c r="K244" t="s">
        <v>44</v>
      </c>
      <c r="L244" t="s">
        <v>50</v>
      </c>
      <c r="M244">
        <v>0</v>
      </c>
      <c r="N244" t="s">
        <v>293</v>
      </c>
      <c r="O244" t="s">
        <v>1791</v>
      </c>
      <c r="P244">
        <v>7.46</v>
      </c>
      <c r="Q244" s="2">
        <v>45675</v>
      </c>
      <c r="R244" s="2">
        <v>45677</v>
      </c>
      <c r="S244" t="s">
        <v>2924</v>
      </c>
    </row>
    <row r="245" spans="1:19" x14ac:dyDescent="0.3">
      <c r="A245" s="2">
        <v>45048</v>
      </c>
      <c r="B245" t="s">
        <v>22</v>
      </c>
      <c r="C245" t="s">
        <v>30</v>
      </c>
      <c r="D245">
        <v>13</v>
      </c>
      <c r="E245">
        <v>134.19999999999999</v>
      </c>
      <c r="F245" t="s">
        <v>32</v>
      </c>
      <c r="G245" t="s">
        <v>35</v>
      </c>
      <c r="H245">
        <v>0.05</v>
      </c>
      <c r="I245" t="s">
        <v>37</v>
      </c>
      <c r="J245">
        <v>1657.37</v>
      </c>
      <c r="K245" t="s">
        <v>45</v>
      </c>
      <c r="L245" t="s">
        <v>50</v>
      </c>
      <c r="M245">
        <v>0</v>
      </c>
      <c r="N245" t="s">
        <v>294</v>
      </c>
      <c r="O245" t="s">
        <v>1792</v>
      </c>
      <c r="P245">
        <v>9.6</v>
      </c>
      <c r="Q245" s="2">
        <v>45048</v>
      </c>
      <c r="R245" s="2">
        <v>45056</v>
      </c>
      <c r="S245" t="s">
        <v>2925</v>
      </c>
    </row>
    <row r="246" spans="1:19" x14ac:dyDescent="0.3">
      <c r="A246" s="2">
        <v>45804</v>
      </c>
      <c r="B246" t="s">
        <v>23</v>
      </c>
      <c r="C246" t="s">
        <v>30</v>
      </c>
      <c r="D246">
        <v>10</v>
      </c>
      <c r="E246">
        <v>351.23</v>
      </c>
      <c r="F246" t="s">
        <v>31</v>
      </c>
      <c r="G246" t="s">
        <v>36</v>
      </c>
      <c r="H246">
        <v>0.15</v>
      </c>
      <c r="I246" t="s">
        <v>39</v>
      </c>
      <c r="J246">
        <v>2985.4549999999999</v>
      </c>
      <c r="K246" t="s">
        <v>43</v>
      </c>
      <c r="M246">
        <v>0</v>
      </c>
      <c r="N246" t="s">
        <v>295</v>
      </c>
      <c r="O246" t="s">
        <v>1793</v>
      </c>
      <c r="P246">
        <v>42.74</v>
      </c>
      <c r="Q246" s="2">
        <v>45804</v>
      </c>
      <c r="R246" s="2">
        <v>45810</v>
      </c>
      <c r="S246" t="s">
        <v>2926</v>
      </c>
    </row>
    <row r="247" spans="1:19" x14ac:dyDescent="0.3">
      <c r="A247" s="2">
        <v>45653</v>
      </c>
      <c r="B247" t="s">
        <v>20</v>
      </c>
      <c r="C247" t="s">
        <v>28</v>
      </c>
      <c r="D247">
        <v>14</v>
      </c>
      <c r="E247">
        <v>551.14</v>
      </c>
      <c r="F247" t="s">
        <v>33</v>
      </c>
      <c r="G247" t="s">
        <v>35</v>
      </c>
      <c r="H247">
        <v>0.1</v>
      </c>
      <c r="I247" t="s">
        <v>41</v>
      </c>
      <c r="J247">
        <v>6944.3639999999996</v>
      </c>
      <c r="K247" t="s">
        <v>43</v>
      </c>
      <c r="L247" t="s">
        <v>48</v>
      </c>
      <c r="M247">
        <v>1</v>
      </c>
      <c r="N247" t="s">
        <v>296</v>
      </c>
      <c r="O247" t="s">
        <v>1794</v>
      </c>
      <c r="P247">
        <v>12.35</v>
      </c>
      <c r="Q247" s="2">
        <v>45653</v>
      </c>
      <c r="R247" s="2">
        <v>45662</v>
      </c>
      <c r="S247" t="s">
        <v>2923</v>
      </c>
    </row>
    <row r="248" spans="1:19" x14ac:dyDescent="0.3">
      <c r="A248" s="2">
        <v>45734</v>
      </c>
      <c r="B248" t="s">
        <v>23</v>
      </c>
      <c r="C248" t="s">
        <v>27</v>
      </c>
      <c r="D248">
        <v>2</v>
      </c>
      <c r="E248">
        <v>131.13</v>
      </c>
      <c r="F248" t="s">
        <v>31</v>
      </c>
      <c r="G248" t="s">
        <v>36</v>
      </c>
      <c r="H248">
        <v>0.1</v>
      </c>
      <c r="I248" t="s">
        <v>37</v>
      </c>
      <c r="J248">
        <v>236.03399999999999</v>
      </c>
      <c r="K248" t="s">
        <v>46</v>
      </c>
      <c r="M248">
        <v>0</v>
      </c>
      <c r="N248" t="s">
        <v>297</v>
      </c>
      <c r="O248" t="s">
        <v>1795</v>
      </c>
      <c r="P248">
        <v>14.74</v>
      </c>
      <c r="Q248" s="2">
        <v>45734</v>
      </c>
      <c r="R248" s="2">
        <v>45740</v>
      </c>
      <c r="S248" t="s">
        <v>2926</v>
      </c>
    </row>
    <row r="249" spans="1:19" x14ac:dyDescent="0.3">
      <c r="A249" s="2">
        <v>45375</v>
      </c>
      <c r="B249" t="s">
        <v>19</v>
      </c>
      <c r="C249" t="s">
        <v>24</v>
      </c>
      <c r="D249">
        <v>6</v>
      </c>
      <c r="E249">
        <v>595.11</v>
      </c>
      <c r="F249" t="s">
        <v>33</v>
      </c>
      <c r="G249" t="s">
        <v>35</v>
      </c>
      <c r="H249">
        <v>0</v>
      </c>
      <c r="I249" t="s">
        <v>41</v>
      </c>
      <c r="J249">
        <v>3570.66</v>
      </c>
      <c r="K249" t="s">
        <v>47</v>
      </c>
      <c r="L249" t="s">
        <v>49</v>
      </c>
      <c r="M249">
        <v>1</v>
      </c>
      <c r="N249" t="s">
        <v>298</v>
      </c>
      <c r="O249" t="s">
        <v>1604</v>
      </c>
      <c r="P249">
        <v>28.92</v>
      </c>
      <c r="Q249" s="2">
        <v>45375</v>
      </c>
      <c r="R249" s="2">
        <v>45382</v>
      </c>
      <c r="S249" t="s">
        <v>2922</v>
      </c>
    </row>
    <row r="250" spans="1:19" x14ac:dyDescent="0.3">
      <c r="A250" s="2">
        <v>45652</v>
      </c>
      <c r="B250" t="s">
        <v>19</v>
      </c>
      <c r="C250" t="s">
        <v>24</v>
      </c>
      <c r="D250">
        <v>6</v>
      </c>
      <c r="E250">
        <v>516.66</v>
      </c>
      <c r="F250" t="s">
        <v>33</v>
      </c>
      <c r="G250" t="s">
        <v>35</v>
      </c>
      <c r="H250">
        <v>0.05</v>
      </c>
      <c r="I250" t="s">
        <v>42</v>
      </c>
      <c r="J250">
        <v>2944.962</v>
      </c>
      <c r="K250" t="s">
        <v>43</v>
      </c>
      <c r="M250">
        <v>1</v>
      </c>
      <c r="N250" t="s">
        <v>299</v>
      </c>
      <c r="O250" t="s">
        <v>1695</v>
      </c>
      <c r="P250">
        <v>5.15</v>
      </c>
      <c r="Q250" s="2">
        <v>45652</v>
      </c>
      <c r="R250" s="2">
        <v>45660</v>
      </c>
      <c r="S250" t="s">
        <v>2922</v>
      </c>
    </row>
    <row r="251" spans="1:19" x14ac:dyDescent="0.3">
      <c r="A251" s="2">
        <v>44937</v>
      </c>
      <c r="B251" t="s">
        <v>21</v>
      </c>
      <c r="C251" t="s">
        <v>26</v>
      </c>
      <c r="D251">
        <v>6</v>
      </c>
      <c r="E251">
        <v>202.57</v>
      </c>
      <c r="F251" t="s">
        <v>34</v>
      </c>
      <c r="G251" t="s">
        <v>36</v>
      </c>
      <c r="H251">
        <v>0.05</v>
      </c>
      <c r="I251" t="s">
        <v>37</v>
      </c>
      <c r="J251">
        <v>1154.6489999999999</v>
      </c>
      <c r="K251" t="s">
        <v>44</v>
      </c>
      <c r="L251" t="s">
        <v>48</v>
      </c>
      <c r="M251">
        <v>0</v>
      </c>
      <c r="N251" t="s">
        <v>300</v>
      </c>
      <c r="O251" t="s">
        <v>1796</v>
      </c>
      <c r="P251">
        <v>24.39</v>
      </c>
      <c r="Q251" s="2">
        <v>44937</v>
      </c>
      <c r="R251" s="2">
        <v>44940</v>
      </c>
      <c r="S251" t="s">
        <v>2924</v>
      </c>
    </row>
    <row r="252" spans="1:19" x14ac:dyDescent="0.3">
      <c r="A252" s="2">
        <v>45809</v>
      </c>
      <c r="B252" t="s">
        <v>20</v>
      </c>
      <c r="C252" t="s">
        <v>24</v>
      </c>
      <c r="D252">
        <v>13</v>
      </c>
      <c r="E252">
        <v>306.16000000000003</v>
      </c>
      <c r="F252" t="s">
        <v>32</v>
      </c>
      <c r="G252" t="s">
        <v>35</v>
      </c>
      <c r="H252">
        <v>0.15</v>
      </c>
      <c r="I252" t="s">
        <v>39</v>
      </c>
      <c r="J252">
        <v>3383.0680000000002</v>
      </c>
      <c r="K252" t="s">
        <v>47</v>
      </c>
      <c r="L252" t="s">
        <v>49</v>
      </c>
      <c r="M252">
        <v>0</v>
      </c>
      <c r="N252" t="s">
        <v>301</v>
      </c>
      <c r="O252" t="s">
        <v>1797</v>
      </c>
      <c r="P252">
        <v>25.16</v>
      </c>
      <c r="Q252" s="2">
        <v>45809</v>
      </c>
      <c r="R252" s="2">
        <v>45818</v>
      </c>
      <c r="S252" t="s">
        <v>2923</v>
      </c>
    </row>
    <row r="253" spans="1:19" x14ac:dyDescent="0.3">
      <c r="A253" s="2">
        <v>45561</v>
      </c>
      <c r="B253" t="s">
        <v>19</v>
      </c>
      <c r="C253" t="s">
        <v>26</v>
      </c>
      <c r="D253">
        <v>11</v>
      </c>
      <c r="E253">
        <v>472.74</v>
      </c>
      <c r="F253" t="s">
        <v>34</v>
      </c>
      <c r="G253" t="s">
        <v>36</v>
      </c>
      <c r="H253">
        <v>0.15</v>
      </c>
      <c r="I253" t="s">
        <v>40</v>
      </c>
      <c r="J253">
        <v>4420.1190000000006</v>
      </c>
      <c r="K253" t="s">
        <v>45</v>
      </c>
      <c r="M253">
        <v>1</v>
      </c>
      <c r="N253" t="s">
        <v>302</v>
      </c>
      <c r="O253" t="s">
        <v>1798</v>
      </c>
      <c r="P253">
        <v>16.8</v>
      </c>
      <c r="Q253" s="2">
        <v>45561</v>
      </c>
      <c r="R253" s="2">
        <v>45566</v>
      </c>
      <c r="S253" t="s">
        <v>2922</v>
      </c>
    </row>
    <row r="254" spans="1:19" x14ac:dyDescent="0.3">
      <c r="A254" s="2">
        <v>45514</v>
      </c>
      <c r="B254" t="s">
        <v>19</v>
      </c>
      <c r="C254" t="s">
        <v>25</v>
      </c>
      <c r="D254">
        <v>20</v>
      </c>
      <c r="E254">
        <v>337.37</v>
      </c>
      <c r="F254" t="s">
        <v>33</v>
      </c>
      <c r="G254" t="s">
        <v>36</v>
      </c>
      <c r="H254">
        <v>0.1</v>
      </c>
      <c r="I254" t="s">
        <v>41</v>
      </c>
      <c r="J254">
        <v>6072.66</v>
      </c>
      <c r="K254" t="s">
        <v>44</v>
      </c>
      <c r="M254">
        <v>0</v>
      </c>
      <c r="N254" t="s">
        <v>303</v>
      </c>
      <c r="O254" t="s">
        <v>1799</v>
      </c>
      <c r="P254">
        <v>43.17</v>
      </c>
      <c r="Q254" s="2">
        <v>45514</v>
      </c>
      <c r="R254" s="2">
        <v>45521</v>
      </c>
      <c r="S254" t="s">
        <v>2922</v>
      </c>
    </row>
    <row r="255" spans="1:19" x14ac:dyDescent="0.3">
      <c r="A255" s="2">
        <v>45718</v>
      </c>
      <c r="B255" t="s">
        <v>20</v>
      </c>
      <c r="C255" t="s">
        <v>25</v>
      </c>
      <c r="D255">
        <v>12</v>
      </c>
      <c r="E255">
        <v>34.24</v>
      </c>
      <c r="F255" t="s">
        <v>33</v>
      </c>
      <c r="G255" t="s">
        <v>36</v>
      </c>
      <c r="H255">
        <v>0.1</v>
      </c>
      <c r="I255" t="s">
        <v>39</v>
      </c>
      <c r="J255">
        <v>369.79199999999997</v>
      </c>
      <c r="K255" t="s">
        <v>47</v>
      </c>
      <c r="M255">
        <v>0</v>
      </c>
      <c r="N255" t="s">
        <v>304</v>
      </c>
      <c r="O255" t="s">
        <v>1800</v>
      </c>
      <c r="P255">
        <v>17.64</v>
      </c>
      <c r="Q255" s="2">
        <v>45718</v>
      </c>
      <c r="R255" s="2">
        <v>45726</v>
      </c>
      <c r="S255" t="s">
        <v>2923</v>
      </c>
    </row>
    <row r="256" spans="1:19" x14ac:dyDescent="0.3">
      <c r="A256" s="2">
        <v>44978</v>
      </c>
      <c r="B256" t="s">
        <v>19</v>
      </c>
      <c r="C256" t="s">
        <v>29</v>
      </c>
      <c r="D256">
        <v>4</v>
      </c>
      <c r="E256">
        <v>477.05</v>
      </c>
      <c r="F256" t="s">
        <v>31</v>
      </c>
      <c r="G256" t="s">
        <v>35</v>
      </c>
      <c r="H256">
        <v>0</v>
      </c>
      <c r="I256" t="s">
        <v>40</v>
      </c>
      <c r="J256">
        <v>1908.2</v>
      </c>
      <c r="K256" t="s">
        <v>45</v>
      </c>
      <c r="L256" t="s">
        <v>50</v>
      </c>
      <c r="M256">
        <v>0</v>
      </c>
      <c r="N256" t="s">
        <v>305</v>
      </c>
      <c r="O256" t="s">
        <v>1801</v>
      </c>
      <c r="P256">
        <v>45.54</v>
      </c>
      <c r="Q256" s="2">
        <v>44978</v>
      </c>
      <c r="R256" s="2">
        <v>44987</v>
      </c>
      <c r="S256" t="s">
        <v>2922</v>
      </c>
    </row>
    <row r="257" spans="1:19" x14ac:dyDescent="0.3">
      <c r="A257" s="2">
        <v>45616</v>
      </c>
      <c r="B257" t="s">
        <v>19</v>
      </c>
      <c r="C257" t="s">
        <v>24</v>
      </c>
      <c r="D257">
        <v>6</v>
      </c>
      <c r="E257">
        <v>562.92999999999995</v>
      </c>
      <c r="F257" t="s">
        <v>33</v>
      </c>
      <c r="G257" t="s">
        <v>36</v>
      </c>
      <c r="H257">
        <v>0</v>
      </c>
      <c r="I257" t="s">
        <v>38</v>
      </c>
      <c r="J257">
        <v>3377.58</v>
      </c>
      <c r="K257" t="s">
        <v>45</v>
      </c>
      <c r="L257" t="s">
        <v>50</v>
      </c>
      <c r="M257">
        <v>0</v>
      </c>
      <c r="N257" t="s">
        <v>306</v>
      </c>
      <c r="O257" t="s">
        <v>1802</v>
      </c>
      <c r="P257">
        <v>43.73</v>
      </c>
      <c r="Q257" s="2">
        <v>45616</v>
      </c>
      <c r="R257" s="2">
        <v>45623</v>
      </c>
      <c r="S257" t="s">
        <v>2922</v>
      </c>
    </row>
    <row r="258" spans="1:19" x14ac:dyDescent="0.3">
      <c r="A258" s="2">
        <v>45164</v>
      </c>
      <c r="B258" t="s">
        <v>19</v>
      </c>
      <c r="C258" t="s">
        <v>27</v>
      </c>
      <c r="D258">
        <v>20</v>
      </c>
      <c r="E258">
        <v>18.29</v>
      </c>
      <c r="F258" t="s">
        <v>31</v>
      </c>
      <c r="G258" t="s">
        <v>36</v>
      </c>
      <c r="H258">
        <v>0</v>
      </c>
      <c r="I258" t="s">
        <v>41</v>
      </c>
      <c r="J258">
        <v>365.8</v>
      </c>
      <c r="K258" t="s">
        <v>46</v>
      </c>
      <c r="L258" t="s">
        <v>48</v>
      </c>
      <c r="M258">
        <v>1</v>
      </c>
      <c r="N258" t="s">
        <v>307</v>
      </c>
      <c r="O258" t="s">
        <v>1803</v>
      </c>
      <c r="P258">
        <v>35.369999999999997</v>
      </c>
      <c r="Q258" s="2">
        <v>45164</v>
      </c>
      <c r="R258" s="2">
        <v>45167</v>
      </c>
      <c r="S258" t="s">
        <v>2922</v>
      </c>
    </row>
    <row r="259" spans="1:19" x14ac:dyDescent="0.3">
      <c r="A259" s="2">
        <v>45292</v>
      </c>
      <c r="B259" t="s">
        <v>20</v>
      </c>
      <c r="C259" t="s">
        <v>28</v>
      </c>
      <c r="D259">
        <v>7</v>
      </c>
      <c r="E259">
        <v>208.86</v>
      </c>
      <c r="F259" t="s">
        <v>31</v>
      </c>
      <c r="G259" t="s">
        <v>36</v>
      </c>
      <c r="H259">
        <v>0</v>
      </c>
      <c r="I259" t="s">
        <v>39</v>
      </c>
      <c r="J259">
        <v>1462.02</v>
      </c>
      <c r="K259" t="s">
        <v>47</v>
      </c>
      <c r="L259" t="s">
        <v>48</v>
      </c>
      <c r="M259">
        <v>0</v>
      </c>
      <c r="N259" t="s">
        <v>308</v>
      </c>
      <c r="O259" t="s">
        <v>1804</v>
      </c>
      <c r="P259">
        <v>20.64</v>
      </c>
      <c r="Q259" s="2">
        <v>45292</v>
      </c>
      <c r="R259" s="2">
        <v>45299</v>
      </c>
      <c r="S259" t="s">
        <v>2923</v>
      </c>
    </row>
    <row r="260" spans="1:19" x14ac:dyDescent="0.3">
      <c r="A260" s="2">
        <v>45620</v>
      </c>
      <c r="B260" t="s">
        <v>20</v>
      </c>
      <c r="C260" t="s">
        <v>30</v>
      </c>
      <c r="D260">
        <v>12</v>
      </c>
      <c r="E260">
        <v>330.36</v>
      </c>
      <c r="F260" t="s">
        <v>34</v>
      </c>
      <c r="G260" t="s">
        <v>36</v>
      </c>
      <c r="H260">
        <v>0.05</v>
      </c>
      <c r="I260" t="s">
        <v>41</v>
      </c>
      <c r="J260">
        <v>3766.1039999999998</v>
      </c>
      <c r="K260" t="s">
        <v>47</v>
      </c>
      <c r="L260" t="s">
        <v>50</v>
      </c>
      <c r="M260">
        <v>0</v>
      </c>
      <c r="N260" t="s">
        <v>309</v>
      </c>
      <c r="O260" t="s">
        <v>1805</v>
      </c>
      <c r="P260">
        <v>48.33</v>
      </c>
      <c r="Q260" s="2">
        <v>45620</v>
      </c>
      <c r="R260" s="2">
        <v>45626</v>
      </c>
      <c r="S260" t="s">
        <v>2923</v>
      </c>
    </row>
    <row r="261" spans="1:19" x14ac:dyDescent="0.3">
      <c r="A261" s="2">
        <v>45529</v>
      </c>
      <c r="B261" t="s">
        <v>20</v>
      </c>
      <c r="C261" t="s">
        <v>29</v>
      </c>
      <c r="D261">
        <v>7</v>
      </c>
      <c r="E261">
        <v>50.26</v>
      </c>
      <c r="F261" t="s">
        <v>33</v>
      </c>
      <c r="G261" t="s">
        <v>36</v>
      </c>
      <c r="H261">
        <v>0.15</v>
      </c>
      <c r="I261" t="s">
        <v>41</v>
      </c>
      <c r="J261">
        <v>299.04700000000003</v>
      </c>
      <c r="K261" t="s">
        <v>47</v>
      </c>
      <c r="M261">
        <v>0</v>
      </c>
      <c r="N261" t="s">
        <v>310</v>
      </c>
      <c r="O261" t="s">
        <v>1806</v>
      </c>
      <c r="P261">
        <v>17.12</v>
      </c>
      <c r="Q261" s="2">
        <v>45529</v>
      </c>
      <c r="R261" s="2">
        <v>45536</v>
      </c>
      <c r="S261" t="s">
        <v>2923</v>
      </c>
    </row>
    <row r="262" spans="1:19" x14ac:dyDescent="0.3">
      <c r="A262" s="2">
        <v>45087</v>
      </c>
      <c r="B262" t="s">
        <v>20</v>
      </c>
      <c r="C262" t="s">
        <v>24</v>
      </c>
      <c r="D262">
        <v>2</v>
      </c>
      <c r="E262">
        <v>374.59</v>
      </c>
      <c r="F262" t="s">
        <v>33</v>
      </c>
      <c r="G262" t="s">
        <v>35</v>
      </c>
      <c r="H262">
        <v>0.15</v>
      </c>
      <c r="I262" t="s">
        <v>40</v>
      </c>
      <c r="J262">
        <v>636.803</v>
      </c>
      <c r="K262" t="s">
        <v>43</v>
      </c>
      <c r="L262" t="s">
        <v>49</v>
      </c>
      <c r="M262">
        <v>0</v>
      </c>
      <c r="N262" t="s">
        <v>311</v>
      </c>
      <c r="O262" t="s">
        <v>1807</v>
      </c>
      <c r="P262">
        <v>34.64</v>
      </c>
      <c r="Q262" s="2">
        <v>45087</v>
      </c>
      <c r="R262" s="2">
        <v>45095</v>
      </c>
      <c r="S262" t="s">
        <v>2923</v>
      </c>
    </row>
    <row r="263" spans="1:19" x14ac:dyDescent="0.3">
      <c r="A263" s="2">
        <v>45644</v>
      </c>
      <c r="B263" t="s">
        <v>21</v>
      </c>
      <c r="C263" t="s">
        <v>30</v>
      </c>
      <c r="D263">
        <v>7</v>
      </c>
      <c r="E263">
        <v>467.6</v>
      </c>
      <c r="F263" t="s">
        <v>32</v>
      </c>
      <c r="G263" t="s">
        <v>36</v>
      </c>
      <c r="H263">
        <v>0.1</v>
      </c>
      <c r="I263" t="s">
        <v>40</v>
      </c>
      <c r="J263">
        <v>2945.88</v>
      </c>
      <c r="K263" t="s">
        <v>46</v>
      </c>
      <c r="M263">
        <v>0</v>
      </c>
      <c r="N263" t="s">
        <v>312</v>
      </c>
      <c r="O263" t="s">
        <v>1808</v>
      </c>
      <c r="P263">
        <v>15.64</v>
      </c>
      <c r="Q263" s="2">
        <v>45644</v>
      </c>
      <c r="R263" s="2">
        <v>45652</v>
      </c>
      <c r="S263" t="s">
        <v>2924</v>
      </c>
    </row>
    <row r="264" spans="1:19" x14ac:dyDescent="0.3">
      <c r="A264" s="2">
        <v>45166</v>
      </c>
      <c r="B264" t="s">
        <v>19</v>
      </c>
      <c r="C264" t="s">
        <v>27</v>
      </c>
      <c r="D264">
        <v>3</v>
      </c>
      <c r="E264">
        <v>376.24</v>
      </c>
      <c r="F264" t="s">
        <v>32</v>
      </c>
      <c r="G264" t="s">
        <v>36</v>
      </c>
      <c r="H264">
        <v>0.05</v>
      </c>
      <c r="I264" t="s">
        <v>39</v>
      </c>
      <c r="J264">
        <v>1072.2840000000001</v>
      </c>
      <c r="K264" t="s">
        <v>46</v>
      </c>
      <c r="L264" t="s">
        <v>48</v>
      </c>
      <c r="M264">
        <v>1</v>
      </c>
      <c r="N264" t="s">
        <v>313</v>
      </c>
      <c r="O264" t="s">
        <v>1809</v>
      </c>
      <c r="P264">
        <v>6.15</v>
      </c>
      <c r="Q264" s="2">
        <v>45166</v>
      </c>
      <c r="R264" s="2">
        <v>45170</v>
      </c>
      <c r="S264" t="s">
        <v>2922</v>
      </c>
    </row>
    <row r="265" spans="1:19" x14ac:dyDescent="0.3">
      <c r="A265" s="2">
        <v>44948</v>
      </c>
      <c r="B265" t="s">
        <v>23</v>
      </c>
      <c r="C265" t="s">
        <v>25</v>
      </c>
      <c r="D265">
        <v>13</v>
      </c>
      <c r="E265">
        <v>140.49</v>
      </c>
      <c r="F265" t="s">
        <v>32</v>
      </c>
      <c r="G265" t="s">
        <v>36</v>
      </c>
      <c r="H265">
        <v>0</v>
      </c>
      <c r="I265" t="s">
        <v>37</v>
      </c>
      <c r="J265">
        <v>1826.37</v>
      </c>
      <c r="K265" t="s">
        <v>46</v>
      </c>
      <c r="L265" t="s">
        <v>49</v>
      </c>
      <c r="M265">
        <v>0</v>
      </c>
      <c r="N265" t="s">
        <v>314</v>
      </c>
      <c r="O265" t="s">
        <v>1810</v>
      </c>
      <c r="P265">
        <v>17.690000000000001</v>
      </c>
      <c r="Q265" s="2">
        <v>44948</v>
      </c>
      <c r="R265" s="2">
        <v>44957</v>
      </c>
      <c r="S265" t="s">
        <v>2926</v>
      </c>
    </row>
    <row r="266" spans="1:19" x14ac:dyDescent="0.3">
      <c r="A266" s="2">
        <v>44964</v>
      </c>
      <c r="B266" t="s">
        <v>21</v>
      </c>
      <c r="C266" t="s">
        <v>28</v>
      </c>
      <c r="D266">
        <v>3</v>
      </c>
      <c r="E266">
        <v>506.33</v>
      </c>
      <c r="F266" t="s">
        <v>31</v>
      </c>
      <c r="G266" t="s">
        <v>36</v>
      </c>
      <c r="H266">
        <v>0.15</v>
      </c>
      <c r="I266" t="s">
        <v>39</v>
      </c>
      <c r="J266">
        <v>1291.1415</v>
      </c>
      <c r="K266" t="s">
        <v>46</v>
      </c>
      <c r="L266" t="s">
        <v>48</v>
      </c>
      <c r="M266">
        <v>0</v>
      </c>
      <c r="N266" t="s">
        <v>315</v>
      </c>
      <c r="O266" t="s">
        <v>1811</v>
      </c>
      <c r="P266">
        <v>25.71</v>
      </c>
      <c r="Q266" s="2">
        <v>44964</v>
      </c>
      <c r="R266" s="2">
        <v>44971</v>
      </c>
      <c r="S266" t="s">
        <v>2924</v>
      </c>
    </row>
    <row r="267" spans="1:19" x14ac:dyDescent="0.3">
      <c r="A267" s="2">
        <v>45252</v>
      </c>
      <c r="B267" t="s">
        <v>20</v>
      </c>
      <c r="C267" t="s">
        <v>28</v>
      </c>
      <c r="D267">
        <v>8</v>
      </c>
      <c r="E267">
        <v>138.72999999999999</v>
      </c>
      <c r="F267" t="s">
        <v>32</v>
      </c>
      <c r="G267" t="s">
        <v>35</v>
      </c>
      <c r="H267">
        <v>0.05</v>
      </c>
      <c r="I267" t="s">
        <v>39</v>
      </c>
      <c r="J267">
        <v>1054.348</v>
      </c>
      <c r="K267" t="s">
        <v>43</v>
      </c>
      <c r="L267" t="s">
        <v>50</v>
      </c>
      <c r="M267">
        <v>1</v>
      </c>
      <c r="N267" t="s">
        <v>316</v>
      </c>
      <c r="O267" t="s">
        <v>1812</v>
      </c>
      <c r="P267">
        <v>48.51</v>
      </c>
      <c r="Q267" s="2">
        <v>45252</v>
      </c>
      <c r="R267" s="2">
        <v>45259</v>
      </c>
      <c r="S267" t="s">
        <v>2923</v>
      </c>
    </row>
    <row r="268" spans="1:19" x14ac:dyDescent="0.3">
      <c r="A268" s="2">
        <v>44951</v>
      </c>
      <c r="B268" t="s">
        <v>23</v>
      </c>
      <c r="C268" t="s">
        <v>26</v>
      </c>
      <c r="D268">
        <v>6</v>
      </c>
      <c r="E268">
        <v>134.53</v>
      </c>
      <c r="F268" t="s">
        <v>33</v>
      </c>
      <c r="G268" t="s">
        <v>36</v>
      </c>
      <c r="H268">
        <v>0.15</v>
      </c>
      <c r="I268" t="s">
        <v>40</v>
      </c>
      <c r="J268">
        <v>686.10300000000007</v>
      </c>
      <c r="K268" t="s">
        <v>46</v>
      </c>
      <c r="L268" t="s">
        <v>48</v>
      </c>
      <c r="M268">
        <v>1</v>
      </c>
      <c r="N268" t="s">
        <v>317</v>
      </c>
      <c r="O268" t="s">
        <v>1813</v>
      </c>
      <c r="P268">
        <v>33.5</v>
      </c>
      <c r="Q268" s="2">
        <v>44951</v>
      </c>
      <c r="R268" s="2">
        <v>44955</v>
      </c>
      <c r="S268" t="s">
        <v>2926</v>
      </c>
    </row>
    <row r="269" spans="1:19" x14ac:dyDescent="0.3">
      <c r="A269" s="2">
        <v>45721</v>
      </c>
      <c r="B269" t="s">
        <v>20</v>
      </c>
      <c r="C269" t="s">
        <v>29</v>
      </c>
      <c r="D269">
        <v>18</v>
      </c>
      <c r="E269">
        <v>375.96</v>
      </c>
      <c r="F269" t="s">
        <v>34</v>
      </c>
      <c r="G269" t="s">
        <v>35</v>
      </c>
      <c r="H269">
        <v>0.05</v>
      </c>
      <c r="I269" t="s">
        <v>41</v>
      </c>
      <c r="J269">
        <v>6428.9159999999993</v>
      </c>
      <c r="K269" t="s">
        <v>46</v>
      </c>
      <c r="L269" t="s">
        <v>49</v>
      </c>
      <c r="M269">
        <v>0</v>
      </c>
      <c r="N269" t="s">
        <v>318</v>
      </c>
      <c r="O269" t="s">
        <v>1814</v>
      </c>
      <c r="P269">
        <v>26.78</v>
      </c>
      <c r="Q269" s="2">
        <v>45721</v>
      </c>
      <c r="R269" s="2">
        <v>45725</v>
      </c>
      <c r="S269" t="s">
        <v>2923</v>
      </c>
    </row>
    <row r="270" spans="1:19" x14ac:dyDescent="0.3">
      <c r="A270" s="2">
        <v>44959</v>
      </c>
      <c r="B270" t="s">
        <v>21</v>
      </c>
      <c r="C270" t="s">
        <v>30</v>
      </c>
      <c r="D270">
        <v>10</v>
      </c>
      <c r="E270">
        <v>538.47</v>
      </c>
      <c r="F270" t="s">
        <v>34</v>
      </c>
      <c r="G270" t="s">
        <v>36</v>
      </c>
      <c r="H270">
        <v>0.1</v>
      </c>
      <c r="I270" t="s">
        <v>42</v>
      </c>
      <c r="J270">
        <v>4846.2299999999996</v>
      </c>
      <c r="K270" t="s">
        <v>44</v>
      </c>
      <c r="L270" t="s">
        <v>50</v>
      </c>
      <c r="M270">
        <v>1</v>
      </c>
      <c r="N270" t="s">
        <v>319</v>
      </c>
      <c r="O270" t="s">
        <v>1815</v>
      </c>
      <c r="P270">
        <v>17.25</v>
      </c>
      <c r="Q270" s="2">
        <v>44959</v>
      </c>
      <c r="R270" s="2">
        <v>44969</v>
      </c>
      <c r="S270" t="s">
        <v>2924</v>
      </c>
    </row>
    <row r="271" spans="1:19" x14ac:dyDescent="0.3">
      <c r="A271" s="2">
        <v>45070</v>
      </c>
      <c r="B271" t="s">
        <v>21</v>
      </c>
      <c r="C271" t="s">
        <v>29</v>
      </c>
      <c r="D271">
        <v>15</v>
      </c>
      <c r="E271">
        <v>505.44</v>
      </c>
      <c r="F271" t="s">
        <v>32</v>
      </c>
      <c r="G271" t="s">
        <v>35</v>
      </c>
      <c r="H271">
        <v>0.1</v>
      </c>
      <c r="I271" t="s">
        <v>38</v>
      </c>
      <c r="J271">
        <v>6823.4400000000014</v>
      </c>
      <c r="K271" t="s">
        <v>43</v>
      </c>
      <c r="L271" t="s">
        <v>49</v>
      </c>
      <c r="M271">
        <v>0</v>
      </c>
      <c r="N271" t="s">
        <v>320</v>
      </c>
      <c r="O271" t="s">
        <v>1816</v>
      </c>
      <c r="P271">
        <v>37.5</v>
      </c>
      <c r="Q271" s="2">
        <v>45070</v>
      </c>
      <c r="R271" s="2">
        <v>45078</v>
      </c>
      <c r="S271" t="s">
        <v>2924</v>
      </c>
    </row>
    <row r="272" spans="1:19" x14ac:dyDescent="0.3">
      <c r="A272" s="2">
        <v>45442</v>
      </c>
      <c r="B272" t="s">
        <v>20</v>
      </c>
      <c r="C272" t="s">
        <v>30</v>
      </c>
      <c r="D272">
        <v>4</v>
      </c>
      <c r="E272">
        <v>312.08999999999997</v>
      </c>
      <c r="F272" t="s">
        <v>33</v>
      </c>
      <c r="G272" t="s">
        <v>35</v>
      </c>
      <c r="H272">
        <v>0.15</v>
      </c>
      <c r="I272" t="s">
        <v>41</v>
      </c>
      <c r="J272">
        <v>1061.106</v>
      </c>
      <c r="K272" t="s">
        <v>46</v>
      </c>
      <c r="L272" t="s">
        <v>49</v>
      </c>
      <c r="M272">
        <v>1</v>
      </c>
      <c r="N272" t="s">
        <v>321</v>
      </c>
      <c r="O272" t="s">
        <v>1590</v>
      </c>
      <c r="P272">
        <v>17.989999999999998</v>
      </c>
      <c r="Q272" s="2">
        <v>45442</v>
      </c>
      <c r="R272" s="2">
        <v>45449</v>
      </c>
      <c r="S272" t="s">
        <v>2923</v>
      </c>
    </row>
    <row r="273" spans="1:19" x14ac:dyDescent="0.3">
      <c r="A273" s="2">
        <v>45314</v>
      </c>
      <c r="B273" t="s">
        <v>23</v>
      </c>
      <c r="C273" t="s">
        <v>26</v>
      </c>
      <c r="D273">
        <v>15</v>
      </c>
      <c r="E273">
        <v>579.58000000000004</v>
      </c>
      <c r="F273" t="s">
        <v>33</v>
      </c>
      <c r="G273" t="s">
        <v>36</v>
      </c>
      <c r="H273">
        <v>0.15</v>
      </c>
      <c r="I273" t="s">
        <v>37</v>
      </c>
      <c r="J273">
        <v>7389.6450000000004</v>
      </c>
      <c r="K273" t="s">
        <v>45</v>
      </c>
      <c r="M273">
        <v>0</v>
      </c>
      <c r="N273" t="s">
        <v>322</v>
      </c>
      <c r="O273" t="s">
        <v>1817</v>
      </c>
      <c r="P273">
        <v>31.22</v>
      </c>
      <c r="Q273" s="2">
        <v>45314</v>
      </c>
      <c r="R273" s="2">
        <v>45322</v>
      </c>
      <c r="S273" t="s">
        <v>2926</v>
      </c>
    </row>
    <row r="274" spans="1:19" x14ac:dyDescent="0.3">
      <c r="A274" s="2">
        <v>44963</v>
      </c>
      <c r="B274" t="s">
        <v>21</v>
      </c>
      <c r="C274" t="s">
        <v>27</v>
      </c>
      <c r="D274">
        <v>10</v>
      </c>
      <c r="E274">
        <v>217.43</v>
      </c>
      <c r="F274" t="s">
        <v>32</v>
      </c>
      <c r="G274" t="s">
        <v>36</v>
      </c>
      <c r="H274">
        <v>0.15</v>
      </c>
      <c r="I274" t="s">
        <v>42</v>
      </c>
      <c r="J274">
        <v>1848.155</v>
      </c>
      <c r="K274" t="s">
        <v>45</v>
      </c>
      <c r="L274" t="s">
        <v>48</v>
      </c>
      <c r="M274">
        <v>0</v>
      </c>
      <c r="N274" t="s">
        <v>323</v>
      </c>
      <c r="O274" t="s">
        <v>1818</v>
      </c>
      <c r="P274">
        <v>33.14</v>
      </c>
      <c r="Q274" s="2">
        <v>44963</v>
      </c>
      <c r="R274" s="2">
        <v>44972</v>
      </c>
      <c r="S274" t="s">
        <v>2924</v>
      </c>
    </row>
    <row r="275" spans="1:19" x14ac:dyDescent="0.3">
      <c r="A275" s="2">
        <v>45488</v>
      </c>
      <c r="B275" t="s">
        <v>23</v>
      </c>
      <c r="C275" t="s">
        <v>25</v>
      </c>
      <c r="D275">
        <v>15</v>
      </c>
      <c r="E275">
        <v>476.15</v>
      </c>
      <c r="F275" t="s">
        <v>31</v>
      </c>
      <c r="G275" t="s">
        <v>35</v>
      </c>
      <c r="H275">
        <v>0.05</v>
      </c>
      <c r="I275" t="s">
        <v>40</v>
      </c>
      <c r="J275">
        <v>6785.1374999999998</v>
      </c>
      <c r="K275" t="s">
        <v>43</v>
      </c>
      <c r="L275" t="s">
        <v>49</v>
      </c>
      <c r="M275">
        <v>0</v>
      </c>
      <c r="N275" t="s">
        <v>324</v>
      </c>
      <c r="O275" t="s">
        <v>1819</v>
      </c>
      <c r="P275">
        <v>24.48</v>
      </c>
      <c r="Q275" s="2">
        <v>45488</v>
      </c>
      <c r="R275" s="2">
        <v>45492</v>
      </c>
      <c r="S275" t="s">
        <v>2926</v>
      </c>
    </row>
    <row r="276" spans="1:19" x14ac:dyDescent="0.3">
      <c r="A276" s="2">
        <v>45722</v>
      </c>
      <c r="B276" t="s">
        <v>19</v>
      </c>
      <c r="C276" t="s">
        <v>27</v>
      </c>
      <c r="D276">
        <v>5</v>
      </c>
      <c r="E276">
        <v>89.03</v>
      </c>
      <c r="F276" t="s">
        <v>33</v>
      </c>
      <c r="G276" t="s">
        <v>35</v>
      </c>
      <c r="H276">
        <v>0.1</v>
      </c>
      <c r="I276" t="s">
        <v>39</v>
      </c>
      <c r="J276">
        <v>400.63499999999999</v>
      </c>
      <c r="K276" t="s">
        <v>46</v>
      </c>
      <c r="L276" t="s">
        <v>50</v>
      </c>
      <c r="M276">
        <v>0</v>
      </c>
      <c r="N276" t="s">
        <v>325</v>
      </c>
      <c r="O276" t="s">
        <v>1820</v>
      </c>
      <c r="P276">
        <v>22.42</v>
      </c>
      <c r="Q276" s="2">
        <v>45722</v>
      </c>
      <c r="R276" s="2">
        <v>45732</v>
      </c>
      <c r="S276" t="s">
        <v>2922</v>
      </c>
    </row>
    <row r="277" spans="1:19" x14ac:dyDescent="0.3">
      <c r="A277" s="2">
        <v>45136</v>
      </c>
      <c r="B277" t="s">
        <v>22</v>
      </c>
      <c r="C277" t="s">
        <v>25</v>
      </c>
      <c r="D277">
        <v>17</v>
      </c>
      <c r="E277">
        <v>6.88</v>
      </c>
      <c r="F277" t="s">
        <v>32</v>
      </c>
      <c r="G277" t="s">
        <v>36</v>
      </c>
      <c r="H277">
        <v>0.1</v>
      </c>
      <c r="I277" t="s">
        <v>39</v>
      </c>
      <c r="J277">
        <v>105.264</v>
      </c>
      <c r="K277" t="s">
        <v>44</v>
      </c>
      <c r="M277">
        <v>0</v>
      </c>
      <c r="N277" t="s">
        <v>326</v>
      </c>
      <c r="O277" t="s">
        <v>1821</v>
      </c>
      <c r="P277">
        <v>42.37</v>
      </c>
      <c r="Q277" s="2">
        <v>45136</v>
      </c>
      <c r="R277" s="2">
        <v>45146</v>
      </c>
      <c r="S277" t="s">
        <v>2925</v>
      </c>
    </row>
    <row r="278" spans="1:19" x14ac:dyDescent="0.3">
      <c r="A278" s="2">
        <v>45133</v>
      </c>
      <c r="B278" t="s">
        <v>21</v>
      </c>
      <c r="C278" t="s">
        <v>30</v>
      </c>
      <c r="D278">
        <v>6</v>
      </c>
      <c r="E278">
        <v>355.26</v>
      </c>
      <c r="F278" t="s">
        <v>34</v>
      </c>
      <c r="G278" t="s">
        <v>36</v>
      </c>
      <c r="H278">
        <v>0.1</v>
      </c>
      <c r="I278" t="s">
        <v>42</v>
      </c>
      <c r="J278">
        <v>1918.404</v>
      </c>
      <c r="K278" t="s">
        <v>43</v>
      </c>
      <c r="L278" t="s">
        <v>50</v>
      </c>
      <c r="M278">
        <v>0</v>
      </c>
      <c r="N278" t="s">
        <v>327</v>
      </c>
      <c r="O278" t="s">
        <v>1822</v>
      </c>
      <c r="P278">
        <v>30.49</v>
      </c>
      <c r="Q278" s="2">
        <v>45133</v>
      </c>
      <c r="R278" s="2">
        <v>45136</v>
      </c>
      <c r="S278" t="s">
        <v>2924</v>
      </c>
    </row>
    <row r="279" spans="1:19" x14ac:dyDescent="0.3">
      <c r="A279" s="2">
        <v>45392</v>
      </c>
      <c r="B279" t="s">
        <v>23</v>
      </c>
      <c r="C279" t="s">
        <v>29</v>
      </c>
      <c r="D279">
        <v>8</v>
      </c>
      <c r="E279">
        <v>294.76</v>
      </c>
      <c r="F279" t="s">
        <v>33</v>
      </c>
      <c r="G279" t="s">
        <v>36</v>
      </c>
      <c r="H279">
        <v>0.1</v>
      </c>
      <c r="I279" t="s">
        <v>41</v>
      </c>
      <c r="J279">
        <v>2122.2719999999999</v>
      </c>
      <c r="K279" t="s">
        <v>43</v>
      </c>
      <c r="L279" t="s">
        <v>49</v>
      </c>
      <c r="M279">
        <v>0</v>
      </c>
      <c r="N279" t="s">
        <v>328</v>
      </c>
      <c r="O279" t="s">
        <v>1823</v>
      </c>
      <c r="P279">
        <v>36.04</v>
      </c>
      <c r="Q279" s="2">
        <v>45392</v>
      </c>
      <c r="R279" s="2">
        <v>45395</v>
      </c>
      <c r="S279" t="s">
        <v>2926</v>
      </c>
    </row>
    <row r="280" spans="1:19" x14ac:dyDescent="0.3">
      <c r="A280" s="2">
        <v>45681</v>
      </c>
      <c r="B280" t="s">
        <v>21</v>
      </c>
      <c r="C280" t="s">
        <v>26</v>
      </c>
      <c r="D280">
        <v>16</v>
      </c>
      <c r="E280">
        <v>60.69</v>
      </c>
      <c r="F280" t="s">
        <v>32</v>
      </c>
      <c r="G280" t="s">
        <v>35</v>
      </c>
      <c r="H280">
        <v>0</v>
      </c>
      <c r="I280" t="s">
        <v>40</v>
      </c>
      <c r="J280">
        <v>971.04</v>
      </c>
      <c r="K280" t="s">
        <v>45</v>
      </c>
      <c r="L280" t="s">
        <v>50</v>
      </c>
      <c r="M280">
        <v>0</v>
      </c>
      <c r="N280" t="s">
        <v>329</v>
      </c>
      <c r="O280" t="s">
        <v>1824</v>
      </c>
      <c r="P280">
        <v>7.03</v>
      </c>
      <c r="Q280" s="2">
        <v>45681</v>
      </c>
      <c r="R280" s="2">
        <v>45684</v>
      </c>
      <c r="S280" t="s">
        <v>2924</v>
      </c>
    </row>
    <row r="281" spans="1:19" x14ac:dyDescent="0.3">
      <c r="A281" s="2">
        <v>45774</v>
      </c>
      <c r="B281" t="s">
        <v>23</v>
      </c>
      <c r="C281" t="s">
        <v>24</v>
      </c>
      <c r="D281">
        <v>2</v>
      </c>
      <c r="E281">
        <v>559.63</v>
      </c>
      <c r="F281" t="s">
        <v>31</v>
      </c>
      <c r="G281" t="s">
        <v>35</v>
      </c>
      <c r="H281">
        <v>0.1</v>
      </c>
      <c r="I281" t="s">
        <v>41</v>
      </c>
      <c r="J281">
        <v>1007.3339999999999</v>
      </c>
      <c r="K281" t="s">
        <v>45</v>
      </c>
      <c r="L281" t="s">
        <v>50</v>
      </c>
      <c r="M281">
        <v>1</v>
      </c>
      <c r="N281" t="s">
        <v>330</v>
      </c>
      <c r="O281" t="s">
        <v>1825</v>
      </c>
      <c r="P281">
        <v>42.34</v>
      </c>
      <c r="Q281" s="2">
        <v>45774</v>
      </c>
      <c r="R281" s="2">
        <v>45780</v>
      </c>
      <c r="S281" t="s">
        <v>2926</v>
      </c>
    </row>
    <row r="282" spans="1:19" x14ac:dyDescent="0.3">
      <c r="A282" s="2">
        <v>45708</v>
      </c>
      <c r="B282" t="s">
        <v>19</v>
      </c>
      <c r="C282" t="s">
        <v>25</v>
      </c>
      <c r="D282">
        <v>4</v>
      </c>
      <c r="E282">
        <v>232.66</v>
      </c>
      <c r="F282" t="s">
        <v>31</v>
      </c>
      <c r="G282" t="s">
        <v>35</v>
      </c>
      <c r="H282">
        <v>0.1</v>
      </c>
      <c r="I282" t="s">
        <v>39</v>
      </c>
      <c r="J282">
        <v>837.57600000000002</v>
      </c>
      <c r="K282" t="s">
        <v>43</v>
      </c>
      <c r="L282" t="s">
        <v>50</v>
      </c>
      <c r="M282">
        <v>0</v>
      </c>
      <c r="N282" t="s">
        <v>331</v>
      </c>
      <c r="O282" t="s">
        <v>1826</v>
      </c>
      <c r="P282">
        <v>11.88</v>
      </c>
      <c r="Q282" s="2">
        <v>45708</v>
      </c>
      <c r="R282" s="2">
        <v>45711</v>
      </c>
      <c r="S282" t="s">
        <v>2922</v>
      </c>
    </row>
    <row r="283" spans="1:19" x14ac:dyDescent="0.3">
      <c r="A283" s="2">
        <v>45183</v>
      </c>
      <c r="B283" t="s">
        <v>21</v>
      </c>
      <c r="C283" t="s">
        <v>30</v>
      </c>
      <c r="D283">
        <v>10</v>
      </c>
      <c r="E283">
        <v>230.87</v>
      </c>
      <c r="F283" t="s">
        <v>32</v>
      </c>
      <c r="G283" t="s">
        <v>36</v>
      </c>
      <c r="H283">
        <v>0.15</v>
      </c>
      <c r="I283" t="s">
        <v>42</v>
      </c>
      <c r="J283">
        <v>1962.395</v>
      </c>
      <c r="K283" t="s">
        <v>46</v>
      </c>
      <c r="L283" t="s">
        <v>49</v>
      </c>
      <c r="M283">
        <v>0</v>
      </c>
      <c r="N283" t="s">
        <v>332</v>
      </c>
      <c r="O283" t="s">
        <v>1773</v>
      </c>
      <c r="P283">
        <v>28.33</v>
      </c>
      <c r="Q283" s="2">
        <v>45183</v>
      </c>
      <c r="R283" s="2">
        <v>45188</v>
      </c>
      <c r="S283" t="s">
        <v>2924</v>
      </c>
    </row>
    <row r="284" spans="1:19" x14ac:dyDescent="0.3">
      <c r="A284" s="2">
        <v>45399</v>
      </c>
      <c r="B284" t="s">
        <v>23</v>
      </c>
      <c r="C284" t="s">
        <v>29</v>
      </c>
      <c r="D284">
        <v>7</v>
      </c>
      <c r="E284">
        <v>353.9</v>
      </c>
      <c r="F284" t="s">
        <v>33</v>
      </c>
      <c r="G284" t="s">
        <v>35</v>
      </c>
      <c r="H284">
        <v>0.15</v>
      </c>
      <c r="I284" t="s">
        <v>38</v>
      </c>
      <c r="J284">
        <v>2105.7049999999999</v>
      </c>
      <c r="K284" t="s">
        <v>46</v>
      </c>
      <c r="L284" t="s">
        <v>49</v>
      </c>
      <c r="M284">
        <v>1</v>
      </c>
      <c r="N284" t="s">
        <v>333</v>
      </c>
      <c r="O284" t="s">
        <v>1827</v>
      </c>
      <c r="P284">
        <v>15.74</v>
      </c>
      <c r="Q284" s="2">
        <v>45399</v>
      </c>
      <c r="R284" s="2">
        <v>45409</v>
      </c>
      <c r="S284" t="s">
        <v>2926</v>
      </c>
    </row>
    <row r="285" spans="1:19" x14ac:dyDescent="0.3">
      <c r="A285" s="2">
        <v>45610</v>
      </c>
      <c r="B285" t="s">
        <v>22</v>
      </c>
      <c r="C285" t="s">
        <v>29</v>
      </c>
      <c r="D285">
        <v>12</v>
      </c>
      <c r="E285">
        <v>561.07000000000005</v>
      </c>
      <c r="F285" t="s">
        <v>32</v>
      </c>
      <c r="G285" t="s">
        <v>36</v>
      </c>
      <c r="H285">
        <v>0</v>
      </c>
      <c r="I285" t="s">
        <v>38</v>
      </c>
      <c r="J285">
        <v>6732.84</v>
      </c>
      <c r="K285" t="s">
        <v>44</v>
      </c>
      <c r="M285">
        <v>0</v>
      </c>
      <c r="N285" t="s">
        <v>334</v>
      </c>
      <c r="O285" t="s">
        <v>1828</v>
      </c>
      <c r="P285">
        <v>35.020000000000003</v>
      </c>
      <c r="Q285" s="2">
        <v>45610</v>
      </c>
      <c r="R285" s="2">
        <v>45614</v>
      </c>
      <c r="S285" t="s">
        <v>2925</v>
      </c>
    </row>
    <row r="286" spans="1:19" x14ac:dyDescent="0.3">
      <c r="A286" s="2">
        <v>45498</v>
      </c>
      <c r="B286" t="s">
        <v>21</v>
      </c>
      <c r="C286" t="s">
        <v>27</v>
      </c>
      <c r="D286">
        <v>15</v>
      </c>
      <c r="E286">
        <v>247.21</v>
      </c>
      <c r="F286" t="s">
        <v>34</v>
      </c>
      <c r="G286" t="s">
        <v>35</v>
      </c>
      <c r="H286">
        <v>0.1</v>
      </c>
      <c r="I286" t="s">
        <v>42</v>
      </c>
      <c r="J286">
        <v>3337.335</v>
      </c>
      <c r="K286" t="s">
        <v>44</v>
      </c>
      <c r="M286">
        <v>0</v>
      </c>
      <c r="N286" t="s">
        <v>335</v>
      </c>
      <c r="O286" t="s">
        <v>1829</v>
      </c>
      <c r="P286">
        <v>45.42</v>
      </c>
      <c r="Q286" s="2">
        <v>45498</v>
      </c>
      <c r="R286" s="2">
        <v>45500</v>
      </c>
      <c r="S286" t="s">
        <v>2924</v>
      </c>
    </row>
    <row r="287" spans="1:19" x14ac:dyDescent="0.3">
      <c r="A287" s="2">
        <v>45509</v>
      </c>
      <c r="B287" t="s">
        <v>19</v>
      </c>
      <c r="C287" t="s">
        <v>25</v>
      </c>
      <c r="D287">
        <v>19</v>
      </c>
      <c r="E287">
        <v>271.22000000000003</v>
      </c>
      <c r="F287" t="s">
        <v>32</v>
      </c>
      <c r="G287" t="s">
        <v>35</v>
      </c>
      <c r="H287">
        <v>0.1</v>
      </c>
      <c r="I287" t="s">
        <v>38</v>
      </c>
      <c r="J287">
        <v>4637.8620000000001</v>
      </c>
      <c r="K287" t="s">
        <v>45</v>
      </c>
      <c r="L287" t="s">
        <v>50</v>
      </c>
      <c r="M287">
        <v>0</v>
      </c>
      <c r="N287" t="s">
        <v>336</v>
      </c>
      <c r="O287" t="s">
        <v>1830</v>
      </c>
      <c r="P287">
        <v>35.33</v>
      </c>
      <c r="Q287" s="2">
        <v>45509</v>
      </c>
      <c r="R287" s="2">
        <v>45519</v>
      </c>
      <c r="S287" t="s">
        <v>2922</v>
      </c>
    </row>
    <row r="288" spans="1:19" x14ac:dyDescent="0.3">
      <c r="A288" s="2">
        <v>45680</v>
      </c>
      <c r="B288" t="s">
        <v>23</v>
      </c>
      <c r="C288" t="s">
        <v>24</v>
      </c>
      <c r="D288">
        <v>6</v>
      </c>
      <c r="E288">
        <v>532.54</v>
      </c>
      <c r="F288" t="s">
        <v>32</v>
      </c>
      <c r="G288" t="s">
        <v>35</v>
      </c>
      <c r="H288">
        <v>0</v>
      </c>
      <c r="I288" t="s">
        <v>41</v>
      </c>
      <c r="J288">
        <v>3195.24</v>
      </c>
      <c r="K288" t="s">
        <v>46</v>
      </c>
      <c r="M288">
        <v>1</v>
      </c>
      <c r="N288" t="s">
        <v>337</v>
      </c>
      <c r="O288" t="s">
        <v>1831</v>
      </c>
      <c r="P288">
        <v>25.09</v>
      </c>
      <c r="Q288" s="2">
        <v>45680</v>
      </c>
      <c r="R288" s="2">
        <v>45690</v>
      </c>
      <c r="S288" t="s">
        <v>2926</v>
      </c>
    </row>
    <row r="289" spans="1:19" x14ac:dyDescent="0.3">
      <c r="A289" s="2">
        <v>45774</v>
      </c>
      <c r="B289" t="s">
        <v>23</v>
      </c>
      <c r="C289" t="s">
        <v>30</v>
      </c>
      <c r="D289">
        <v>16</v>
      </c>
      <c r="E289">
        <v>329.54</v>
      </c>
      <c r="F289" t="s">
        <v>32</v>
      </c>
      <c r="G289" t="s">
        <v>35</v>
      </c>
      <c r="H289">
        <v>0.15</v>
      </c>
      <c r="I289" t="s">
        <v>42</v>
      </c>
      <c r="J289">
        <v>4481.7440000000006</v>
      </c>
      <c r="K289" t="s">
        <v>46</v>
      </c>
      <c r="L289" t="s">
        <v>48</v>
      </c>
      <c r="M289">
        <v>1</v>
      </c>
      <c r="N289" t="s">
        <v>338</v>
      </c>
      <c r="O289" t="s">
        <v>1832</v>
      </c>
      <c r="P289">
        <v>39.39</v>
      </c>
      <c r="Q289" s="2">
        <v>45774</v>
      </c>
      <c r="R289" s="2">
        <v>45780</v>
      </c>
      <c r="S289" t="s">
        <v>2926</v>
      </c>
    </row>
    <row r="290" spans="1:19" x14ac:dyDescent="0.3">
      <c r="A290" s="2">
        <v>45555</v>
      </c>
      <c r="B290" t="s">
        <v>20</v>
      </c>
      <c r="C290" t="s">
        <v>25</v>
      </c>
      <c r="D290">
        <v>6</v>
      </c>
      <c r="E290">
        <v>170.1</v>
      </c>
      <c r="F290" t="s">
        <v>32</v>
      </c>
      <c r="G290" t="s">
        <v>36</v>
      </c>
      <c r="H290">
        <v>0</v>
      </c>
      <c r="I290" t="s">
        <v>37</v>
      </c>
      <c r="J290">
        <v>1020.6</v>
      </c>
      <c r="K290" t="s">
        <v>44</v>
      </c>
      <c r="L290" t="s">
        <v>48</v>
      </c>
      <c r="M290">
        <v>0</v>
      </c>
      <c r="N290" t="s">
        <v>339</v>
      </c>
      <c r="O290" t="s">
        <v>1833</v>
      </c>
      <c r="P290">
        <v>38.61</v>
      </c>
      <c r="Q290" s="2">
        <v>45555</v>
      </c>
      <c r="R290" s="2">
        <v>45558</v>
      </c>
      <c r="S290" t="s">
        <v>2923</v>
      </c>
    </row>
    <row r="291" spans="1:19" x14ac:dyDescent="0.3">
      <c r="A291" s="2">
        <v>45177</v>
      </c>
      <c r="B291" t="s">
        <v>23</v>
      </c>
      <c r="C291" t="s">
        <v>24</v>
      </c>
      <c r="D291">
        <v>19</v>
      </c>
      <c r="E291">
        <v>212.83</v>
      </c>
      <c r="F291" t="s">
        <v>34</v>
      </c>
      <c r="G291" t="s">
        <v>35</v>
      </c>
      <c r="H291">
        <v>0.15</v>
      </c>
      <c r="I291" t="s">
        <v>40</v>
      </c>
      <c r="J291">
        <v>3437.2044999999998</v>
      </c>
      <c r="K291" t="s">
        <v>43</v>
      </c>
      <c r="L291" t="s">
        <v>50</v>
      </c>
      <c r="M291">
        <v>0</v>
      </c>
      <c r="N291" t="s">
        <v>340</v>
      </c>
      <c r="O291" t="s">
        <v>1834</v>
      </c>
      <c r="P291">
        <v>42.88</v>
      </c>
      <c r="Q291" s="2">
        <v>45177</v>
      </c>
      <c r="R291" s="2">
        <v>45184</v>
      </c>
      <c r="S291" t="s">
        <v>2926</v>
      </c>
    </row>
    <row r="292" spans="1:19" x14ac:dyDescent="0.3">
      <c r="A292" s="2">
        <v>45767</v>
      </c>
      <c r="B292" t="s">
        <v>20</v>
      </c>
      <c r="C292" t="s">
        <v>24</v>
      </c>
      <c r="D292">
        <v>5</v>
      </c>
      <c r="E292">
        <v>578.91999999999996</v>
      </c>
      <c r="F292" t="s">
        <v>32</v>
      </c>
      <c r="G292" t="s">
        <v>35</v>
      </c>
      <c r="H292">
        <v>0</v>
      </c>
      <c r="I292" t="s">
        <v>42</v>
      </c>
      <c r="J292">
        <v>2894.6</v>
      </c>
      <c r="K292" t="s">
        <v>45</v>
      </c>
      <c r="M292">
        <v>1</v>
      </c>
      <c r="N292" t="s">
        <v>341</v>
      </c>
      <c r="O292" t="s">
        <v>1835</v>
      </c>
      <c r="P292">
        <v>44.09</v>
      </c>
      <c r="Q292" s="2">
        <v>45767</v>
      </c>
      <c r="R292" s="2">
        <v>45775</v>
      </c>
      <c r="S292" t="s">
        <v>2923</v>
      </c>
    </row>
    <row r="293" spans="1:19" x14ac:dyDescent="0.3">
      <c r="A293" s="2">
        <v>45463</v>
      </c>
      <c r="B293" t="s">
        <v>21</v>
      </c>
      <c r="C293" t="s">
        <v>25</v>
      </c>
      <c r="D293">
        <v>3</v>
      </c>
      <c r="E293">
        <v>456.92</v>
      </c>
      <c r="F293" t="s">
        <v>33</v>
      </c>
      <c r="G293" t="s">
        <v>36</v>
      </c>
      <c r="H293">
        <v>0.1</v>
      </c>
      <c r="I293" t="s">
        <v>39</v>
      </c>
      <c r="J293">
        <v>1233.684</v>
      </c>
      <c r="K293" t="s">
        <v>44</v>
      </c>
      <c r="L293" t="s">
        <v>48</v>
      </c>
      <c r="M293">
        <v>0</v>
      </c>
      <c r="N293" t="s">
        <v>342</v>
      </c>
      <c r="O293" t="s">
        <v>1836</v>
      </c>
      <c r="P293">
        <v>17.57</v>
      </c>
      <c r="Q293" s="2">
        <v>45463</v>
      </c>
      <c r="R293" s="2">
        <v>45470</v>
      </c>
      <c r="S293" t="s">
        <v>2924</v>
      </c>
    </row>
    <row r="294" spans="1:19" x14ac:dyDescent="0.3">
      <c r="A294" s="2">
        <v>44937</v>
      </c>
      <c r="B294" t="s">
        <v>19</v>
      </c>
      <c r="C294" t="s">
        <v>29</v>
      </c>
      <c r="D294">
        <v>12</v>
      </c>
      <c r="E294">
        <v>521.53</v>
      </c>
      <c r="F294" t="s">
        <v>34</v>
      </c>
      <c r="G294" t="s">
        <v>36</v>
      </c>
      <c r="H294">
        <v>0</v>
      </c>
      <c r="I294" t="s">
        <v>37</v>
      </c>
      <c r="J294">
        <v>6258.36</v>
      </c>
      <c r="K294" t="s">
        <v>45</v>
      </c>
      <c r="L294" t="s">
        <v>49</v>
      </c>
      <c r="M294">
        <v>1</v>
      </c>
      <c r="N294" t="s">
        <v>343</v>
      </c>
      <c r="O294" t="s">
        <v>1837</v>
      </c>
      <c r="P294">
        <v>49.59</v>
      </c>
      <c r="Q294" s="2">
        <v>44937</v>
      </c>
      <c r="R294" s="2">
        <v>44946</v>
      </c>
      <c r="S294" t="s">
        <v>2922</v>
      </c>
    </row>
    <row r="295" spans="1:19" x14ac:dyDescent="0.3">
      <c r="A295" s="2">
        <v>45111</v>
      </c>
      <c r="B295" t="s">
        <v>21</v>
      </c>
      <c r="C295" t="s">
        <v>26</v>
      </c>
      <c r="D295">
        <v>17</v>
      </c>
      <c r="E295">
        <v>468.19</v>
      </c>
      <c r="F295" t="s">
        <v>34</v>
      </c>
      <c r="G295" t="s">
        <v>36</v>
      </c>
      <c r="H295">
        <v>0.05</v>
      </c>
      <c r="I295" t="s">
        <v>41</v>
      </c>
      <c r="J295">
        <v>7561.2684999999992</v>
      </c>
      <c r="K295" t="s">
        <v>47</v>
      </c>
      <c r="M295">
        <v>0</v>
      </c>
      <c r="N295" t="s">
        <v>344</v>
      </c>
      <c r="O295" t="s">
        <v>1838</v>
      </c>
      <c r="P295">
        <v>13.84</v>
      </c>
      <c r="Q295" s="2">
        <v>45111</v>
      </c>
      <c r="R295" s="2">
        <v>45114</v>
      </c>
      <c r="S295" t="s">
        <v>2924</v>
      </c>
    </row>
    <row r="296" spans="1:19" x14ac:dyDescent="0.3">
      <c r="A296" s="2">
        <v>45724</v>
      </c>
      <c r="B296" t="s">
        <v>22</v>
      </c>
      <c r="C296" t="s">
        <v>28</v>
      </c>
      <c r="D296">
        <v>9</v>
      </c>
      <c r="E296">
        <v>8.81</v>
      </c>
      <c r="F296" t="s">
        <v>34</v>
      </c>
      <c r="G296" t="s">
        <v>36</v>
      </c>
      <c r="H296">
        <v>0.15</v>
      </c>
      <c r="I296" t="s">
        <v>38</v>
      </c>
      <c r="J296">
        <v>67.396500000000003</v>
      </c>
      <c r="K296" t="s">
        <v>43</v>
      </c>
      <c r="L296" t="s">
        <v>49</v>
      </c>
      <c r="M296">
        <v>0</v>
      </c>
      <c r="N296" t="s">
        <v>345</v>
      </c>
      <c r="O296" t="s">
        <v>1839</v>
      </c>
      <c r="P296">
        <v>42.7</v>
      </c>
      <c r="Q296" s="2">
        <v>45724</v>
      </c>
      <c r="R296" s="2">
        <v>45734</v>
      </c>
      <c r="S296" t="s">
        <v>2925</v>
      </c>
    </row>
    <row r="297" spans="1:19" x14ac:dyDescent="0.3">
      <c r="A297" s="2">
        <v>45698</v>
      </c>
      <c r="B297" t="s">
        <v>20</v>
      </c>
      <c r="C297" t="s">
        <v>27</v>
      </c>
      <c r="D297">
        <v>6</v>
      </c>
      <c r="E297">
        <v>521.1</v>
      </c>
      <c r="F297" t="s">
        <v>32</v>
      </c>
      <c r="G297" t="s">
        <v>35</v>
      </c>
      <c r="H297">
        <v>0.15</v>
      </c>
      <c r="I297" t="s">
        <v>39</v>
      </c>
      <c r="J297">
        <v>2657.61</v>
      </c>
      <c r="K297" t="s">
        <v>47</v>
      </c>
      <c r="M297">
        <v>0</v>
      </c>
      <c r="N297" t="s">
        <v>346</v>
      </c>
      <c r="O297" t="s">
        <v>1840</v>
      </c>
      <c r="P297">
        <v>31.14</v>
      </c>
      <c r="Q297" s="2">
        <v>45698</v>
      </c>
      <c r="R297" s="2">
        <v>45700</v>
      </c>
      <c r="S297" t="s">
        <v>2923</v>
      </c>
    </row>
    <row r="298" spans="1:19" x14ac:dyDescent="0.3">
      <c r="A298" s="2">
        <v>45733</v>
      </c>
      <c r="B298" t="s">
        <v>23</v>
      </c>
      <c r="C298" t="s">
        <v>28</v>
      </c>
      <c r="D298">
        <v>10</v>
      </c>
      <c r="E298">
        <v>289.91000000000003</v>
      </c>
      <c r="F298" t="s">
        <v>33</v>
      </c>
      <c r="G298" t="s">
        <v>36</v>
      </c>
      <c r="H298">
        <v>0.1</v>
      </c>
      <c r="I298" t="s">
        <v>41</v>
      </c>
      <c r="J298">
        <v>2609.190000000001</v>
      </c>
      <c r="K298" t="s">
        <v>47</v>
      </c>
      <c r="L298" t="s">
        <v>49</v>
      </c>
      <c r="M298">
        <v>0</v>
      </c>
      <c r="N298" t="s">
        <v>347</v>
      </c>
      <c r="O298" t="s">
        <v>1841</v>
      </c>
      <c r="P298">
        <v>32.96</v>
      </c>
      <c r="Q298" s="2">
        <v>45733</v>
      </c>
      <c r="R298" s="2">
        <v>45737</v>
      </c>
      <c r="S298" t="s">
        <v>2926</v>
      </c>
    </row>
    <row r="299" spans="1:19" x14ac:dyDescent="0.3">
      <c r="A299" s="2">
        <v>45239</v>
      </c>
      <c r="B299" t="s">
        <v>19</v>
      </c>
      <c r="C299" t="s">
        <v>30</v>
      </c>
      <c r="D299">
        <v>3</v>
      </c>
      <c r="E299">
        <v>142.27000000000001</v>
      </c>
      <c r="F299" t="s">
        <v>34</v>
      </c>
      <c r="G299" t="s">
        <v>36</v>
      </c>
      <c r="H299">
        <v>0.05</v>
      </c>
      <c r="I299" t="s">
        <v>42</v>
      </c>
      <c r="J299">
        <v>405.46949999999998</v>
      </c>
      <c r="K299" t="s">
        <v>43</v>
      </c>
      <c r="L299" t="s">
        <v>49</v>
      </c>
      <c r="M299">
        <v>0</v>
      </c>
      <c r="N299" t="s">
        <v>348</v>
      </c>
      <c r="O299" t="s">
        <v>1842</v>
      </c>
      <c r="P299">
        <v>32.799999999999997</v>
      </c>
      <c r="Q299" s="2">
        <v>45239</v>
      </c>
      <c r="R299" s="2">
        <v>45245</v>
      </c>
      <c r="S299" t="s">
        <v>2922</v>
      </c>
    </row>
    <row r="300" spans="1:19" x14ac:dyDescent="0.3">
      <c r="A300" s="2">
        <v>45260</v>
      </c>
      <c r="B300" t="s">
        <v>22</v>
      </c>
      <c r="C300" t="s">
        <v>30</v>
      </c>
      <c r="D300">
        <v>15</v>
      </c>
      <c r="E300">
        <v>354.09</v>
      </c>
      <c r="F300" t="s">
        <v>31</v>
      </c>
      <c r="G300" t="s">
        <v>36</v>
      </c>
      <c r="H300">
        <v>0.05</v>
      </c>
      <c r="I300" t="s">
        <v>40</v>
      </c>
      <c r="J300">
        <v>5045.7824999999993</v>
      </c>
      <c r="K300" t="s">
        <v>43</v>
      </c>
      <c r="M300">
        <v>1</v>
      </c>
      <c r="N300" t="s">
        <v>349</v>
      </c>
      <c r="O300" t="s">
        <v>1843</v>
      </c>
      <c r="P300">
        <v>25.3</v>
      </c>
      <c r="Q300" s="2">
        <v>45260</v>
      </c>
      <c r="R300" s="2">
        <v>45268</v>
      </c>
      <c r="S300" t="s">
        <v>2925</v>
      </c>
    </row>
    <row r="301" spans="1:19" x14ac:dyDescent="0.3">
      <c r="A301" s="2">
        <v>45519</v>
      </c>
      <c r="B301" t="s">
        <v>20</v>
      </c>
      <c r="C301" t="s">
        <v>29</v>
      </c>
      <c r="D301">
        <v>20</v>
      </c>
      <c r="E301">
        <v>358.57</v>
      </c>
      <c r="F301" t="s">
        <v>31</v>
      </c>
      <c r="G301" t="s">
        <v>35</v>
      </c>
      <c r="H301">
        <v>0</v>
      </c>
      <c r="I301" t="s">
        <v>38</v>
      </c>
      <c r="J301">
        <v>7171.4</v>
      </c>
      <c r="K301" t="s">
        <v>46</v>
      </c>
      <c r="L301" t="s">
        <v>48</v>
      </c>
      <c r="M301">
        <v>1</v>
      </c>
      <c r="N301" t="s">
        <v>350</v>
      </c>
      <c r="O301" t="s">
        <v>1844</v>
      </c>
      <c r="P301">
        <v>21.11</v>
      </c>
      <c r="Q301" s="2">
        <v>45519</v>
      </c>
      <c r="R301" s="2">
        <v>45524</v>
      </c>
      <c r="S301" t="s">
        <v>2923</v>
      </c>
    </row>
    <row r="302" spans="1:19" x14ac:dyDescent="0.3">
      <c r="A302" s="2">
        <v>45006</v>
      </c>
      <c r="B302" t="s">
        <v>23</v>
      </c>
      <c r="C302" t="s">
        <v>29</v>
      </c>
      <c r="D302">
        <v>16</v>
      </c>
      <c r="E302">
        <v>33.18</v>
      </c>
      <c r="F302" t="s">
        <v>33</v>
      </c>
      <c r="G302" t="s">
        <v>36</v>
      </c>
      <c r="H302">
        <v>0.05</v>
      </c>
      <c r="I302" t="s">
        <v>37</v>
      </c>
      <c r="J302">
        <v>504.33600000000001</v>
      </c>
      <c r="K302" t="s">
        <v>43</v>
      </c>
      <c r="L302" t="s">
        <v>49</v>
      </c>
      <c r="M302">
        <v>0</v>
      </c>
      <c r="N302" t="s">
        <v>351</v>
      </c>
      <c r="O302" t="s">
        <v>1845</v>
      </c>
      <c r="P302">
        <v>22.94</v>
      </c>
      <c r="Q302" s="2">
        <v>45006</v>
      </c>
      <c r="R302" s="2">
        <v>45011</v>
      </c>
      <c r="S302" t="s">
        <v>2926</v>
      </c>
    </row>
    <row r="303" spans="1:19" x14ac:dyDescent="0.3">
      <c r="A303" s="2">
        <v>45225</v>
      </c>
      <c r="B303" t="s">
        <v>23</v>
      </c>
      <c r="C303" t="s">
        <v>28</v>
      </c>
      <c r="D303">
        <v>2</v>
      </c>
      <c r="E303">
        <v>124.4</v>
      </c>
      <c r="F303" t="s">
        <v>31</v>
      </c>
      <c r="G303" t="s">
        <v>36</v>
      </c>
      <c r="H303">
        <v>0</v>
      </c>
      <c r="I303" t="s">
        <v>37</v>
      </c>
      <c r="J303">
        <v>248.8</v>
      </c>
      <c r="K303" t="s">
        <v>43</v>
      </c>
      <c r="M303">
        <v>0</v>
      </c>
      <c r="N303" t="s">
        <v>352</v>
      </c>
      <c r="O303" t="s">
        <v>1846</v>
      </c>
      <c r="P303">
        <v>37.049999999999997</v>
      </c>
      <c r="Q303" s="2">
        <v>45225</v>
      </c>
      <c r="R303" s="2">
        <v>45230</v>
      </c>
      <c r="S303" t="s">
        <v>2926</v>
      </c>
    </row>
    <row r="304" spans="1:19" x14ac:dyDescent="0.3">
      <c r="A304" s="2">
        <v>45233</v>
      </c>
      <c r="B304" t="s">
        <v>23</v>
      </c>
      <c r="C304" t="s">
        <v>25</v>
      </c>
      <c r="D304">
        <v>12</v>
      </c>
      <c r="E304">
        <v>17.760000000000002</v>
      </c>
      <c r="F304" t="s">
        <v>34</v>
      </c>
      <c r="G304" t="s">
        <v>36</v>
      </c>
      <c r="H304">
        <v>0.1</v>
      </c>
      <c r="I304" t="s">
        <v>40</v>
      </c>
      <c r="J304">
        <v>191.80799999999999</v>
      </c>
      <c r="K304" t="s">
        <v>43</v>
      </c>
      <c r="L304" t="s">
        <v>48</v>
      </c>
      <c r="M304">
        <v>0</v>
      </c>
      <c r="N304" t="s">
        <v>353</v>
      </c>
      <c r="O304" t="s">
        <v>1847</v>
      </c>
      <c r="P304">
        <v>12.18</v>
      </c>
      <c r="Q304" s="2">
        <v>45233</v>
      </c>
      <c r="R304" s="2">
        <v>45241</v>
      </c>
      <c r="S304" t="s">
        <v>2926</v>
      </c>
    </row>
    <row r="305" spans="1:19" x14ac:dyDescent="0.3">
      <c r="A305" s="2">
        <v>45687</v>
      </c>
      <c r="B305" t="s">
        <v>21</v>
      </c>
      <c r="C305" t="s">
        <v>27</v>
      </c>
      <c r="D305">
        <v>16</v>
      </c>
      <c r="E305">
        <v>345.53</v>
      </c>
      <c r="F305" t="s">
        <v>33</v>
      </c>
      <c r="G305" t="s">
        <v>36</v>
      </c>
      <c r="H305">
        <v>0.15</v>
      </c>
      <c r="I305" t="s">
        <v>39</v>
      </c>
      <c r="J305">
        <v>4699.2079999999996</v>
      </c>
      <c r="K305" t="s">
        <v>44</v>
      </c>
      <c r="L305" t="s">
        <v>49</v>
      </c>
      <c r="M305">
        <v>0</v>
      </c>
      <c r="N305" t="s">
        <v>354</v>
      </c>
      <c r="O305" t="s">
        <v>1848</v>
      </c>
      <c r="P305">
        <v>13.43</v>
      </c>
      <c r="Q305" s="2">
        <v>45687</v>
      </c>
      <c r="R305" s="2">
        <v>45693</v>
      </c>
      <c r="S305" t="s">
        <v>2924</v>
      </c>
    </row>
    <row r="306" spans="1:19" x14ac:dyDescent="0.3">
      <c r="A306" s="2">
        <v>45316</v>
      </c>
      <c r="B306" t="s">
        <v>23</v>
      </c>
      <c r="C306" t="s">
        <v>24</v>
      </c>
      <c r="D306">
        <v>13</v>
      </c>
      <c r="E306">
        <v>453.48</v>
      </c>
      <c r="F306" t="s">
        <v>32</v>
      </c>
      <c r="G306" t="s">
        <v>35</v>
      </c>
      <c r="H306">
        <v>0.05</v>
      </c>
      <c r="I306" t="s">
        <v>38</v>
      </c>
      <c r="J306">
        <v>5600.4779999999992</v>
      </c>
      <c r="K306" t="s">
        <v>44</v>
      </c>
      <c r="L306" t="s">
        <v>49</v>
      </c>
      <c r="M306">
        <v>0</v>
      </c>
      <c r="N306" t="s">
        <v>355</v>
      </c>
      <c r="O306" t="s">
        <v>1849</v>
      </c>
      <c r="P306">
        <v>46.28</v>
      </c>
      <c r="Q306" s="2">
        <v>45316</v>
      </c>
      <c r="R306" s="2">
        <v>45325</v>
      </c>
      <c r="S306" t="s">
        <v>2926</v>
      </c>
    </row>
    <row r="307" spans="1:19" x14ac:dyDescent="0.3">
      <c r="A307" s="2">
        <v>45745</v>
      </c>
      <c r="B307" t="s">
        <v>20</v>
      </c>
      <c r="C307" t="s">
        <v>24</v>
      </c>
      <c r="D307">
        <v>10</v>
      </c>
      <c r="E307">
        <v>277.74</v>
      </c>
      <c r="F307" t="s">
        <v>31</v>
      </c>
      <c r="G307" t="s">
        <v>36</v>
      </c>
      <c r="H307">
        <v>0.15</v>
      </c>
      <c r="I307" t="s">
        <v>40</v>
      </c>
      <c r="J307">
        <v>2360.79</v>
      </c>
      <c r="K307" t="s">
        <v>44</v>
      </c>
      <c r="L307" t="s">
        <v>49</v>
      </c>
      <c r="M307">
        <v>1</v>
      </c>
      <c r="N307" t="s">
        <v>356</v>
      </c>
      <c r="O307" t="s">
        <v>1850</v>
      </c>
      <c r="P307">
        <v>35.020000000000003</v>
      </c>
      <c r="Q307" s="2">
        <v>45745</v>
      </c>
      <c r="R307" s="2">
        <v>45749</v>
      </c>
      <c r="S307" t="s">
        <v>2923</v>
      </c>
    </row>
    <row r="308" spans="1:19" x14ac:dyDescent="0.3">
      <c r="A308" s="2">
        <v>45598</v>
      </c>
      <c r="B308" t="s">
        <v>22</v>
      </c>
      <c r="C308" t="s">
        <v>27</v>
      </c>
      <c r="D308">
        <v>16</v>
      </c>
      <c r="E308">
        <v>89.76</v>
      </c>
      <c r="F308" t="s">
        <v>32</v>
      </c>
      <c r="G308" t="s">
        <v>35</v>
      </c>
      <c r="H308">
        <v>0</v>
      </c>
      <c r="I308" t="s">
        <v>38</v>
      </c>
      <c r="J308">
        <v>1436.16</v>
      </c>
      <c r="K308" t="s">
        <v>46</v>
      </c>
      <c r="L308" t="s">
        <v>50</v>
      </c>
      <c r="M308">
        <v>1</v>
      </c>
      <c r="N308" t="s">
        <v>357</v>
      </c>
      <c r="O308" t="s">
        <v>1851</v>
      </c>
      <c r="P308">
        <v>44.69</v>
      </c>
      <c r="Q308" s="2">
        <v>45598</v>
      </c>
      <c r="R308" s="2">
        <v>45605</v>
      </c>
      <c r="S308" t="s">
        <v>2925</v>
      </c>
    </row>
    <row r="309" spans="1:19" x14ac:dyDescent="0.3">
      <c r="A309" s="2">
        <v>45473</v>
      </c>
      <c r="B309" t="s">
        <v>22</v>
      </c>
      <c r="C309" t="s">
        <v>27</v>
      </c>
      <c r="D309">
        <v>11</v>
      </c>
      <c r="E309">
        <v>535.37</v>
      </c>
      <c r="F309" t="s">
        <v>34</v>
      </c>
      <c r="G309" t="s">
        <v>35</v>
      </c>
      <c r="H309">
        <v>0</v>
      </c>
      <c r="I309" t="s">
        <v>39</v>
      </c>
      <c r="J309">
        <v>5889.07</v>
      </c>
      <c r="K309" t="s">
        <v>47</v>
      </c>
      <c r="M309">
        <v>0</v>
      </c>
      <c r="N309" t="s">
        <v>358</v>
      </c>
      <c r="O309" t="s">
        <v>1852</v>
      </c>
      <c r="P309">
        <v>35.96</v>
      </c>
      <c r="Q309" s="2">
        <v>45473</v>
      </c>
      <c r="R309" s="2">
        <v>45482</v>
      </c>
      <c r="S309" t="s">
        <v>2925</v>
      </c>
    </row>
    <row r="310" spans="1:19" x14ac:dyDescent="0.3">
      <c r="A310" s="2">
        <v>44937</v>
      </c>
      <c r="B310" t="s">
        <v>20</v>
      </c>
      <c r="C310" t="s">
        <v>29</v>
      </c>
      <c r="D310">
        <v>9</v>
      </c>
      <c r="E310">
        <v>15.58</v>
      </c>
      <c r="F310" t="s">
        <v>34</v>
      </c>
      <c r="G310" t="s">
        <v>36</v>
      </c>
      <c r="H310">
        <v>0.1</v>
      </c>
      <c r="I310" t="s">
        <v>39</v>
      </c>
      <c r="J310">
        <v>126.19799999999999</v>
      </c>
      <c r="K310" t="s">
        <v>44</v>
      </c>
      <c r="L310" t="s">
        <v>48</v>
      </c>
      <c r="M310">
        <v>1</v>
      </c>
      <c r="N310" t="s">
        <v>359</v>
      </c>
      <c r="O310" t="s">
        <v>1853</v>
      </c>
      <c r="P310">
        <v>27.81</v>
      </c>
      <c r="Q310" s="2">
        <v>44937</v>
      </c>
      <c r="R310" s="2">
        <v>44945</v>
      </c>
      <c r="S310" t="s">
        <v>2923</v>
      </c>
    </row>
    <row r="311" spans="1:19" x14ac:dyDescent="0.3">
      <c r="A311" s="2">
        <v>45813</v>
      </c>
      <c r="B311" t="s">
        <v>21</v>
      </c>
      <c r="C311" t="s">
        <v>26</v>
      </c>
      <c r="D311">
        <v>13</v>
      </c>
      <c r="E311">
        <v>466.54</v>
      </c>
      <c r="F311" t="s">
        <v>33</v>
      </c>
      <c r="G311" t="s">
        <v>35</v>
      </c>
      <c r="H311">
        <v>0</v>
      </c>
      <c r="I311" t="s">
        <v>37</v>
      </c>
      <c r="J311">
        <v>6065.02</v>
      </c>
      <c r="K311" t="s">
        <v>47</v>
      </c>
      <c r="L311" t="s">
        <v>48</v>
      </c>
      <c r="M311">
        <v>0</v>
      </c>
      <c r="N311" t="s">
        <v>360</v>
      </c>
      <c r="O311" t="s">
        <v>1854</v>
      </c>
      <c r="P311">
        <v>18.63</v>
      </c>
      <c r="Q311" s="2">
        <v>45813</v>
      </c>
      <c r="R311" s="2">
        <v>45822</v>
      </c>
      <c r="S311" t="s">
        <v>2924</v>
      </c>
    </row>
    <row r="312" spans="1:19" x14ac:dyDescent="0.3">
      <c r="A312" s="2">
        <v>45372</v>
      </c>
      <c r="B312" t="s">
        <v>21</v>
      </c>
      <c r="C312" t="s">
        <v>28</v>
      </c>
      <c r="D312">
        <v>16</v>
      </c>
      <c r="E312">
        <v>593</v>
      </c>
      <c r="F312" t="s">
        <v>34</v>
      </c>
      <c r="G312" t="s">
        <v>36</v>
      </c>
      <c r="H312">
        <v>0.1</v>
      </c>
      <c r="I312" t="s">
        <v>37</v>
      </c>
      <c r="J312">
        <v>8539.2000000000007</v>
      </c>
      <c r="K312" t="s">
        <v>44</v>
      </c>
      <c r="L312" t="s">
        <v>49</v>
      </c>
      <c r="M312">
        <v>0</v>
      </c>
      <c r="N312" t="s">
        <v>361</v>
      </c>
      <c r="O312" t="s">
        <v>1855</v>
      </c>
      <c r="P312">
        <v>18.77</v>
      </c>
      <c r="Q312" s="2">
        <v>45372</v>
      </c>
      <c r="R312" s="2">
        <v>45375</v>
      </c>
      <c r="S312" t="s">
        <v>2924</v>
      </c>
    </row>
    <row r="313" spans="1:19" x14ac:dyDescent="0.3">
      <c r="A313" s="2">
        <v>45169</v>
      </c>
      <c r="B313" t="s">
        <v>20</v>
      </c>
      <c r="C313" t="s">
        <v>26</v>
      </c>
      <c r="D313">
        <v>6</v>
      </c>
      <c r="E313">
        <v>567.36</v>
      </c>
      <c r="F313" t="s">
        <v>33</v>
      </c>
      <c r="G313" t="s">
        <v>35</v>
      </c>
      <c r="H313">
        <v>0.05</v>
      </c>
      <c r="I313" t="s">
        <v>38</v>
      </c>
      <c r="J313">
        <v>3233.9520000000002</v>
      </c>
      <c r="K313" t="s">
        <v>44</v>
      </c>
      <c r="L313" t="s">
        <v>50</v>
      </c>
      <c r="M313">
        <v>0</v>
      </c>
      <c r="N313" t="s">
        <v>362</v>
      </c>
      <c r="O313" t="s">
        <v>1856</v>
      </c>
      <c r="P313">
        <v>45.98</v>
      </c>
      <c r="Q313" s="2">
        <v>45169</v>
      </c>
      <c r="R313" s="2">
        <v>45177</v>
      </c>
      <c r="S313" t="s">
        <v>2923</v>
      </c>
    </row>
    <row r="314" spans="1:19" x14ac:dyDescent="0.3">
      <c r="A314" s="2">
        <v>45572</v>
      </c>
      <c r="B314" t="s">
        <v>20</v>
      </c>
      <c r="C314" t="s">
        <v>25</v>
      </c>
      <c r="D314">
        <v>17</v>
      </c>
      <c r="E314">
        <v>523.04</v>
      </c>
      <c r="F314" t="s">
        <v>32</v>
      </c>
      <c r="G314" t="s">
        <v>36</v>
      </c>
      <c r="H314">
        <v>0.05</v>
      </c>
      <c r="I314" t="s">
        <v>37</v>
      </c>
      <c r="J314">
        <v>8447.0959999999995</v>
      </c>
      <c r="K314" t="s">
        <v>46</v>
      </c>
      <c r="L314" t="s">
        <v>48</v>
      </c>
      <c r="M314">
        <v>0</v>
      </c>
      <c r="N314" t="s">
        <v>363</v>
      </c>
      <c r="O314" t="s">
        <v>1857</v>
      </c>
      <c r="P314">
        <v>37.380000000000003</v>
      </c>
      <c r="Q314" s="2">
        <v>45572</v>
      </c>
      <c r="R314" s="2">
        <v>45582</v>
      </c>
      <c r="S314" t="s">
        <v>2923</v>
      </c>
    </row>
    <row r="315" spans="1:19" x14ac:dyDescent="0.3">
      <c r="A315" s="2">
        <v>45028</v>
      </c>
      <c r="B315" t="s">
        <v>21</v>
      </c>
      <c r="C315" t="s">
        <v>24</v>
      </c>
      <c r="D315">
        <v>17</v>
      </c>
      <c r="E315">
        <v>376.4</v>
      </c>
      <c r="F315" t="s">
        <v>33</v>
      </c>
      <c r="G315" t="s">
        <v>35</v>
      </c>
      <c r="H315">
        <v>0</v>
      </c>
      <c r="I315" t="s">
        <v>38</v>
      </c>
      <c r="J315">
        <v>6398.7999999999993</v>
      </c>
      <c r="K315" t="s">
        <v>46</v>
      </c>
      <c r="L315" t="s">
        <v>48</v>
      </c>
      <c r="M315">
        <v>0</v>
      </c>
      <c r="N315" t="s">
        <v>364</v>
      </c>
      <c r="O315" t="s">
        <v>1858</v>
      </c>
      <c r="P315">
        <v>33.380000000000003</v>
      </c>
      <c r="Q315" s="2">
        <v>45028</v>
      </c>
      <c r="R315" s="2">
        <v>45031</v>
      </c>
      <c r="S315" t="s">
        <v>2924</v>
      </c>
    </row>
    <row r="316" spans="1:19" x14ac:dyDescent="0.3">
      <c r="A316" s="2">
        <v>45236</v>
      </c>
      <c r="B316" t="s">
        <v>20</v>
      </c>
      <c r="C316" t="s">
        <v>30</v>
      </c>
      <c r="D316">
        <v>5</v>
      </c>
      <c r="E316">
        <v>95.19</v>
      </c>
      <c r="F316" t="s">
        <v>32</v>
      </c>
      <c r="G316" t="s">
        <v>36</v>
      </c>
      <c r="H316">
        <v>0.15</v>
      </c>
      <c r="I316" t="s">
        <v>39</v>
      </c>
      <c r="J316">
        <v>404.5575</v>
      </c>
      <c r="K316" t="s">
        <v>45</v>
      </c>
      <c r="L316" t="s">
        <v>50</v>
      </c>
      <c r="M316">
        <v>0</v>
      </c>
      <c r="N316" t="s">
        <v>365</v>
      </c>
      <c r="O316" t="s">
        <v>1859</v>
      </c>
      <c r="P316">
        <v>48.55</v>
      </c>
      <c r="Q316" s="2">
        <v>45236</v>
      </c>
      <c r="R316" s="2">
        <v>45246</v>
      </c>
      <c r="S316" t="s">
        <v>2923</v>
      </c>
    </row>
    <row r="317" spans="1:19" x14ac:dyDescent="0.3">
      <c r="A317" s="2">
        <v>45044</v>
      </c>
      <c r="B317" t="s">
        <v>23</v>
      </c>
      <c r="C317" t="s">
        <v>26</v>
      </c>
      <c r="D317">
        <v>2</v>
      </c>
      <c r="E317">
        <v>210.71</v>
      </c>
      <c r="F317" t="s">
        <v>34</v>
      </c>
      <c r="G317" t="s">
        <v>35</v>
      </c>
      <c r="H317">
        <v>0.15</v>
      </c>
      <c r="I317" t="s">
        <v>41</v>
      </c>
      <c r="J317">
        <v>358.20699999999999</v>
      </c>
      <c r="K317" t="s">
        <v>45</v>
      </c>
      <c r="L317" t="s">
        <v>49</v>
      </c>
      <c r="M317">
        <v>0</v>
      </c>
      <c r="N317" t="s">
        <v>366</v>
      </c>
      <c r="O317" t="s">
        <v>1860</v>
      </c>
      <c r="P317">
        <v>7.78</v>
      </c>
      <c r="Q317" s="2">
        <v>45044</v>
      </c>
      <c r="R317" s="2">
        <v>45054</v>
      </c>
      <c r="S317" t="s">
        <v>2926</v>
      </c>
    </row>
    <row r="318" spans="1:19" x14ac:dyDescent="0.3">
      <c r="A318" s="2">
        <v>45278</v>
      </c>
      <c r="B318" t="s">
        <v>23</v>
      </c>
      <c r="C318" t="s">
        <v>30</v>
      </c>
      <c r="D318">
        <v>7</v>
      </c>
      <c r="E318">
        <v>393.39</v>
      </c>
      <c r="F318" t="s">
        <v>31</v>
      </c>
      <c r="G318" t="s">
        <v>36</v>
      </c>
      <c r="H318">
        <v>0.1</v>
      </c>
      <c r="I318" t="s">
        <v>38</v>
      </c>
      <c r="J318">
        <v>2478.357</v>
      </c>
      <c r="K318" t="s">
        <v>47</v>
      </c>
      <c r="L318" t="s">
        <v>49</v>
      </c>
      <c r="M318">
        <v>0</v>
      </c>
      <c r="N318" t="s">
        <v>367</v>
      </c>
      <c r="O318" t="s">
        <v>1861</v>
      </c>
      <c r="P318">
        <v>34.35</v>
      </c>
      <c r="Q318" s="2">
        <v>45278</v>
      </c>
      <c r="R318" s="2">
        <v>45281</v>
      </c>
      <c r="S318" t="s">
        <v>2926</v>
      </c>
    </row>
    <row r="319" spans="1:19" x14ac:dyDescent="0.3">
      <c r="A319" s="2">
        <v>45575</v>
      </c>
      <c r="B319" t="s">
        <v>20</v>
      </c>
      <c r="C319" t="s">
        <v>25</v>
      </c>
      <c r="D319">
        <v>13</v>
      </c>
      <c r="E319">
        <v>114.03</v>
      </c>
      <c r="F319" t="s">
        <v>32</v>
      </c>
      <c r="G319" t="s">
        <v>36</v>
      </c>
      <c r="H319">
        <v>0</v>
      </c>
      <c r="I319" t="s">
        <v>42</v>
      </c>
      <c r="J319">
        <v>1482.39</v>
      </c>
      <c r="K319" t="s">
        <v>47</v>
      </c>
      <c r="M319">
        <v>0</v>
      </c>
      <c r="N319" t="s">
        <v>368</v>
      </c>
      <c r="O319" t="s">
        <v>1862</v>
      </c>
      <c r="P319">
        <v>43.81</v>
      </c>
      <c r="Q319" s="2">
        <v>45575</v>
      </c>
      <c r="R319" s="2">
        <v>45581</v>
      </c>
      <c r="S319" t="s">
        <v>2923</v>
      </c>
    </row>
    <row r="320" spans="1:19" x14ac:dyDescent="0.3">
      <c r="A320" s="2">
        <v>44962</v>
      </c>
      <c r="B320" t="s">
        <v>21</v>
      </c>
      <c r="C320" t="s">
        <v>29</v>
      </c>
      <c r="D320">
        <v>18</v>
      </c>
      <c r="E320">
        <v>336.48</v>
      </c>
      <c r="F320" t="s">
        <v>31</v>
      </c>
      <c r="G320" t="s">
        <v>36</v>
      </c>
      <c r="H320">
        <v>0</v>
      </c>
      <c r="I320" t="s">
        <v>39</v>
      </c>
      <c r="J320">
        <v>6056.64</v>
      </c>
      <c r="K320" t="s">
        <v>43</v>
      </c>
      <c r="L320" t="s">
        <v>50</v>
      </c>
      <c r="M320">
        <v>0</v>
      </c>
      <c r="N320" t="s">
        <v>369</v>
      </c>
      <c r="O320" t="s">
        <v>1863</v>
      </c>
      <c r="P320">
        <v>18.59</v>
      </c>
      <c r="Q320" s="2">
        <v>44962</v>
      </c>
      <c r="R320" s="2">
        <v>44964</v>
      </c>
      <c r="S320" t="s">
        <v>2924</v>
      </c>
    </row>
    <row r="321" spans="1:19" x14ac:dyDescent="0.3">
      <c r="A321" s="2">
        <v>45508</v>
      </c>
      <c r="B321" t="s">
        <v>22</v>
      </c>
      <c r="C321" t="s">
        <v>28</v>
      </c>
      <c r="D321">
        <v>9</v>
      </c>
      <c r="E321">
        <v>24.44</v>
      </c>
      <c r="F321" t="s">
        <v>33</v>
      </c>
      <c r="G321" t="s">
        <v>35</v>
      </c>
      <c r="H321">
        <v>0.15</v>
      </c>
      <c r="I321" t="s">
        <v>37</v>
      </c>
      <c r="J321">
        <v>186.96600000000001</v>
      </c>
      <c r="K321" t="s">
        <v>44</v>
      </c>
      <c r="L321" t="s">
        <v>49</v>
      </c>
      <c r="M321">
        <v>1</v>
      </c>
      <c r="N321" t="s">
        <v>370</v>
      </c>
      <c r="O321" t="s">
        <v>1864</v>
      </c>
      <c r="P321">
        <v>22.06</v>
      </c>
      <c r="Q321" s="2">
        <v>45508</v>
      </c>
      <c r="R321" s="2">
        <v>45518</v>
      </c>
      <c r="S321" t="s">
        <v>2925</v>
      </c>
    </row>
    <row r="322" spans="1:19" x14ac:dyDescent="0.3">
      <c r="A322" s="2">
        <v>45588</v>
      </c>
      <c r="B322" t="s">
        <v>22</v>
      </c>
      <c r="C322" t="s">
        <v>29</v>
      </c>
      <c r="D322">
        <v>12</v>
      </c>
      <c r="E322">
        <v>352.2</v>
      </c>
      <c r="F322" t="s">
        <v>32</v>
      </c>
      <c r="G322" t="s">
        <v>36</v>
      </c>
      <c r="H322">
        <v>0.05</v>
      </c>
      <c r="I322" t="s">
        <v>37</v>
      </c>
      <c r="J322">
        <v>4015.079999999999</v>
      </c>
      <c r="K322" t="s">
        <v>45</v>
      </c>
      <c r="L322" t="s">
        <v>50</v>
      </c>
      <c r="M322">
        <v>0</v>
      </c>
      <c r="N322" t="s">
        <v>371</v>
      </c>
      <c r="O322" t="s">
        <v>1865</v>
      </c>
      <c r="P322">
        <v>18.39</v>
      </c>
      <c r="Q322" s="2">
        <v>45588</v>
      </c>
      <c r="R322" s="2">
        <v>45597</v>
      </c>
      <c r="S322" t="s">
        <v>2925</v>
      </c>
    </row>
    <row r="323" spans="1:19" x14ac:dyDescent="0.3">
      <c r="A323" s="2">
        <v>45335</v>
      </c>
      <c r="B323" t="s">
        <v>23</v>
      </c>
      <c r="C323" t="s">
        <v>28</v>
      </c>
      <c r="D323">
        <v>7</v>
      </c>
      <c r="E323">
        <v>353.99</v>
      </c>
      <c r="F323" t="s">
        <v>33</v>
      </c>
      <c r="G323" t="s">
        <v>35</v>
      </c>
      <c r="H323">
        <v>0.05</v>
      </c>
      <c r="I323" t="s">
        <v>40</v>
      </c>
      <c r="J323">
        <v>2354.0335</v>
      </c>
      <c r="K323" t="s">
        <v>44</v>
      </c>
      <c r="L323" t="s">
        <v>48</v>
      </c>
      <c r="M323">
        <v>0</v>
      </c>
      <c r="N323" t="s">
        <v>372</v>
      </c>
      <c r="O323" t="s">
        <v>1866</v>
      </c>
      <c r="P323">
        <v>5.93</v>
      </c>
      <c r="Q323" s="2">
        <v>45335</v>
      </c>
      <c r="R323" s="2">
        <v>45342</v>
      </c>
      <c r="S323" t="s">
        <v>2926</v>
      </c>
    </row>
    <row r="324" spans="1:19" x14ac:dyDescent="0.3">
      <c r="A324" s="2">
        <v>45446</v>
      </c>
      <c r="B324" t="s">
        <v>20</v>
      </c>
      <c r="C324" t="s">
        <v>29</v>
      </c>
      <c r="D324">
        <v>15</v>
      </c>
      <c r="E324">
        <v>10.220000000000001</v>
      </c>
      <c r="F324" t="s">
        <v>33</v>
      </c>
      <c r="G324" t="s">
        <v>36</v>
      </c>
      <c r="H324">
        <v>0</v>
      </c>
      <c r="I324" t="s">
        <v>38</v>
      </c>
      <c r="J324">
        <v>153.30000000000001</v>
      </c>
      <c r="K324" t="s">
        <v>44</v>
      </c>
      <c r="L324" t="s">
        <v>48</v>
      </c>
      <c r="M324">
        <v>0</v>
      </c>
      <c r="N324" t="s">
        <v>373</v>
      </c>
      <c r="O324" t="s">
        <v>1867</v>
      </c>
      <c r="P324">
        <v>36.270000000000003</v>
      </c>
      <c r="Q324" s="2">
        <v>45446</v>
      </c>
      <c r="R324" s="2">
        <v>45450</v>
      </c>
      <c r="S324" t="s">
        <v>2923</v>
      </c>
    </row>
    <row r="325" spans="1:19" x14ac:dyDescent="0.3">
      <c r="A325" s="2">
        <v>45030</v>
      </c>
      <c r="B325" t="s">
        <v>20</v>
      </c>
      <c r="C325" t="s">
        <v>30</v>
      </c>
      <c r="D325">
        <v>17</v>
      </c>
      <c r="E325">
        <v>464.16</v>
      </c>
      <c r="F325" t="s">
        <v>32</v>
      </c>
      <c r="G325" t="s">
        <v>36</v>
      </c>
      <c r="H325">
        <v>0.15</v>
      </c>
      <c r="I325" t="s">
        <v>40</v>
      </c>
      <c r="J325">
        <v>6707.1120000000001</v>
      </c>
      <c r="K325" t="s">
        <v>46</v>
      </c>
      <c r="L325" t="s">
        <v>48</v>
      </c>
      <c r="M325">
        <v>1</v>
      </c>
      <c r="N325" t="s">
        <v>374</v>
      </c>
      <c r="O325" t="s">
        <v>1868</v>
      </c>
      <c r="P325">
        <v>46.83</v>
      </c>
      <c r="Q325" s="2">
        <v>45030</v>
      </c>
      <c r="R325" s="2">
        <v>45034</v>
      </c>
      <c r="S325" t="s">
        <v>2923</v>
      </c>
    </row>
    <row r="326" spans="1:19" x14ac:dyDescent="0.3">
      <c r="A326" s="2">
        <v>45584</v>
      </c>
      <c r="B326" t="s">
        <v>22</v>
      </c>
      <c r="C326" t="s">
        <v>24</v>
      </c>
      <c r="D326">
        <v>16</v>
      </c>
      <c r="E326">
        <v>436.31</v>
      </c>
      <c r="F326" t="s">
        <v>33</v>
      </c>
      <c r="G326" t="s">
        <v>36</v>
      </c>
      <c r="H326">
        <v>0.05</v>
      </c>
      <c r="I326" t="s">
        <v>41</v>
      </c>
      <c r="J326">
        <v>6631.9119999999994</v>
      </c>
      <c r="K326" t="s">
        <v>43</v>
      </c>
      <c r="M326">
        <v>0</v>
      </c>
      <c r="N326" t="s">
        <v>375</v>
      </c>
      <c r="O326" t="s">
        <v>1869</v>
      </c>
      <c r="P326">
        <v>47.61</v>
      </c>
      <c r="Q326" s="2">
        <v>45584</v>
      </c>
      <c r="R326" s="2">
        <v>45588</v>
      </c>
      <c r="S326" t="s">
        <v>2925</v>
      </c>
    </row>
    <row r="327" spans="1:19" x14ac:dyDescent="0.3">
      <c r="A327" s="2">
        <v>45278</v>
      </c>
      <c r="B327" t="s">
        <v>20</v>
      </c>
      <c r="C327" t="s">
        <v>24</v>
      </c>
      <c r="D327">
        <v>9</v>
      </c>
      <c r="E327">
        <v>219.93</v>
      </c>
      <c r="F327" t="s">
        <v>31</v>
      </c>
      <c r="G327" t="s">
        <v>35</v>
      </c>
      <c r="H327">
        <v>0.05</v>
      </c>
      <c r="I327" t="s">
        <v>42</v>
      </c>
      <c r="J327">
        <v>1880.4014999999999</v>
      </c>
      <c r="K327" t="s">
        <v>44</v>
      </c>
      <c r="L327" t="s">
        <v>48</v>
      </c>
      <c r="M327">
        <v>0</v>
      </c>
      <c r="N327" t="s">
        <v>376</v>
      </c>
      <c r="O327" t="s">
        <v>1870</v>
      </c>
      <c r="P327">
        <v>44.78</v>
      </c>
      <c r="Q327" s="2">
        <v>45278</v>
      </c>
      <c r="R327" s="2">
        <v>45282</v>
      </c>
      <c r="S327" t="s">
        <v>2923</v>
      </c>
    </row>
    <row r="328" spans="1:19" x14ac:dyDescent="0.3">
      <c r="A328" s="2">
        <v>45169</v>
      </c>
      <c r="B328" t="s">
        <v>21</v>
      </c>
      <c r="C328" t="s">
        <v>24</v>
      </c>
      <c r="D328">
        <v>5</v>
      </c>
      <c r="E328">
        <v>311.22000000000003</v>
      </c>
      <c r="F328" t="s">
        <v>32</v>
      </c>
      <c r="G328" t="s">
        <v>35</v>
      </c>
      <c r="H328">
        <v>0.15</v>
      </c>
      <c r="I328" t="s">
        <v>41</v>
      </c>
      <c r="J328">
        <v>1322.6849999999999</v>
      </c>
      <c r="K328" t="s">
        <v>47</v>
      </c>
      <c r="L328" t="s">
        <v>48</v>
      </c>
      <c r="M328">
        <v>0</v>
      </c>
      <c r="N328" t="s">
        <v>377</v>
      </c>
      <c r="O328" t="s">
        <v>1871</v>
      </c>
      <c r="P328">
        <v>36.979999999999997</v>
      </c>
      <c r="Q328" s="2">
        <v>45169</v>
      </c>
      <c r="R328" s="2">
        <v>45175</v>
      </c>
      <c r="S328" t="s">
        <v>2924</v>
      </c>
    </row>
    <row r="329" spans="1:19" x14ac:dyDescent="0.3">
      <c r="A329" s="2">
        <v>45188</v>
      </c>
      <c r="B329" t="s">
        <v>20</v>
      </c>
      <c r="C329" t="s">
        <v>24</v>
      </c>
      <c r="D329">
        <v>4</v>
      </c>
      <c r="E329">
        <v>547.55999999999995</v>
      </c>
      <c r="F329" t="s">
        <v>34</v>
      </c>
      <c r="G329" t="s">
        <v>36</v>
      </c>
      <c r="H329">
        <v>0.15</v>
      </c>
      <c r="I329" t="s">
        <v>39</v>
      </c>
      <c r="J329">
        <v>1861.704</v>
      </c>
      <c r="K329" t="s">
        <v>44</v>
      </c>
      <c r="M329">
        <v>0</v>
      </c>
      <c r="N329" t="s">
        <v>378</v>
      </c>
      <c r="O329" t="s">
        <v>1872</v>
      </c>
      <c r="P329">
        <v>25.88</v>
      </c>
      <c r="Q329" s="2">
        <v>45188</v>
      </c>
      <c r="R329" s="2">
        <v>45195</v>
      </c>
      <c r="S329" t="s">
        <v>2923</v>
      </c>
    </row>
    <row r="330" spans="1:19" x14ac:dyDescent="0.3">
      <c r="A330" s="2">
        <v>44984</v>
      </c>
      <c r="B330" t="s">
        <v>22</v>
      </c>
      <c r="C330" t="s">
        <v>24</v>
      </c>
      <c r="D330">
        <v>9</v>
      </c>
      <c r="E330">
        <v>52.69</v>
      </c>
      <c r="F330" t="s">
        <v>34</v>
      </c>
      <c r="G330" t="s">
        <v>36</v>
      </c>
      <c r="H330">
        <v>0.15</v>
      </c>
      <c r="I330" t="s">
        <v>41</v>
      </c>
      <c r="J330">
        <v>403.07850000000002</v>
      </c>
      <c r="K330" t="s">
        <v>43</v>
      </c>
      <c r="L330" t="s">
        <v>49</v>
      </c>
      <c r="M330">
        <v>0</v>
      </c>
      <c r="N330" t="s">
        <v>379</v>
      </c>
      <c r="O330" t="s">
        <v>1873</v>
      </c>
      <c r="P330">
        <v>14.59</v>
      </c>
      <c r="Q330" s="2">
        <v>44984</v>
      </c>
      <c r="R330" s="2">
        <v>44989</v>
      </c>
      <c r="S330" t="s">
        <v>2925</v>
      </c>
    </row>
    <row r="331" spans="1:19" x14ac:dyDescent="0.3">
      <c r="A331" s="2">
        <v>45319</v>
      </c>
      <c r="B331" t="s">
        <v>20</v>
      </c>
      <c r="C331" t="s">
        <v>29</v>
      </c>
      <c r="D331">
        <v>9</v>
      </c>
      <c r="E331">
        <v>434.74</v>
      </c>
      <c r="F331" t="s">
        <v>34</v>
      </c>
      <c r="G331" t="s">
        <v>35</v>
      </c>
      <c r="H331">
        <v>0.1</v>
      </c>
      <c r="I331" t="s">
        <v>42</v>
      </c>
      <c r="J331">
        <v>3521.3939999999998</v>
      </c>
      <c r="K331" t="s">
        <v>43</v>
      </c>
      <c r="L331" t="s">
        <v>49</v>
      </c>
      <c r="M331">
        <v>0</v>
      </c>
      <c r="N331" t="s">
        <v>380</v>
      </c>
      <c r="O331" t="s">
        <v>1874</v>
      </c>
      <c r="P331">
        <v>20.11</v>
      </c>
      <c r="Q331" s="2">
        <v>45319</v>
      </c>
      <c r="R331" s="2">
        <v>45322</v>
      </c>
      <c r="S331" t="s">
        <v>2923</v>
      </c>
    </row>
    <row r="332" spans="1:19" x14ac:dyDescent="0.3">
      <c r="A332" s="2">
        <v>45783</v>
      </c>
      <c r="B332" t="s">
        <v>20</v>
      </c>
      <c r="C332" t="s">
        <v>28</v>
      </c>
      <c r="D332">
        <v>9</v>
      </c>
      <c r="E332">
        <v>124.17</v>
      </c>
      <c r="F332" t="s">
        <v>33</v>
      </c>
      <c r="G332" t="s">
        <v>35</v>
      </c>
      <c r="H332">
        <v>0</v>
      </c>
      <c r="I332" t="s">
        <v>37</v>
      </c>
      <c r="J332">
        <v>1117.53</v>
      </c>
      <c r="K332" t="s">
        <v>46</v>
      </c>
      <c r="L332" t="s">
        <v>50</v>
      </c>
      <c r="M332">
        <v>0</v>
      </c>
      <c r="N332" t="s">
        <v>381</v>
      </c>
      <c r="O332" t="s">
        <v>1875</v>
      </c>
      <c r="P332">
        <v>13.31</v>
      </c>
      <c r="Q332" s="2">
        <v>45783</v>
      </c>
      <c r="R332" s="2">
        <v>45787</v>
      </c>
      <c r="S332" t="s">
        <v>2923</v>
      </c>
    </row>
    <row r="333" spans="1:19" x14ac:dyDescent="0.3">
      <c r="A333" s="2">
        <v>45548</v>
      </c>
      <c r="B333" t="s">
        <v>19</v>
      </c>
      <c r="C333" t="s">
        <v>28</v>
      </c>
      <c r="D333">
        <v>2</v>
      </c>
      <c r="E333">
        <v>375.48</v>
      </c>
      <c r="F333" t="s">
        <v>34</v>
      </c>
      <c r="G333" t="s">
        <v>36</v>
      </c>
      <c r="H333">
        <v>0.05</v>
      </c>
      <c r="I333" t="s">
        <v>41</v>
      </c>
      <c r="J333">
        <v>713.41200000000003</v>
      </c>
      <c r="K333" t="s">
        <v>45</v>
      </c>
      <c r="L333" t="s">
        <v>48</v>
      </c>
      <c r="M333">
        <v>0</v>
      </c>
      <c r="N333" t="s">
        <v>382</v>
      </c>
      <c r="O333" t="s">
        <v>1876</v>
      </c>
      <c r="P333">
        <v>26.39</v>
      </c>
      <c r="Q333" s="2">
        <v>45548</v>
      </c>
      <c r="R333" s="2">
        <v>45550</v>
      </c>
      <c r="S333" t="s">
        <v>2922</v>
      </c>
    </row>
    <row r="334" spans="1:19" x14ac:dyDescent="0.3">
      <c r="A334" s="2">
        <v>45071</v>
      </c>
      <c r="B334" t="s">
        <v>19</v>
      </c>
      <c r="C334" t="s">
        <v>30</v>
      </c>
      <c r="D334">
        <v>13</v>
      </c>
      <c r="E334">
        <v>211.06</v>
      </c>
      <c r="F334" t="s">
        <v>31</v>
      </c>
      <c r="G334" t="s">
        <v>36</v>
      </c>
      <c r="H334">
        <v>0.1</v>
      </c>
      <c r="I334" t="s">
        <v>42</v>
      </c>
      <c r="J334">
        <v>2469.402</v>
      </c>
      <c r="K334" t="s">
        <v>44</v>
      </c>
      <c r="M334">
        <v>1</v>
      </c>
      <c r="N334" t="s">
        <v>383</v>
      </c>
      <c r="O334" t="s">
        <v>1877</v>
      </c>
      <c r="P334">
        <v>19.579999999999998</v>
      </c>
      <c r="Q334" s="2">
        <v>45071</v>
      </c>
      <c r="R334" s="2">
        <v>45075</v>
      </c>
      <c r="S334" t="s">
        <v>2922</v>
      </c>
    </row>
    <row r="335" spans="1:19" x14ac:dyDescent="0.3">
      <c r="A335" s="2">
        <v>45561</v>
      </c>
      <c r="B335" t="s">
        <v>20</v>
      </c>
      <c r="C335" t="s">
        <v>29</v>
      </c>
      <c r="D335">
        <v>7</v>
      </c>
      <c r="E335">
        <v>88.87</v>
      </c>
      <c r="F335" t="s">
        <v>33</v>
      </c>
      <c r="G335" t="s">
        <v>36</v>
      </c>
      <c r="H335">
        <v>0</v>
      </c>
      <c r="I335" t="s">
        <v>38</v>
      </c>
      <c r="J335">
        <v>622.09</v>
      </c>
      <c r="K335" t="s">
        <v>43</v>
      </c>
      <c r="L335" t="s">
        <v>49</v>
      </c>
      <c r="M335">
        <v>0</v>
      </c>
      <c r="N335" t="s">
        <v>384</v>
      </c>
      <c r="O335" t="s">
        <v>1878</v>
      </c>
      <c r="P335">
        <v>8.36</v>
      </c>
      <c r="Q335" s="2">
        <v>45561</v>
      </c>
      <c r="R335" s="2">
        <v>45566</v>
      </c>
      <c r="S335" t="s">
        <v>2923</v>
      </c>
    </row>
    <row r="336" spans="1:19" x14ac:dyDescent="0.3">
      <c r="A336" s="2">
        <v>44970</v>
      </c>
      <c r="B336" t="s">
        <v>20</v>
      </c>
      <c r="C336" t="s">
        <v>25</v>
      </c>
      <c r="D336">
        <v>5</v>
      </c>
      <c r="E336">
        <v>254.24</v>
      </c>
      <c r="F336" t="s">
        <v>31</v>
      </c>
      <c r="G336" t="s">
        <v>35</v>
      </c>
      <c r="H336">
        <v>0.05</v>
      </c>
      <c r="I336" t="s">
        <v>42</v>
      </c>
      <c r="J336">
        <v>1207.6400000000001</v>
      </c>
      <c r="K336" t="s">
        <v>43</v>
      </c>
      <c r="M336">
        <v>0</v>
      </c>
      <c r="N336" t="s">
        <v>385</v>
      </c>
      <c r="O336" t="s">
        <v>1879</v>
      </c>
      <c r="P336">
        <v>9.9700000000000006</v>
      </c>
      <c r="Q336" s="2">
        <v>44970</v>
      </c>
      <c r="R336" s="2">
        <v>44975</v>
      </c>
      <c r="S336" t="s">
        <v>2923</v>
      </c>
    </row>
    <row r="337" spans="1:19" x14ac:dyDescent="0.3">
      <c r="A337" s="2">
        <v>45463</v>
      </c>
      <c r="B337" t="s">
        <v>22</v>
      </c>
      <c r="C337" t="s">
        <v>27</v>
      </c>
      <c r="D337">
        <v>5</v>
      </c>
      <c r="E337">
        <v>432.35</v>
      </c>
      <c r="F337" t="s">
        <v>33</v>
      </c>
      <c r="G337" t="s">
        <v>35</v>
      </c>
      <c r="H337">
        <v>0.1</v>
      </c>
      <c r="I337" t="s">
        <v>42</v>
      </c>
      <c r="J337">
        <v>1945.575</v>
      </c>
      <c r="K337" t="s">
        <v>44</v>
      </c>
      <c r="M337">
        <v>1</v>
      </c>
      <c r="N337" t="s">
        <v>386</v>
      </c>
      <c r="O337" t="s">
        <v>1880</v>
      </c>
      <c r="P337">
        <v>41.48</v>
      </c>
      <c r="Q337" s="2">
        <v>45463</v>
      </c>
      <c r="R337" s="2">
        <v>45470</v>
      </c>
      <c r="S337" t="s">
        <v>2925</v>
      </c>
    </row>
    <row r="338" spans="1:19" x14ac:dyDescent="0.3">
      <c r="A338" s="2">
        <v>45373</v>
      </c>
      <c r="B338" t="s">
        <v>23</v>
      </c>
      <c r="C338" t="s">
        <v>24</v>
      </c>
      <c r="D338">
        <v>19</v>
      </c>
      <c r="E338">
        <v>590</v>
      </c>
      <c r="F338" t="s">
        <v>34</v>
      </c>
      <c r="G338" t="s">
        <v>36</v>
      </c>
      <c r="H338">
        <v>0.05</v>
      </c>
      <c r="I338" t="s">
        <v>38</v>
      </c>
      <c r="J338">
        <v>10649.5</v>
      </c>
      <c r="K338" t="s">
        <v>43</v>
      </c>
      <c r="L338" t="s">
        <v>48</v>
      </c>
      <c r="M338">
        <v>0</v>
      </c>
      <c r="N338" t="s">
        <v>387</v>
      </c>
      <c r="O338" t="s">
        <v>1881</v>
      </c>
      <c r="P338">
        <v>5.91</v>
      </c>
      <c r="Q338" s="2">
        <v>45373</v>
      </c>
      <c r="R338" s="2">
        <v>45376</v>
      </c>
      <c r="S338" t="s">
        <v>2926</v>
      </c>
    </row>
    <row r="339" spans="1:19" x14ac:dyDescent="0.3">
      <c r="A339" s="2">
        <v>45330</v>
      </c>
      <c r="B339" t="s">
        <v>23</v>
      </c>
      <c r="C339" t="s">
        <v>28</v>
      </c>
      <c r="D339">
        <v>11</v>
      </c>
      <c r="E339">
        <v>151.25</v>
      </c>
      <c r="F339" t="s">
        <v>31</v>
      </c>
      <c r="G339" t="s">
        <v>35</v>
      </c>
      <c r="H339">
        <v>0.1</v>
      </c>
      <c r="I339" t="s">
        <v>39</v>
      </c>
      <c r="J339">
        <v>1497.375</v>
      </c>
      <c r="K339" t="s">
        <v>45</v>
      </c>
      <c r="M339">
        <v>1</v>
      </c>
      <c r="N339" t="s">
        <v>388</v>
      </c>
      <c r="O339" t="s">
        <v>1882</v>
      </c>
      <c r="P339">
        <v>22.65</v>
      </c>
      <c r="Q339" s="2">
        <v>45330</v>
      </c>
      <c r="R339" s="2">
        <v>45333</v>
      </c>
      <c r="S339" t="s">
        <v>2926</v>
      </c>
    </row>
    <row r="340" spans="1:19" x14ac:dyDescent="0.3">
      <c r="A340" s="2">
        <v>45444</v>
      </c>
      <c r="B340" t="s">
        <v>19</v>
      </c>
      <c r="C340" t="s">
        <v>26</v>
      </c>
      <c r="D340">
        <v>3</v>
      </c>
      <c r="E340">
        <v>204.79</v>
      </c>
      <c r="F340" t="s">
        <v>31</v>
      </c>
      <c r="G340" t="s">
        <v>36</v>
      </c>
      <c r="H340">
        <v>0.1</v>
      </c>
      <c r="I340" t="s">
        <v>39</v>
      </c>
      <c r="J340">
        <v>552.93299999999999</v>
      </c>
      <c r="K340" t="s">
        <v>43</v>
      </c>
      <c r="L340" t="s">
        <v>48</v>
      </c>
      <c r="M340">
        <v>1</v>
      </c>
      <c r="N340" t="s">
        <v>389</v>
      </c>
      <c r="O340" t="s">
        <v>1883</v>
      </c>
      <c r="P340">
        <v>7.72</v>
      </c>
      <c r="Q340" s="2">
        <v>45444</v>
      </c>
      <c r="R340" s="2">
        <v>45447</v>
      </c>
      <c r="S340" t="s">
        <v>2922</v>
      </c>
    </row>
    <row r="341" spans="1:19" x14ac:dyDescent="0.3">
      <c r="A341" s="2">
        <v>45438</v>
      </c>
      <c r="B341" t="s">
        <v>21</v>
      </c>
      <c r="C341" t="s">
        <v>24</v>
      </c>
      <c r="D341">
        <v>16</v>
      </c>
      <c r="E341">
        <v>586.52</v>
      </c>
      <c r="F341" t="s">
        <v>33</v>
      </c>
      <c r="G341" t="s">
        <v>35</v>
      </c>
      <c r="H341">
        <v>0</v>
      </c>
      <c r="I341" t="s">
        <v>41</v>
      </c>
      <c r="J341">
        <v>9384.32</v>
      </c>
      <c r="K341" t="s">
        <v>45</v>
      </c>
      <c r="L341" t="s">
        <v>50</v>
      </c>
      <c r="M341">
        <v>1</v>
      </c>
      <c r="N341" t="s">
        <v>390</v>
      </c>
      <c r="O341" t="s">
        <v>1884</v>
      </c>
      <c r="P341">
        <v>17.059999999999999</v>
      </c>
      <c r="Q341" s="2">
        <v>45438</v>
      </c>
      <c r="R341" s="2">
        <v>45444</v>
      </c>
      <c r="S341" t="s">
        <v>2924</v>
      </c>
    </row>
    <row r="342" spans="1:19" x14ac:dyDescent="0.3">
      <c r="A342" s="2">
        <v>45468</v>
      </c>
      <c r="B342" t="s">
        <v>19</v>
      </c>
      <c r="C342" t="s">
        <v>30</v>
      </c>
      <c r="D342">
        <v>16</v>
      </c>
      <c r="E342">
        <v>104.83</v>
      </c>
      <c r="F342" t="s">
        <v>32</v>
      </c>
      <c r="G342" t="s">
        <v>35</v>
      </c>
      <c r="H342">
        <v>0</v>
      </c>
      <c r="I342" t="s">
        <v>40</v>
      </c>
      <c r="J342">
        <v>1677.28</v>
      </c>
      <c r="K342" t="s">
        <v>44</v>
      </c>
      <c r="L342" t="s">
        <v>48</v>
      </c>
      <c r="M342">
        <v>0</v>
      </c>
      <c r="N342" t="s">
        <v>391</v>
      </c>
      <c r="O342" t="s">
        <v>1812</v>
      </c>
      <c r="P342">
        <v>33.99</v>
      </c>
      <c r="Q342" s="2">
        <v>45468</v>
      </c>
      <c r="R342" s="2">
        <v>45473</v>
      </c>
      <c r="S342" t="s">
        <v>2922</v>
      </c>
    </row>
    <row r="343" spans="1:19" x14ac:dyDescent="0.3">
      <c r="A343" s="2">
        <v>45320</v>
      </c>
      <c r="B343" t="s">
        <v>22</v>
      </c>
      <c r="C343" t="s">
        <v>30</v>
      </c>
      <c r="D343">
        <v>16</v>
      </c>
      <c r="E343">
        <v>598.48</v>
      </c>
      <c r="F343" t="s">
        <v>32</v>
      </c>
      <c r="G343" t="s">
        <v>36</v>
      </c>
      <c r="H343">
        <v>0.1</v>
      </c>
      <c r="I343" t="s">
        <v>39</v>
      </c>
      <c r="J343">
        <v>8618.112000000001</v>
      </c>
      <c r="K343" t="s">
        <v>47</v>
      </c>
      <c r="M343">
        <v>0</v>
      </c>
      <c r="N343" t="s">
        <v>392</v>
      </c>
      <c r="O343" t="s">
        <v>1885</v>
      </c>
      <c r="P343">
        <v>47.86</v>
      </c>
      <c r="Q343" s="2">
        <v>45320</v>
      </c>
      <c r="R343" s="2">
        <v>45329</v>
      </c>
      <c r="S343" t="s">
        <v>2925</v>
      </c>
    </row>
    <row r="344" spans="1:19" x14ac:dyDescent="0.3">
      <c r="A344" s="2">
        <v>45633</v>
      </c>
      <c r="B344" t="s">
        <v>20</v>
      </c>
      <c r="C344" t="s">
        <v>27</v>
      </c>
      <c r="D344">
        <v>8</v>
      </c>
      <c r="E344">
        <v>367.89</v>
      </c>
      <c r="F344" t="s">
        <v>31</v>
      </c>
      <c r="G344" t="s">
        <v>36</v>
      </c>
      <c r="H344">
        <v>0.05</v>
      </c>
      <c r="I344" t="s">
        <v>38</v>
      </c>
      <c r="J344">
        <v>2795.9639999999999</v>
      </c>
      <c r="K344" t="s">
        <v>47</v>
      </c>
      <c r="L344" t="s">
        <v>48</v>
      </c>
      <c r="M344">
        <v>0</v>
      </c>
      <c r="N344" t="s">
        <v>393</v>
      </c>
      <c r="O344" t="s">
        <v>1886</v>
      </c>
      <c r="P344">
        <v>18.100000000000001</v>
      </c>
      <c r="Q344" s="2">
        <v>45633</v>
      </c>
      <c r="R344" s="2">
        <v>45635</v>
      </c>
      <c r="S344" t="s">
        <v>2923</v>
      </c>
    </row>
    <row r="345" spans="1:19" x14ac:dyDescent="0.3">
      <c r="A345" s="2">
        <v>45251</v>
      </c>
      <c r="B345" t="s">
        <v>23</v>
      </c>
      <c r="C345" t="s">
        <v>27</v>
      </c>
      <c r="D345">
        <v>10</v>
      </c>
      <c r="E345">
        <v>333.35</v>
      </c>
      <c r="F345" t="s">
        <v>32</v>
      </c>
      <c r="G345" t="s">
        <v>36</v>
      </c>
      <c r="H345">
        <v>0.15</v>
      </c>
      <c r="I345" t="s">
        <v>38</v>
      </c>
      <c r="J345">
        <v>2833.4749999999999</v>
      </c>
      <c r="K345" t="s">
        <v>46</v>
      </c>
      <c r="L345" t="s">
        <v>48</v>
      </c>
      <c r="M345">
        <v>0</v>
      </c>
      <c r="N345" t="s">
        <v>394</v>
      </c>
      <c r="O345" t="s">
        <v>1887</v>
      </c>
      <c r="P345">
        <v>39.35</v>
      </c>
      <c r="Q345" s="2">
        <v>45251</v>
      </c>
      <c r="R345" s="2">
        <v>45256</v>
      </c>
      <c r="S345" t="s">
        <v>2926</v>
      </c>
    </row>
    <row r="346" spans="1:19" x14ac:dyDescent="0.3">
      <c r="A346" s="2">
        <v>45642</v>
      </c>
      <c r="B346" t="s">
        <v>21</v>
      </c>
      <c r="C346" t="s">
        <v>27</v>
      </c>
      <c r="D346">
        <v>8</v>
      </c>
      <c r="E346">
        <v>378.88</v>
      </c>
      <c r="F346" t="s">
        <v>32</v>
      </c>
      <c r="G346" t="s">
        <v>35</v>
      </c>
      <c r="H346">
        <v>0.1</v>
      </c>
      <c r="I346" t="s">
        <v>39</v>
      </c>
      <c r="J346">
        <v>2727.9360000000001</v>
      </c>
      <c r="K346" t="s">
        <v>46</v>
      </c>
      <c r="L346" t="s">
        <v>50</v>
      </c>
      <c r="M346">
        <v>1</v>
      </c>
      <c r="N346" t="s">
        <v>395</v>
      </c>
      <c r="O346" t="s">
        <v>1888</v>
      </c>
      <c r="P346">
        <v>5.22</v>
      </c>
      <c r="Q346" s="2">
        <v>45642</v>
      </c>
      <c r="R346" s="2">
        <v>45650</v>
      </c>
      <c r="S346" t="s">
        <v>2924</v>
      </c>
    </row>
    <row r="347" spans="1:19" x14ac:dyDescent="0.3">
      <c r="A347" s="2">
        <v>45143</v>
      </c>
      <c r="B347" t="s">
        <v>22</v>
      </c>
      <c r="C347" t="s">
        <v>28</v>
      </c>
      <c r="D347">
        <v>12</v>
      </c>
      <c r="E347">
        <v>169.2</v>
      </c>
      <c r="F347" t="s">
        <v>33</v>
      </c>
      <c r="G347" t="s">
        <v>36</v>
      </c>
      <c r="H347">
        <v>0.05</v>
      </c>
      <c r="I347" t="s">
        <v>41</v>
      </c>
      <c r="J347">
        <v>1928.88</v>
      </c>
      <c r="K347" t="s">
        <v>44</v>
      </c>
      <c r="L347" t="s">
        <v>49</v>
      </c>
      <c r="M347">
        <v>0</v>
      </c>
      <c r="N347" t="s">
        <v>396</v>
      </c>
      <c r="O347" t="s">
        <v>1889</v>
      </c>
      <c r="P347">
        <v>28.65</v>
      </c>
      <c r="Q347" s="2">
        <v>45143</v>
      </c>
      <c r="R347" s="2">
        <v>45153</v>
      </c>
      <c r="S347" t="s">
        <v>2925</v>
      </c>
    </row>
    <row r="348" spans="1:19" x14ac:dyDescent="0.3">
      <c r="A348" s="2">
        <v>45168</v>
      </c>
      <c r="B348" t="s">
        <v>22</v>
      </c>
      <c r="C348" t="s">
        <v>27</v>
      </c>
      <c r="D348">
        <v>7</v>
      </c>
      <c r="E348">
        <v>103.03</v>
      </c>
      <c r="F348" t="s">
        <v>34</v>
      </c>
      <c r="G348" t="s">
        <v>36</v>
      </c>
      <c r="H348">
        <v>0.1</v>
      </c>
      <c r="I348" t="s">
        <v>42</v>
      </c>
      <c r="J348">
        <v>649.08900000000006</v>
      </c>
      <c r="K348" t="s">
        <v>43</v>
      </c>
      <c r="L348" t="s">
        <v>48</v>
      </c>
      <c r="M348">
        <v>1</v>
      </c>
      <c r="N348" t="s">
        <v>397</v>
      </c>
      <c r="O348" t="s">
        <v>1890</v>
      </c>
      <c r="P348">
        <v>5.29</v>
      </c>
      <c r="Q348" s="2">
        <v>45168</v>
      </c>
      <c r="R348" s="2">
        <v>45175</v>
      </c>
      <c r="S348" t="s">
        <v>2925</v>
      </c>
    </row>
    <row r="349" spans="1:19" x14ac:dyDescent="0.3">
      <c r="A349" s="2">
        <v>45741</v>
      </c>
      <c r="B349" t="s">
        <v>19</v>
      </c>
      <c r="C349" t="s">
        <v>30</v>
      </c>
      <c r="D349">
        <v>3</v>
      </c>
      <c r="E349">
        <v>378.74</v>
      </c>
      <c r="F349" t="s">
        <v>34</v>
      </c>
      <c r="G349" t="s">
        <v>35</v>
      </c>
      <c r="H349">
        <v>0.15</v>
      </c>
      <c r="I349" t="s">
        <v>39</v>
      </c>
      <c r="J349">
        <v>965.78700000000003</v>
      </c>
      <c r="K349" t="s">
        <v>43</v>
      </c>
      <c r="L349" t="s">
        <v>49</v>
      </c>
      <c r="M349">
        <v>0</v>
      </c>
      <c r="N349" t="s">
        <v>398</v>
      </c>
      <c r="O349" t="s">
        <v>1891</v>
      </c>
      <c r="P349">
        <v>8.2200000000000006</v>
      </c>
      <c r="Q349" s="2">
        <v>45741</v>
      </c>
      <c r="R349" s="2">
        <v>45743</v>
      </c>
      <c r="S349" t="s">
        <v>2922</v>
      </c>
    </row>
    <row r="350" spans="1:19" x14ac:dyDescent="0.3">
      <c r="A350" s="2">
        <v>45639</v>
      </c>
      <c r="B350" t="s">
        <v>21</v>
      </c>
      <c r="C350" t="s">
        <v>25</v>
      </c>
      <c r="D350">
        <v>15</v>
      </c>
      <c r="E350">
        <v>27.21</v>
      </c>
      <c r="F350" t="s">
        <v>33</v>
      </c>
      <c r="G350" t="s">
        <v>35</v>
      </c>
      <c r="H350">
        <v>0</v>
      </c>
      <c r="I350" t="s">
        <v>38</v>
      </c>
      <c r="J350">
        <v>408.15</v>
      </c>
      <c r="K350" t="s">
        <v>43</v>
      </c>
      <c r="L350" t="s">
        <v>50</v>
      </c>
      <c r="M350">
        <v>0</v>
      </c>
      <c r="N350" t="s">
        <v>399</v>
      </c>
      <c r="O350" t="s">
        <v>1892</v>
      </c>
      <c r="P350">
        <v>43.69</v>
      </c>
      <c r="Q350" s="2">
        <v>45639</v>
      </c>
      <c r="R350" s="2">
        <v>45648</v>
      </c>
      <c r="S350" t="s">
        <v>2924</v>
      </c>
    </row>
    <row r="351" spans="1:19" x14ac:dyDescent="0.3">
      <c r="A351" s="2">
        <v>45176</v>
      </c>
      <c r="B351" t="s">
        <v>22</v>
      </c>
      <c r="C351" t="s">
        <v>25</v>
      </c>
      <c r="D351">
        <v>14</v>
      </c>
      <c r="E351">
        <v>52.09</v>
      </c>
      <c r="F351" t="s">
        <v>32</v>
      </c>
      <c r="G351" t="s">
        <v>36</v>
      </c>
      <c r="H351">
        <v>0</v>
      </c>
      <c r="I351" t="s">
        <v>42</v>
      </c>
      <c r="J351">
        <v>729.26</v>
      </c>
      <c r="K351" t="s">
        <v>44</v>
      </c>
      <c r="M351">
        <v>1</v>
      </c>
      <c r="N351" t="s">
        <v>400</v>
      </c>
      <c r="O351" t="s">
        <v>1893</v>
      </c>
      <c r="P351">
        <v>48.02</v>
      </c>
      <c r="Q351" s="2">
        <v>45176</v>
      </c>
      <c r="R351" s="2">
        <v>45183</v>
      </c>
      <c r="S351" t="s">
        <v>2925</v>
      </c>
    </row>
    <row r="352" spans="1:19" x14ac:dyDescent="0.3">
      <c r="A352" s="2">
        <v>45272</v>
      </c>
      <c r="B352" t="s">
        <v>21</v>
      </c>
      <c r="C352" t="s">
        <v>28</v>
      </c>
      <c r="D352">
        <v>7</v>
      </c>
      <c r="E352">
        <v>570.01</v>
      </c>
      <c r="F352" t="s">
        <v>33</v>
      </c>
      <c r="G352" t="s">
        <v>35</v>
      </c>
      <c r="H352">
        <v>0</v>
      </c>
      <c r="I352" t="s">
        <v>40</v>
      </c>
      <c r="J352">
        <v>3990.07</v>
      </c>
      <c r="K352" t="s">
        <v>45</v>
      </c>
      <c r="L352" t="s">
        <v>50</v>
      </c>
      <c r="M352">
        <v>0</v>
      </c>
      <c r="N352" t="s">
        <v>401</v>
      </c>
      <c r="O352" t="s">
        <v>1894</v>
      </c>
      <c r="P352">
        <v>42.33</v>
      </c>
      <c r="Q352" s="2">
        <v>45272</v>
      </c>
      <c r="R352" s="2">
        <v>45281</v>
      </c>
      <c r="S352" t="s">
        <v>2924</v>
      </c>
    </row>
    <row r="353" spans="1:19" x14ac:dyDescent="0.3">
      <c r="A353" s="2">
        <v>45407</v>
      </c>
      <c r="B353" t="s">
        <v>19</v>
      </c>
      <c r="C353" t="s">
        <v>28</v>
      </c>
      <c r="D353">
        <v>19</v>
      </c>
      <c r="E353">
        <v>526.23</v>
      </c>
      <c r="F353" t="s">
        <v>31</v>
      </c>
      <c r="G353" t="s">
        <v>36</v>
      </c>
      <c r="H353">
        <v>0</v>
      </c>
      <c r="I353" t="s">
        <v>42</v>
      </c>
      <c r="J353">
        <v>9998.3700000000008</v>
      </c>
      <c r="K353" t="s">
        <v>45</v>
      </c>
      <c r="L353" t="s">
        <v>50</v>
      </c>
      <c r="M353">
        <v>0</v>
      </c>
      <c r="N353" t="s">
        <v>402</v>
      </c>
      <c r="O353" t="s">
        <v>1895</v>
      </c>
      <c r="P353">
        <v>32.770000000000003</v>
      </c>
      <c r="Q353" s="2">
        <v>45407</v>
      </c>
      <c r="R353" s="2">
        <v>45417</v>
      </c>
      <c r="S353" t="s">
        <v>2922</v>
      </c>
    </row>
    <row r="354" spans="1:19" x14ac:dyDescent="0.3">
      <c r="A354" s="2">
        <v>45781</v>
      </c>
      <c r="B354" t="s">
        <v>21</v>
      </c>
      <c r="C354" t="s">
        <v>24</v>
      </c>
      <c r="D354">
        <v>8</v>
      </c>
      <c r="E354">
        <v>294.51</v>
      </c>
      <c r="F354" t="s">
        <v>32</v>
      </c>
      <c r="G354" t="s">
        <v>35</v>
      </c>
      <c r="H354">
        <v>0.15</v>
      </c>
      <c r="I354" t="s">
        <v>41</v>
      </c>
      <c r="J354">
        <v>2002.6679999999999</v>
      </c>
      <c r="K354" t="s">
        <v>44</v>
      </c>
      <c r="M354">
        <v>0</v>
      </c>
      <c r="N354" t="s">
        <v>403</v>
      </c>
      <c r="O354" t="s">
        <v>1896</v>
      </c>
      <c r="P354">
        <v>10.46</v>
      </c>
      <c r="Q354" s="2">
        <v>45781</v>
      </c>
      <c r="R354" s="2">
        <v>45784</v>
      </c>
      <c r="S354" t="s">
        <v>2924</v>
      </c>
    </row>
    <row r="355" spans="1:19" x14ac:dyDescent="0.3">
      <c r="A355" s="2">
        <v>45185</v>
      </c>
      <c r="B355" t="s">
        <v>20</v>
      </c>
      <c r="C355" t="s">
        <v>28</v>
      </c>
      <c r="D355">
        <v>18</v>
      </c>
      <c r="E355">
        <v>448.27</v>
      </c>
      <c r="F355" t="s">
        <v>33</v>
      </c>
      <c r="G355" t="s">
        <v>35</v>
      </c>
      <c r="H355">
        <v>0.05</v>
      </c>
      <c r="I355" t="s">
        <v>41</v>
      </c>
      <c r="J355">
        <v>7665.4169999999986</v>
      </c>
      <c r="K355" t="s">
        <v>45</v>
      </c>
      <c r="L355" t="s">
        <v>49</v>
      </c>
      <c r="M355">
        <v>0</v>
      </c>
      <c r="N355" t="s">
        <v>404</v>
      </c>
      <c r="O355" t="s">
        <v>1897</v>
      </c>
      <c r="P355">
        <v>47.56</v>
      </c>
      <c r="Q355" s="2">
        <v>45185</v>
      </c>
      <c r="R355" s="2">
        <v>45189</v>
      </c>
      <c r="S355" t="s">
        <v>2923</v>
      </c>
    </row>
    <row r="356" spans="1:19" x14ac:dyDescent="0.3">
      <c r="A356" s="2">
        <v>45588</v>
      </c>
      <c r="B356" t="s">
        <v>23</v>
      </c>
      <c r="C356" t="s">
        <v>26</v>
      </c>
      <c r="D356">
        <v>17</v>
      </c>
      <c r="E356">
        <v>583.88</v>
      </c>
      <c r="F356" t="s">
        <v>34</v>
      </c>
      <c r="G356" t="s">
        <v>36</v>
      </c>
      <c r="H356">
        <v>0.1</v>
      </c>
      <c r="I356" t="s">
        <v>38</v>
      </c>
      <c r="J356">
        <v>8933.3639999999996</v>
      </c>
      <c r="K356" t="s">
        <v>45</v>
      </c>
      <c r="L356" t="s">
        <v>50</v>
      </c>
      <c r="M356">
        <v>0</v>
      </c>
      <c r="N356" t="s">
        <v>405</v>
      </c>
      <c r="O356" t="s">
        <v>1898</v>
      </c>
      <c r="P356">
        <v>37.53</v>
      </c>
      <c r="Q356" s="2">
        <v>45588</v>
      </c>
      <c r="R356" s="2">
        <v>45591</v>
      </c>
      <c r="S356" t="s">
        <v>2926</v>
      </c>
    </row>
    <row r="357" spans="1:19" x14ac:dyDescent="0.3">
      <c r="A357" s="2">
        <v>45049</v>
      </c>
      <c r="B357" t="s">
        <v>21</v>
      </c>
      <c r="C357" t="s">
        <v>26</v>
      </c>
      <c r="D357">
        <v>2</v>
      </c>
      <c r="E357">
        <v>97.5</v>
      </c>
      <c r="F357" t="s">
        <v>34</v>
      </c>
      <c r="G357" t="s">
        <v>36</v>
      </c>
      <c r="H357">
        <v>0.1</v>
      </c>
      <c r="I357" t="s">
        <v>38</v>
      </c>
      <c r="J357">
        <v>175.5</v>
      </c>
      <c r="K357" t="s">
        <v>47</v>
      </c>
      <c r="M357">
        <v>1</v>
      </c>
      <c r="N357" t="s">
        <v>406</v>
      </c>
      <c r="O357" t="s">
        <v>1899</v>
      </c>
      <c r="P357">
        <v>46.37</v>
      </c>
      <c r="Q357" s="2">
        <v>45049</v>
      </c>
      <c r="R357" s="2">
        <v>45052</v>
      </c>
      <c r="S357" t="s">
        <v>2924</v>
      </c>
    </row>
    <row r="358" spans="1:19" x14ac:dyDescent="0.3">
      <c r="A358" s="2">
        <v>45734</v>
      </c>
      <c r="B358" t="s">
        <v>21</v>
      </c>
      <c r="C358" t="s">
        <v>30</v>
      </c>
      <c r="D358">
        <v>16</v>
      </c>
      <c r="E358">
        <v>420.79</v>
      </c>
      <c r="F358" t="s">
        <v>31</v>
      </c>
      <c r="G358" t="s">
        <v>35</v>
      </c>
      <c r="H358">
        <v>0.15</v>
      </c>
      <c r="I358" t="s">
        <v>40</v>
      </c>
      <c r="J358">
        <v>5722.7439999999997</v>
      </c>
      <c r="K358" t="s">
        <v>47</v>
      </c>
      <c r="L358" t="s">
        <v>48</v>
      </c>
      <c r="M358">
        <v>1</v>
      </c>
      <c r="N358" t="s">
        <v>407</v>
      </c>
      <c r="O358" t="s">
        <v>1597</v>
      </c>
      <c r="P358">
        <v>22.13</v>
      </c>
      <c r="Q358" s="2">
        <v>45734</v>
      </c>
      <c r="R358" s="2">
        <v>45741</v>
      </c>
      <c r="S358" t="s">
        <v>2924</v>
      </c>
    </row>
    <row r="359" spans="1:19" x14ac:dyDescent="0.3">
      <c r="A359" s="2">
        <v>45163</v>
      </c>
      <c r="B359" t="s">
        <v>23</v>
      </c>
      <c r="C359" t="s">
        <v>27</v>
      </c>
      <c r="D359">
        <v>13</v>
      </c>
      <c r="E359">
        <v>513.17999999999995</v>
      </c>
      <c r="F359" t="s">
        <v>31</v>
      </c>
      <c r="G359" t="s">
        <v>36</v>
      </c>
      <c r="H359">
        <v>0</v>
      </c>
      <c r="I359" t="s">
        <v>37</v>
      </c>
      <c r="J359">
        <v>6671.3399999999992</v>
      </c>
      <c r="K359" t="s">
        <v>45</v>
      </c>
      <c r="L359" t="s">
        <v>48</v>
      </c>
      <c r="M359">
        <v>0</v>
      </c>
      <c r="N359" t="s">
        <v>408</v>
      </c>
      <c r="O359" t="s">
        <v>1900</v>
      </c>
      <c r="P359">
        <v>10.57</v>
      </c>
      <c r="Q359" s="2">
        <v>45163</v>
      </c>
      <c r="R359" s="2">
        <v>45165</v>
      </c>
      <c r="S359" t="s">
        <v>2926</v>
      </c>
    </row>
    <row r="360" spans="1:19" x14ac:dyDescent="0.3">
      <c r="A360" s="2">
        <v>45120</v>
      </c>
      <c r="B360" t="s">
        <v>21</v>
      </c>
      <c r="C360" t="s">
        <v>28</v>
      </c>
      <c r="D360">
        <v>19</v>
      </c>
      <c r="E360">
        <v>475.64</v>
      </c>
      <c r="F360" t="s">
        <v>33</v>
      </c>
      <c r="G360" t="s">
        <v>36</v>
      </c>
      <c r="H360">
        <v>0.1</v>
      </c>
      <c r="I360" t="s">
        <v>39</v>
      </c>
      <c r="J360">
        <v>8133.4440000000004</v>
      </c>
      <c r="K360" t="s">
        <v>47</v>
      </c>
      <c r="L360" t="s">
        <v>50</v>
      </c>
      <c r="M360">
        <v>1</v>
      </c>
      <c r="N360" t="s">
        <v>409</v>
      </c>
      <c r="O360" t="s">
        <v>1901</v>
      </c>
      <c r="P360">
        <v>11.17</v>
      </c>
      <c r="Q360" s="2">
        <v>45120</v>
      </c>
      <c r="R360" s="2">
        <v>45124</v>
      </c>
      <c r="S360" t="s">
        <v>2924</v>
      </c>
    </row>
    <row r="361" spans="1:19" x14ac:dyDescent="0.3">
      <c r="A361" s="2">
        <v>45713</v>
      </c>
      <c r="B361" t="s">
        <v>21</v>
      </c>
      <c r="C361" t="s">
        <v>29</v>
      </c>
      <c r="D361">
        <v>13</v>
      </c>
      <c r="E361">
        <v>238.34</v>
      </c>
      <c r="F361" t="s">
        <v>33</v>
      </c>
      <c r="G361" t="s">
        <v>36</v>
      </c>
      <c r="H361">
        <v>0.1</v>
      </c>
      <c r="I361" t="s">
        <v>40</v>
      </c>
      <c r="J361">
        <v>2788.578</v>
      </c>
      <c r="K361" t="s">
        <v>45</v>
      </c>
      <c r="L361" t="s">
        <v>49</v>
      </c>
      <c r="M361">
        <v>1</v>
      </c>
      <c r="N361" t="s">
        <v>410</v>
      </c>
      <c r="O361" t="s">
        <v>1902</v>
      </c>
      <c r="P361">
        <v>7.9</v>
      </c>
      <c r="Q361" s="2">
        <v>45713</v>
      </c>
      <c r="R361" s="2">
        <v>45722</v>
      </c>
      <c r="S361" t="s">
        <v>2924</v>
      </c>
    </row>
    <row r="362" spans="1:19" x14ac:dyDescent="0.3">
      <c r="A362" s="2">
        <v>45761</v>
      </c>
      <c r="B362" t="s">
        <v>22</v>
      </c>
      <c r="C362" t="s">
        <v>24</v>
      </c>
      <c r="D362">
        <v>14</v>
      </c>
      <c r="E362">
        <v>285.02999999999997</v>
      </c>
      <c r="F362" t="s">
        <v>31</v>
      </c>
      <c r="G362" t="s">
        <v>35</v>
      </c>
      <c r="H362">
        <v>0.1</v>
      </c>
      <c r="I362" t="s">
        <v>37</v>
      </c>
      <c r="J362">
        <v>3591.3780000000002</v>
      </c>
      <c r="K362" t="s">
        <v>45</v>
      </c>
      <c r="L362" t="s">
        <v>49</v>
      </c>
      <c r="M362">
        <v>0</v>
      </c>
      <c r="N362" t="s">
        <v>411</v>
      </c>
      <c r="O362" t="s">
        <v>1903</v>
      </c>
      <c r="P362">
        <v>41.5</v>
      </c>
      <c r="Q362" s="2">
        <v>45761</v>
      </c>
      <c r="R362" s="2">
        <v>45764</v>
      </c>
      <c r="S362" t="s">
        <v>2925</v>
      </c>
    </row>
    <row r="363" spans="1:19" x14ac:dyDescent="0.3">
      <c r="A363" s="2">
        <v>45823</v>
      </c>
      <c r="B363" t="s">
        <v>22</v>
      </c>
      <c r="C363" t="s">
        <v>26</v>
      </c>
      <c r="D363">
        <v>5</v>
      </c>
      <c r="E363">
        <v>5.52</v>
      </c>
      <c r="F363" t="s">
        <v>33</v>
      </c>
      <c r="G363" t="s">
        <v>36</v>
      </c>
      <c r="H363">
        <v>0.05</v>
      </c>
      <c r="I363" t="s">
        <v>38</v>
      </c>
      <c r="J363">
        <v>26.22</v>
      </c>
      <c r="K363" t="s">
        <v>45</v>
      </c>
      <c r="L363" t="s">
        <v>48</v>
      </c>
      <c r="M363">
        <v>0</v>
      </c>
      <c r="N363" t="s">
        <v>412</v>
      </c>
      <c r="O363" t="s">
        <v>1904</v>
      </c>
      <c r="P363">
        <v>10.58</v>
      </c>
      <c r="Q363" s="2">
        <v>45823</v>
      </c>
      <c r="R363" s="2">
        <v>45826</v>
      </c>
      <c r="S363" t="s">
        <v>2925</v>
      </c>
    </row>
    <row r="364" spans="1:19" x14ac:dyDescent="0.3">
      <c r="A364" s="2">
        <v>45587</v>
      </c>
      <c r="B364" t="s">
        <v>21</v>
      </c>
      <c r="C364" t="s">
        <v>28</v>
      </c>
      <c r="D364">
        <v>18</v>
      </c>
      <c r="E364">
        <v>396.25</v>
      </c>
      <c r="F364" t="s">
        <v>34</v>
      </c>
      <c r="G364" t="s">
        <v>36</v>
      </c>
      <c r="H364">
        <v>0.1</v>
      </c>
      <c r="I364" t="s">
        <v>39</v>
      </c>
      <c r="J364">
        <v>6419.25</v>
      </c>
      <c r="K364" t="s">
        <v>45</v>
      </c>
      <c r="L364" t="s">
        <v>48</v>
      </c>
      <c r="M364">
        <v>0</v>
      </c>
      <c r="N364" t="s">
        <v>413</v>
      </c>
      <c r="O364" t="s">
        <v>1905</v>
      </c>
      <c r="P364">
        <v>20.39</v>
      </c>
      <c r="Q364" s="2">
        <v>45587</v>
      </c>
      <c r="R364" s="2">
        <v>45592</v>
      </c>
      <c r="S364" t="s">
        <v>2924</v>
      </c>
    </row>
    <row r="365" spans="1:19" x14ac:dyDescent="0.3">
      <c r="A365" s="2">
        <v>45097</v>
      </c>
      <c r="B365" t="s">
        <v>20</v>
      </c>
      <c r="C365" t="s">
        <v>24</v>
      </c>
      <c r="D365">
        <v>9</v>
      </c>
      <c r="E365">
        <v>282.8</v>
      </c>
      <c r="F365" t="s">
        <v>34</v>
      </c>
      <c r="G365" t="s">
        <v>35</v>
      </c>
      <c r="H365">
        <v>0.05</v>
      </c>
      <c r="I365" t="s">
        <v>37</v>
      </c>
      <c r="J365">
        <v>2417.94</v>
      </c>
      <c r="K365" t="s">
        <v>43</v>
      </c>
      <c r="M365">
        <v>0</v>
      </c>
      <c r="N365" t="s">
        <v>414</v>
      </c>
      <c r="O365" t="s">
        <v>1906</v>
      </c>
      <c r="P365">
        <v>49.79</v>
      </c>
      <c r="Q365" s="2">
        <v>45097</v>
      </c>
      <c r="R365" s="2">
        <v>45102</v>
      </c>
      <c r="S365" t="s">
        <v>2923</v>
      </c>
    </row>
    <row r="366" spans="1:19" x14ac:dyDescent="0.3">
      <c r="A366" s="2">
        <v>45721</v>
      </c>
      <c r="B366" t="s">
        <v>20</v>
      </c>
      <c r="C366" t="s">
        <v>25</v>
      </c>
      <c r="D366">
        <v>6</v>
      </c>
      <c r="E366">
        <v>525.42999999999995</v>
      </c>
      <c r="F366" t="s">
        <v>33</v>
      </c>
      <c r="G366" t="s">
        <v>35</v>
      </c>
      <c r="H366">
        <v>0.05</v>
      </c>
      <c r="I366" t="s">
        <v>38</v>
      </c>
      <c r="J366">
        <v>2994.951</v>
      </c>
      <c r="K366" t="s">
        <v>45</v>
      </c>
      <c r="M366">
        <v>0</v>
      </c>
      <c r="N366" t="s">
        <v>415</v>
      </c>
      <c r="O366" t="s">
        <v>1907</v>
      </c>
      <c r="P366">
        <v>39.28</v>
      </c>
      <c r="Q366" s="2">
        <v>45721</v>
      </c>
      <c r="R366" s="2">
        <v>45727</v>
      </c>
      <c r="S366" t="s">
        <v>2923</v>
      </c>
    </row>
    <row r="367" spans="1:19" x14ac:dyDescent="0.3">
      <c r="A367" s="2">
        <v>45227</v>
      </c>
      <c r="B367" t="s">
        <v>23</v>
      </c>
      <c r="C367" t="s">
        <v>29</v>
      </c>
      <c r="D367">
        <v>15</v>
      </c>
      <c r="E367">
        <v>127.67</v>
      </c>
      <c r="F367" t="s">
        <v>34</v>
      </c>
      <c r="G367" t="s">
        <v>36</v>
      </c>
      <c r="H367">
        <v>0.1</v>
      </c>
      <c r="I367" t="s">
        <v>38</v>
      </c>
      <c r="J367">
        <v>1723.5450000000001</v>
      </c>
      <c r="K367" t="s">
        <v>46</v>
      </c>
      <c r="M367">
        <v>0</v>
      </c>
      <c r="N367" t="s">
        <v>416</v>
      </c>
      <c r="O367" t="s">
        <v>1908</v>
      </c>
      <c r="P367">
        <v>48.77</v>
      </c>
      <c r="Q367" s="2">
        <v>45227</v>
      </c>
      <c r="R367" s="2">
        <v>45229</v>
      </c>
      <c r="S367" t="s">
        <v>2926</v>
      </c>
    </row>
    <row r="368" spans="1:19" x14ac:dyDescent="0.3">
      <c r="A368" s="2">
        <v>45735</v>
      </c>
      <c r="B368" t="s">
        <v>22</v>
      </c>
      <c r="C368" t="s">
        <v>24</v>
      </c>
      <c r="D368">
        <v>17</v>
      </c>
      <c r="E368">
        <v>511.8</v>
      </c>
      <c r="F368" t="s">
        <v>31</v>
      </c>
      <c r="G368" t="s">
        <v>36</v>
      </c>
      <c r="H368">
        <v>0.05</v>
      </c>
      <c r="I368" t="s">
        <v>40</v>
      </c>
      <c r="J368">
        <v>8265.57</v>
      </c>
      <c r="K368" t="s">
        <v>45</v>
      </c>
      <c r="L368" t="s">
        <v>50</v>
      </c>
      <c r="M368">
        <v>1</v>
      </c>
      <c r="N368" t="s">
        <v>417</v>
      </c>
      <c r="O368" t="s">
        <v>1909</v>
      </c>
      <c r="P368">
        <v>13.33</v>
      </c>
      <c r="Q368" s="2">
        <v>45735</v>
      </c>
      <c r="R368" s="2">
        <v>45742</v>
      </c>
      <c r="S368" t="s">
        <v>2925</v>
      </c>
    </row>
    <row r="369" spans="1:19" x14ac:dyDescent="0.3">
      <c r="A369" s="2">
        <v>45144</v>
      </c>
      <c r="B369" t="s">
        <v>23</v>
      </c>
      <c r="C369" t="s">
        <v>29</v>
      </c>
      <c r="D369">
        <v>4</v>
      </c>
      <c r="E369">
        <v>555.86</v>
      </c>
      <c r="F369" t="s">
        <v>33</v>
      </c>
      <c r="G369" t="s">
        <v>36</v>
      </c>
      <c r="H369">
        <v>0.05</v>
      </c>
      <c r="I369" t="s">
        <v>42</v>
      </c>
      <c r="J369">
        <v>2112.268</v>
      </c>
      <c r="K369" t="s">
        <v>47</v>
      </c>
      <c r="L369" t="s">
        <v>48</v>
      </c>
      <c r="M369">
        <v>0</v>
      </c>
      <c r="N369" t="s">
        <v>418</v>
      </c>
      <c r="O369" t="s">
        <v>1910</v>
      </c>
      <c r="P369">
        <v>28.92</v>
      </c>
      <c r="Q369" s="2">
        <v>45144</v>
      </c>
      <c r="R369" s="2">
        <v>45146</v>
      </c>
      <c r="S369" t="s">
        <v>2926</v>
      </c>
    </row>
    <row r="370" spans="1:19" x14ac:dyDescent="0.3">
      <c r="A370" s="2">
        <v>45546</v>
      </c>
      <c r="B370" t="s">
        <v>22</v>
      </c>
      <c r="C370" t="s">
        <v>28</v>
      </c>
      <c r="D370">
        <v>15</v>
      </c>
      <c r="E370">
        <v>202.72</v>
      </c>
      <c r="F370" t="s">
        <v>34</v>
      </c>
      <c r="G370" t="s">
        <v>36</v>
      </c>
      <c r="H370">
        <v>0.05</v>
      </c>
      <c r="I370" t="s">
        <v>37</v>
      </c>
      <c r="J370">
        <v>2888.76</v>
      </c>
      <c r="K370" t="s">
        <v>46</v>
      </c>
      <c r="L370" t="s">
        <v>50</v>
      </c>
      <c r="M370">
        <v>1</v>
      </c>
      <c r="N370" t="s">
        <v>419</v>
      </c>
      <c r="O370" t="s">
        <v>1911</v>
      </c>
      <c r="P370">
        <v>41.61</v>
      </c>
      <c r="Q370" s="2">
        <v>45546</v>
      </c>
      <c r="R370" s="2">
        <v>45554</v>
      </c>
      <c r="S370" t="s">
        <v>2925</v>
      </c>
    </row>
    <row r="371" spans="1:19" x14ac:dyDescent="0.3">
      <c r="A371" s="2">
        <v>45665</v>
      </c>
      <c r="B371" t="s">
        <v>22</v>
      </c>
      <c r="C371" t="s">
        <v>27</v>
      </c>
      <c r="D371">
        <v>4</v>
      </c>
      <c r="E371">
        <v>353.7</v>
      </c>
      <c r="F371" t="s">
        <v>32</v>
      </c>
      <c r="G371" t="s">
        <v>35</v>
      </c>
      <c r="H371">
        <v>0</v>
      </c>
      <c r="I371" t="s">
        <v>39</v>
      </c>
      <c r="J371">
        <v>1414.8</v>
      </c>
      <c r="K371" t="s">
        <v>45</v>
      </c>
      <c r="L371" t="s">
        <v>48</v>
      </c>
      <c r="M371">
        <v>0</v>
      </c>
      <c r="N371" t="s">
        <v>420</v>
      </c>
      <c r="O371" t="s">
        <v>1912</v>
      </c>
      <c r="P371">
        <v>41.98</v>
      </c>
      <c r="Q371" s="2">
        <v>45665</v>
      </c>
      <c r="R371" s="2">
        <v>45669</v>
      </c>
      <c r="S371" t="s">
        <v>2925</v>
      </c>
    </row>
    <row r="372" spans="1:19" x14ac:dyDescent="0.3">
      <c r="A372" s="2">
        <v>45516</v>
      </c>
      <c r="B372" t="s">
        <v>22</v>
      </c>
      <c r="C372" t="s">
        <v>27</v>
      </c>
      <c r="D372">
        <v>3</v>
      </c>
      <c r="E372">
        <v>149.25</v>
      </c>
      <c r="F372" t="s">
        <v>34</v>
      </c>
      <c r="G372" t="s">
        <v>35</v>
      </c>
      <c r="H372">
        <v>0</v>
      </c>
      <c r="I372" t="s">
        <v>40</v>
      </c>
      <c r="J372">
        <v>447.75</v>
      </c>
      <c r="K372" t="s">
        <v>46</v>
      </c>
      <c r="M372">
        <v>1</v>
      </c>
      <c r="N372" t="s">
        <v>421</v>
      </c>
      <c r="O372" t="s">
        <v>1913</v>
      </c>
      <c r="P372">
        <v>13.17</v>
      </c>
      <c r="Q372" s="2">
        <v>45516</v>
      </c>
      <c r="R372" s="2">
        <v>45518</v>
      </c>
      <c r="S372" t="s">
        <v>2925</v>
      </c>
    </row>
    <row r="373" spans="1:19" x14ac:dyDescent="0.3">
      <c r="A373" s="2">
        <v>45015</v>
      </c>
      <c r="B373" t="s">
        <v>21</v>
      </c>
      <c r="C373" t="s">
        <v>28</v>
      </c>
      <c r="D373">
        <v>19</v>
      </c>
      <c r="E373">
        <v>156.44</v>
      </c>
      <c r="F373" t="s">
        <v>33</v>
      </c>
      <c r="G373" t="s">
        <v>35</v>
      </c>
      <c r="H373">
        <v>0.1</v>
      </c>
      <c r="I373" t="s">
        <v>38</v>
      </c>
      <c r="J373">
        <v>2675.1239999999998</v>
      </c>
      <c r="K373" t="s">
        <v>43</v>
      </c>
      <c r="L373" t="s">
        <v>50</v>
      </c>
      <c r="M373">
        <v>0</v>
      </c>
      <c r="N373" t="s">
        <v>422</v>
      </c>
      <c r="O373" t="s">
        <v>1914</v>
      </c>
      <c r="P373">
        <v>19.440000000000001</v>
      </c>
      <c r="Q373" s="2">
        <v>45015</v>
      </c>
      <c r="R373" s="2">
        <v>45020</v>
      </c>
      <c r="S373" t="s">
        <v>2924</v>
      </c>
    </row>
    <row r="374" spans="1:19" x14ac:dyDescent="0.3">
      <c r="A374" s="2">
        <v>44958</v>
      </c>
      <c r="B374" t="s">
        <v>22</v>
      </c>
      <c r="C374" t="s">
        <v>25</v>
      </c>
      <c r="D374">
        <v>7</v>
      </c>
      <c r="E374">
        <v>241.76</v>
      </c>
      <c r="F374" t="s">
        <v>34</v>
      </c>
      <c r="G374" t="s">
        <v>35</v>
      </c>
      <c r="H374">
        <v>0</v>
      </c>
      <c r="I374" t="s">
        <v>40</v>
      </c>
      <c r="J374">
        <v>1692.32</v>
      </c>
      <c r="K374" t="s">
        <v>43</v>
      </c>
      <c r="L374" t="s">
        <v>49</v>
      </c>
      <c r="M374">
        <v>0</v>
      </c>
      <c r="N374" t="s">
        <v>423</v>
      </c>
      <c r="O374" t="s">
        <v>1915</v>
      </c>
      <c r="P374">
        <v>48.13</v>
      </c>
      <c r="Q374" s="2">
        <v>44958</v>
      </c>
      <c r="R374" s="2">
        <v>44966</v>
      </c>
      <c r="S374" t="s">
        <v>2925</v>
      </c>
    </row>
    <row r="375" spans="1:19" x14ac:dyDescent="0.3">
      <c r="A375" s="2">
        <v>45765</v>
      </c>
      <c r="B375" t="s">
        <v>21</v>
      </c>
      <c r="C375" t="s">
        <v>24</v>
      </c>
      <c r="D375">
        <v>20</v>
      </c>
      <c r="E375">
        <v>170.49</v>
      </c>
      <c r="F375" t="s">
        <v>32</v>
      </c>
      <c r="G375" t="s">
        <v>35</v>
      </c>
      <c r="H375">
        <v>0</v>
      </c>
      <c r="I375" t="s">
        <v>41</v>
      </c>
      <c r="J375">
        <v>3409.8</v>
      </c>
      <c r="K375" t="s">
        <v>43</v>
      </c>
      <c r="L375" t="s">
        <v>48</v>
      </c>
      <c r="M375">
        <v>0</v>
      </c>
      <c r="N375" t="s">
        <v>424</v>
      </c>
      <c r="O375" t="s">
        <v>1651</v>
      </c>
      <c r="P375">
        <v>19.739999999999998</v>
      </c>
      <c r="Q375" s="2">
        <v>45765</v>
      </c>
      <c r="R375" s="2">
        <v>45774</v>
      </c>
      <c r="S375" t="s">
        <v>2924</v>
      </c>
    </row>
    <row r="376" spans="1:19" x14ac:dyDescent="0.3">
      <c r="A376" s="2">
        <v>45745</v>
      </c>
      <c r="B376" t="s">
        <v>22</v>
      </c>
      <c r="C376" t="s">
        <v>28</v>
      </c>
      <c r="D376">
        <v>11</v>
      </c>
      <c r="E376">
        <v>149.66999999999999</v>
      </c>
      <c r="F376" t="s">
        <v>33</v>
      </c>
      <c r="G376" t="s">
        <v>36</v>
      </c>
      <c r="H376">
        <v>0.1</v>
      </c>
      <c r="I376" t="s">
        <v>37</v>
      </c>
      <c r="J376">
        <v>1481.7329999999999</v>
      </c>
      <c r="K376" t="s">
        <v>45</v>
      </c>
      <c r="M376">
        <v>0</v>
      </c>
      <c r="N376" t="s">
        <v>425</v>
      </c>
      <c r="O376" t="s">
        <v>1916</v>
      </c>
      <c r="P376">
        <v>34.130000000000003</v>
      </c>
      <c r="Q376" s="2">
        <v>45745</v>
      </c>
      <c r="R376" s="2">
        <v>45749</v>
      </c>
      <c r="S376" t="s">
        <v>2925</v>
      </c>
    </row>
    <row r="377" spans="1:19" x14ac:dyDescent="0.3">
      <c r="A377" s="2">
        <v>45407</v>
      </c>
      <c r="B377" t="s">
        <v>19</v>
      </c>
      <c r="C377" t="s">
        <v>29</v>
      </c>
      <c r="D377">
        <v>1</v>
      </c>
      <c r="E377">
        <v>173.56</v>
      </c>
      <c r="F377" t="s">
        <v>34</v>
      </c>
      <c r="G377" t="s">
        <v>36</v>
      </c>
      <c r="H377">
        <v>0.1</v>
      </c>
      <c r="I377" t="s">
        <v>37</v>
      </c>
      <c r="J377">
        <v>156.20400000000001</v>
      </c>
      <c r="K377" t="s">
        <v>46</v>
      </c>
      <c r="L377" t="s">
        <v>48</v>
      </c>
      <c r="M377">
        <v>0</v>
      </c>
      <c r="N377" t="s">
        <v>426</v>
      </c>
      <c r="O377" t="s">
        <v>1917</v>
      </c>
      <c r="P377">
        <v>39.1</v>
      </c>
      <c r="Q377" s="2">
        <v>45407</v>
      </c>
      <c r="R377" s="2">
        <v>45410</v>
      </c>
      <c r="S377" t="s">
        <v>2922</v>
      </c>
    </row>
    <row r="378" spans="1:19" x14ac:dyDescent="0.3">
      <c r="A378" s="2">
        <v>45557</v>
      </c>
      <c r="B378" t="s">
        <v>20</v>
      </c>
      <c r="C378" t="s">
        <v>28</v>
      </c>
      <c r="D378">
        <v>7</v>
      </c>
      <c r="E378">
        <v>349.55</v>
      </c>
      <c r="F378" t="s">
        <v>32</v>
      </c>
      <c r="G378" t="s">
        <v>36</v>
      </c>
      <c r="H378">
        <v>0.05</v>
      </c>
      <c r="I378" t="s">
        <v>40</v>
      </c>
      <c r="J378">
        <v>2324.5075000000002</v>
      </c>
      <c r="K378" t="s">
        <v>45</v>
      </c>
      <c r="L378" t="s">
        <v>48</v>
      </c>
      <c r="M378">
        <v>0</v>
      </c>
      <c r="N378" t="s">
        <v>427</v>
      </c>
      <c r="O378" t="s">
        <v>1918</v>
      </c>
      <c r="P378">
        <v>23.7</v>
      </c>
      <c r="Q378" s="2">
        <v>45557</v>
      </c>
      <c r="R378" s="2">
        <v>45562</v>
      </c>
      <c r="S378" t="s">
        <v>2923</v>
      </c>
    </row>
    <row r="379" spans="1:19" x14ac:dyDescent="0.3">
      <c r="A379" s="2">
        <v>45143</v>
      </c>
      <c r="B379" t="s">
        <v>22</v>
      </c>
      <c r="C379" t="s">
        <v>29</v>
      </c>
      <c r="D379">
        <v>9</v>
      </c>
      <c r="E379">
        <v>245.14</v>
      </c>
      <c r="F379" t="s">
        <v>31</v>
      </c>
      <c r="G379" t="s">
        <v>35</v>
      </c>
      <c r="H379">
        <v>0</v>
      </c>
      <c r="I379" t="s">
        <v>38</v>
      </c>
      <c r="J379">
        <v>2206.2600000000002</v>
      </c>
      <c r="K379" t="s">
        <v>43</v>
      </c>
      <c r="L379" t="s">
        <v>49</v>
      </c>
      <c r="M379">
        <v>1</v>
      </c>
      <c r="N379" t="s">
        <v>428</v>
      </c>
      <c r="O379" t="s">
        <v>1919</v>
      </c>
      <c r="P379">
        <v>44.6</v>
      </c>
      <c r="Q379" s="2">
        <v>45143</v>
      </c>
      <c r="R379" s="2">
        <v>45152</v>
      </c>
      <c r="S379" t="s">
        <v>2925</v>
      </c>
    </row>
    <row r="380" spans="1:19" x14ac:dyDescent="0.3">
      <c r="A380" s="2">
        <v>45450</v>
      </c>
      <c r="B380" t="s">
        <v>20</v>
      </c>
      <c r="C380" t="s">
        <v>26</v>
      </c>
      <c r="D380">
        <v>1</v>
      </c>
      <c r="E380">
        <v>423.08</v>
      </c>
      <c r="F380" t="s">
        <v>31</v>
      </c>
      <c r="G380" t="s">
        <v>35</v>
      </c>
      <c r="H380">
        <v>0.05</v>
      </c>
      <c r="I380" t="s">
        <v>42</v>
      </c>
      <c r="J380">
        <v>401.92599999999999</v>
      </c>
      <c r="K380" t="s">
        <v>44</v>
      </c>
      <c r="L380" t="s">
        <v>50</v>
      </c>
      <c r="M380">
        <v>0</v>
      </c>
      <c r="N380" t="s">
        <v>429</v>
      </c>
      <c r="O380" t="s">
        <v>1920</v>
      </c>
      <c r="P380">
        <v>31.75</v>
      </c>
      <c r="Q380" s="2">
        <v>45450</v>
      </c>
      <c r="R380" s="2">
        <v>45454</v>
      </c>
      <c r="S380" t="s">
        <v>2923</v>
      </c>
    </row>
    <row r="381" spans="1:19" x14ac:dyDescent="0.3">
      <c r="A381" s="2">
        <v>45801</v>
      </c>
      <c r="B381" t="s">
        <v>19</v>
      </c>
      <c r="C381" t="s">
        <v>25</v>
      </c>
      <c r="D381">
        <v>19</v>
      </c>
      <c r="E381">
        <v>337.82</v>
      </c>
      <c r="F381" t="s">
        <v>31</v>
      </c>
      <c r="G381" t="s">
        <v>35</v>
      </c>
      <c r="H381">
        <v>0.15</v>
      </c>
      <c r="I381" t="s">
        <v>38</v>
      </c>
      <c r="J381">
        <v>5455.7929999999997</v>
      </c>
      <c r="K381" t="s">
        <v>43</v>
      </c>
      <c r="L381" t="s">
        <v>48</v>
      </c>
      <c r="M381">
        <v>0</v>
      </c>
      <c r="N381" t="s">
        <v>430</v>
      </c>
      <c r="O381" t="s">
        <v>1921</v>
      </c>
      <c r="P381">
        <v>45.74</v>
      </c>
      <c r="Q381" s="2">
        <v>45801</v>
      </c>
      <c r="R381" s="2">
        <v>45807</v>
      </c>
      <c r="S381" t="s">
        <v>2922</v>
      </c>
    </row>
    <row r="382" spans="1:19" x14ac:dyDescent="0.3">
      <c r="A382" s="2">
        <v>45491</v>
      </c>
      <c r="B382" t="s">
        <v>20</v>
      </c>
      <c r="C382" t="s">
        <v>27</v>
      </c>
      <c r="D382">
        <v>10</v>
      </c>
      <c r="E382">
        <v>252.63</v>
      </c>
      <c r="F382" t="s">
        <v>31</v>
      </c>
      <c r="G382" t="s">
        <v>36</v>
      </c>
      <c r="H382">
        <v>0.15</v>
      </c>
      <c r="I382" t="s">
        <v>37</v>
      </c>
      <c r="J382">
        <v>2147.355</v>
      </c>
      <c r="K382" t="s">
        <v>47</v>
      </c>
      <c r="L382" t="s">
        <v>48</v>
      </c>
      <c r="M382">
        <v>0</v>
      </c>
      <c r="N382" t="s">
        <v>431</v>
      </c>
      <c r="O382" t="s">
        <v>1922</v>
      </c>
      <c r="P382">
        <v>8.92</v>
      </c>
      <c r="Q382" s="2">
        <v>45491</v>
      </c>
      <c r="R382" s="2">
        <v>45498</v>
      </c>
      <c r="S382" t="s">
        <v>2923</v>
      </c>
    </row>
    <row r="383" spans="1:19" x14ac:dyDescent="0.3">
      <c r="A383" s="2">
        <v>45487</v>
      </c>
      <c r="B383" t="s">
        <v>23</v>
      </c>
      <c r="C383" t="s">
        <v>29</v>
      </c>
      <c r="D383">
        <v>3</v>
      </c>
      <c r="E383">
        <v>87.02</v>
      </c>
      <c r="F383" t="s">
        <v>31</v>
      </c>
      <c r="G383" t="s">
        <v>35</v>
      </c>
      <c r="H383">
        <v>0.1</v>
      </c>
      <c r="I383" t="s">
        <v>39</v>
      </c>
      <c r="J383">
        <v>234.95400000000001</v>
      </c>
      <c r="K383" t="s">
        <v>47</v>
      </c>
      <c r="L383" t="s">
        <v>50</v>
      </c>
      <c r="M383">
        <v>0</v>
      </c>
      <c r="N383" t="s">
        <v>432</v>
      </c>
      <c r="O383" t="s">
        <v>1923</v>
      </c>
      <c r="P383">
        <v>11.13</v>
      </c>
      <c r="Q383" s="2">
        <v>45487</v>
      </c>
      <c r="R383" s="2">
        <v>45489</v>
      </c>
      <c r="S383" t="s">
        <v>2926</v>
      </c>
    </row>
    <row r="384" spans="1:19" x14ac:dyDescent="0.3">
      <c r="A384" s="2">
        <v>45030</v>
      </c>
      <c r="B384" t="s">
        <v>22</v>
      </c>
      <c r="C384" t="s">
        <v>29</v>
      </c>
      <c r="D384">
        <v>11</v>
      </c>
      <c r="E384">
        <v>6.72</v>
      </c>
      <c r="F384" t="s">
        <v>34</v>
      </c>
      <c r="G384" t="s">
        <v>35</v>
      </c>
      <c r="H384">
        <v>0.05</v>
      </c>
      <c r="I384" t="s">
        <v>42</v>
      </c>
      <c r="J384">
        <v>70.224000000000004</v>
      </c>
      <c r="K384" t="s">
        <v>47</v>
      </c>
      <c r="L384" t="s">
        <v>49</v>
      </c>
      <c r="M384">
        <v>0</v>
      </c>
      <c r="N384" t="s">
        <v>433</v>
      </c>
      <c r="O384" t="s">
        <v>1924</v>
      </c>
      <c r="P384">
        <v>34.270000000000003</v>
      </c>
      <c r="Q384" s="2">
        <v>45030</v>
      </c>
      <c r="R384" s="2">
        <v>45035</v>
      </c>
      <c r="S384" t="s">
        <v>2925</v>
      </c>
    </row>
    <row r="385" spans="1:19" x14ac:dyDescent="0.3">
      <c r="A385" s="2">
        <v>45078</v>
      </c>
      <c r="B385" t="s">
        <v>20</v>
      </c>
      <c r="C385" t="s">
        <v>30</v>
      </c>
      <c r="D385">
        <v>2</v>
      </c>
      <c r="E385">
        <v>279.38</v>
      </c>
      <c r="F385" t="s">
        <v>34</v>
      </c>
      <c r="G385" t="s">
        <v>36</v>
      </c>
      <c r="H385">
        <v>0.1</v>
      </c>
      <c r="I385" t="s">
        <v>40</v>
      </c>
      <c r="J385">
        <v>502.88400000000001</v>
      </c>
      <c r="K385" t="s">
        <v>43</v>
      </c>
      <c r="L385" t="s">
        <v>48</v>
      </c>
      <c r="M385">
        <v>0</v>
      </c>
      <c r="N385" t="s">
        <v>434</v>
      </c>
      <c r="O385" t="s">
        <v>1925</v>
      </c>
      <c r="P385">
        <v>22.95</v>
      </c>
      <c r="Q385" s="2">
        <v>45078</v>
      </c>
      <c r="R385" s="2">
        <v>45083</v>
      </c>
      <c r="S385" t="s">
        <v>2923</v>
      </c>
    </row>
    <row r="386" spans="1:19" x14ac:dyDescent="0.3">
      <c r="A386" s="2">
        <v>45764</v>
      </c>
      <c r="B386" t="s">
        <v>22</v>
      </c>
      <c r="C386" t="s">
        <v>25</v>
      </c>
      <c r="D386">
        <v>9</v>
      </c>
      <c r="E386">
        <v>207.8</v>
      </c>
      <c r="F386" t="s">
        <v>34</v>
      </c>
      <c r="G386" t="s">
        <v>36</v>
      </c>
      <c r="H386">
        <v>0.1</v>
      </c>
      <c r="I386" t="s">
        <v>38</v>
      </c>
      <c r="J386">
        <v>1683.18</v>
      </c>
      <c r="K386" t="s">
        <v>43</v>
      </c>
      <c r="L386" t="s">
        <v>50</v>
      </c>
      <c r="M386">
        <v>0</v>
      </c>
      <c r="N386" t="s">
        <v>435</v>
      </c>
      <c r="O386" t="s">
        <v>1926</v>
      </c>
      <c r="P386">
        <v>16.989999999999998</v>
      </c>
      <c r="Q386" s="2">
        <v>45764</v>
      </c>
      <c r="R386" s="2">
        <v>45767</v>
      </c>
      <c r="S386" t="s">
        <v>2925</v>
      </c>
    </row>
    <row r="387" spans="1:19" x14ac:dyDescent="0.3">
      <c r="A387" s="2">
        <v>45747</v>
      </c>
      <c r="B387" t="s">
        <v>19</v>
      </c>
      <c r="C387" t="s">
        <v>30</v>
      </c>
      <c r="D387">
        <v>15</v>
      </c>
      <c r="E387">
        <v>511.88</v>
      </c>
      <c r="F387" t="s">
        <v>33</v>
      </c>
      <c r="G387" t="s">
        <v>35</v>
      </c>
      <c r="H387">
        <v>0.05</v>
      </c>
      <c r="I387" t="s">
        <v>42</v>
      </c>
      <c r="J387">
        <v>7294.2899999999991</v>
      </c>
      <c r="K387" t="s">
        <v>47</v>
      </c>
      <c r="L387" t="s">
        <v>49</v>
      </c>
      <c r="M387">
        <v>0</v>
      </c>
      <c r="N387" t="s">
        <v>436</v>
      </c>
      <c r="O387" t="s">
        <v>1927</v>
      </c>
      <c r="P387">
        <v>10.220000000000001</v>
      </c>
      <c r="Q387" s="2">
        <v>45747</v>
      </c>
      <c r="R387" s="2">
        <v>45756</v>
      </c>
      <c r="S387" t="s">
        <v>2922</v>
      </c>
    </row>
    <row r="388" spans="1:19" x14ac:dyDescent="0.3">
      <c r="A388" s="2">
        <v>45488</v>
      </c>
      <c r="B388" t="s">
        <v>19</v>
      </c>
      <c r="C388" t="s">
        <v>30</v>
      </c>
      <c r="D388">
        <v>10</v>
      </c>
      <c r="E388">
        <v>325.97000000000003</v>
      </c>
      <c r="F388" t="s">
        <v>34</v>
      </c>
      <c r="G388" t="s">
        <v>36</v>
      </c>
      <c r="H388">
        <v>0</v>
      </c>
      <c r="I388" t="s">
        <v>42</v>
      </c>
      <c r="J388">
        <v>3259.7</v>
      </c>
      <c r="K388" t="s">
        <v>47</v>
      </c>
      <c r="L388" t="s">
        <v>48</v>
      </c>
      <c r="M388">
        <v>1</v>
      </c>
      <c r="N388" t="s">
        <v>437</v>
      </c>
      <c r="O388" t="s">
        <v>1928</v>
      </c>
      <c r="P388">
        <v>49.95</v>
      </c>
      <c r="Q388" s="2">
        <v>45488</v>
      </c>
      <c r="R388" s="2">
        <v>45495</v>
      </c>
      <c r="S388" t="s">
        <v>2922</v>
      </c>
    </row>
    <row r="389" spans="1:19" x14ac:dyDescent="0.3">
      <c r="A389" s="2">
        <v>45534</v>
      </c>
      <c r="B389" t="s">
        <v>20</v>
      </c>
      <c r="C389" t="s">
        <v>24</v>
      </c>
      <c r="D389">
        <v>17</v>
      </c>
      <c r="E389">
        <v>469.32</v>
      </c>
      <c r="F389" t="s">
        <v>31</v>
      </c>
      <c r="G389" t="s">
        <v>36</v>
      </c>
      <c r="H389">
        <v>0</v>
      </c>
      <c r="I389" t="s">
        <v>40</v>
      </c>
      <c r="J389">
        <v>7978.44</v>
      </c>
      <c r="K389" t="s">
        <v>44</v>
      </c>
      <c r="L389" t="s">
        <v>50</v>
      </c>
      <c r="M389">
        <v>1</v>
      </c>
      <c r="N389" t="s">
        <v>438</v>
      </c>
      <c r="O389" t="s">
        <v>1929</v>
      </c>
      <c r="P389">
        <v>5.86</v>
      </c>
      <c r="Q389" s="2">
        <v>45534</v>
      </c>
      <c r="R389" s="2">
        <v>45536</v>
      </c>
      <c r="S389" t="s">
        <v>2923</v>
      </c>
    </row>
    <row r="390" spans="1:19" x14ac:dyDescent="0.3">
      <c r="A390" s="2">
        <v>45664</v>
      </c>
      <c r="B390" t="s">
        <v>22</v>
      </c>
      <c r="C390" t="s">
        <v>25</v>
      </c>
      <c r="D390">
        <v>13</v>
      </c>
      <c r="E390">
        <v>186.69</v>
      </c>
      <c r="F390" t="s">
        <v>34</v>
      </c>
      <c r="G390" t="s">
        <v>35</v>
      </c>
      <c r="H390">
        <v>0</v>
      </c>
      <c r="I390" t="s">
        <v>42</v>
      </c>
      <c r="J390">
        <v>2426.9699999999998</v>
      </c>
      <c r="K390" t="s">
        <v>47</v>
      </c>
      <c r="L390" t="s">
        <v>48</v>
      </c>
      <c r="M390">
        <v>0</v>
      </c>
      <c r="N390" t="s">
        <v>439</v>
      </c>
      <c r="O390" t="s">
        <v>1930</v>
      </c>
      <c r="P390">
        <v>19.920000000000002</v>
      </c>
      <c r="Q390" s="2">
        <v>45664</v>
      </c>
      <c r="R390" s="2">
        <v>45667</v>
      </c>
      <c r="S390" t="s">
        <v>2925</v>
      </c>
    </row>
    <row r="391" spans="1:19" x14ac:dyDescent="0.3">
      <c r="A391" s="2">
        <v>45693</v>
      </c>
      <c r="B391" t="s">
        <v>20</v>
      </c>
      <c r="C391" t="s">
        <v>25</v>
      </c>
      <c r="D391">
        <v>16</v>
      </c>
      <c r="E391">
        <v>34.659999999999997</v>
      </c>
      <c r="F391" t="s">
        <v>33</v>
      </c>
      <c r="G391" t="s">
        <v>36</v>
      </c>
      <c r="H391">
        <v>0.05</v>
      </c>
      <c r="I391" t="s">
        <v>38</v>
      </c>
      <c r="J391">
        <v>526.83199999999988</v>
      </c>
      <c r="K391" t="s">
        <v>46</v>
      </c>
      <c r="M391">
        <v>0</v>
      </c>
      <c r="N391" t="s">
        <v>440</v>
      </c>
      <c r="O391" t="s">
        <v>1931</v>
      </c>
      <c r="P391">
        <v>49.9</v>
      </c>
      <c r="Q391" s="2">
        <v>45693</v>
      </c>
      <c r="R391" s="2">
        <v>45699</v>
      </c>
      <c r="S391" t="s">
        <v>2923</v>
      </c>
    </row>
    <row r="392" spans="1:19" x14ac:dyDescent="0.3">
      <c r="A392" s="2">
        <v>45383</v>
      </c>
      <c r="B392" t="s">
        <v>21</v>
      </c>
      <c r="C392" t="s">
        <v>30</v>
      </c>
      <c r="D392">
        <v>18</v>
      </c>
      <c r="E392">
        <v>155.04</v>
      </c>
      <c r="F392" t="s">
        <v>31</v>
      </c>
      <c r="G392" t="s">
        <v>35</v>
      </c>
      <c r="H392">
        <v>0.15</v>
      </c>
      <c r="I392" t="s">
        <v>39</v>
      </c>
      <c r="J392">
        <v>2372.1120000000001</v>
      </c>
      <c r="K392" t="s">
        <v>47</v>
      </c>
      <c r="L392" t="s">
        <v>50</v>
      </c>
      <c r="M392">
        <v>0</v>
      </c>
      <c r="N392" t="s">
        <v>441</v>
      </c>
      <c r="O392" t="s">
        <v>1932</v>
      </c>
      <c r="P392">
        <v>39.99</v>
      </c>
      <c r="Q392" s="2">
        <v>45383</v>
      </c>
      <c r="R392" s="2">
        <v>45386</v>
      </c>
      <c r="S392" t="s">
        <v>2924</v>
      </c>
    </row>
    <row r="393" spans="1:19" x14ac:dyDescent="0.3">
      <c r="A393" s="2">
        <v>45717</v>
      </c>
      <c r="B393" t="s">
        <v>23</v>
      </c>
      <c r="C393" t="s">
        <v>28</v>
      </c>
      <c r="D393">
        <v>4</v>
      </c>
      <c r="E393">
        <v>69.599999999999994</v>
      </c>
      <c r="F393" t="s">
        <v>34</v>
      </c>
      <c r="G393" t="s">
        <v>35</v>
      </c>
      <c r="H393">
        <v>0.05</v>
      </c>
      <c r="I393" t="s">
        <v>37</v>
      </c>
      <c r="J393">
        <v>264.48</v>
      </c>
      <c r="K393" t="s">
        <v>44</v>
      </c>
      <c r="L393" t="s">
        <v>49</v>
      </c>
      <c r="M393">
        <v>0</v>
      </c>
      <c r="N393" t="s">
        <v>442</v>
      </c>
      <c r="O393" t="s">
        <v>1933</v>
      </c>
      <c r="P393">
        <v>17.68</v>
      </c>
      <c r="Q393" s="2">
        <v>45717</v>
      </c>
      <c r="R393" s="2">
        <v>45725</v>
      </c>
      <c r="S393" t="s">
        <v>2926</v>
      </c>
    </row>
    <row r="394" spans="1:19" x14ac:dyDescent="0.3">
      <c r="A394" s="2">
        <v>45110</v>
      </c>
      <c r="B394" t="s">
        <v>22</v>
      </c>
      <c r="C394" t="s">
        <v>28</v>
      </c>
      <c r="D394">
        <v>13</v>
      </c>
      <c r="E394">
        <v>55.09</v>
      </c>
      <c r="F394" t="s">
        <v>32</v>
      </c>
      <c r="G394" t="s">
        <v>35</v>
      </c>
      <c r="H394">
        <v>0.15</v>
      </c>
      <c r="I394" t="s">
        <v>41</v>
      </c>
      <c r="J394">
        <v>608.74450000000002</v>
      </c>
      <c r="K394" t="s">
        <v>47</v>
      </c>
      <c r="L394" t="s">
        <v>48</v>
      </c>
      <c r="M394">
        <v>1</v>
      </c>
      <c r="N394" t="s">
        <v>443</v>
      </c>
      <c r="O394" t="s">
        <v>1934</v>
      </c>
      <c r="P394">
        <v>47.78</v>
      </c>
      <c r="Q394" s="2">
        <v>45110</v>
      </c>
      <c r="R394" s="2">
        <v>45113</v>
      </c>
      <c r="S394" t="s">
        <v>2925</v>
      </c>
    </row>
    <row r="395" spans="1:19" x14ac:dyDescent="0.3">
      <c r="A395" s="2">
        <v>45041</v>
      </c>
      <c r="B395" t="s">
        <v>22</v>
      </c>
      <c r="C395" t="s">
        <v>24</v>
      </c>
      <c r="D395">
        <v>13</v>
      </c>
      <c r="E395">
        <v>206.11</v>
      </c>
      <c r="F395" t="s">
        <v>31</v>
      </c>
      <c r="G395" t="s">
        <v>36</v>
      </c>
      <c r="H395">
        <v>0.15</v>
      </c>
      <c r="I395" t="s">
        <v>42</v>
      </c>
      <c r="J395">
        <v>2277.5155</v>
      </c>
      <c r="K395" t="s">
        <v>44</v>
      </c>
      <c r="L395" t="s">
        <v>49</v>
      </c>
      <c r="M395">
        <v>1</v>
      </c>
      <c r="N395" t="s">
        <v>444</v>
      </c>
      <c r="O395" t="s">
        <v>1935</v>
      </c>
      <c r="P395">
        <v>22.59</v>
      </c>
      <c r="Q395" s="2">
        <v>45041</v>
      </c>
      <c r="R395" s="2">
        <v>45047</v>
      </c>
      <c r="S395" t="s">
        <v>2925</v>
      </c>
    </row>
    <row r="396" spans="1:19" x14ac:dyDescent="0.3">
      <c r="A396" s="2">
        <v>45756</v>
      </c>
      <c r="B396" t="s">
        <v>23</v>
      </c>
      <c r="C396" t="s">
        <v>29</v>
      </c>
      <c r="D396">
        <v>14</v>
      </c>
      <c r="E396">
        <v>484.38</v>
      </c>
      <c r="F396" t="s">
        <v>34</v>
      </c>
      <c r="G396" t="s">
        <v>36</v>
      </c>
      <c r="H396">
        <v>0.05</v>
      </c>
      <c r="I396" t="s">
        <v>39</v>
      </c>
      <c r="J396">
        <v>6442.253999999999</v>
      </c>
      <c r="K396" t="s">
        <v>46</v>
      </c>
      <c r="L396" t="s">
        <v>49</v>
      </c>
      <c r="M396">
        <v>0</v>
      </c>
      <c r="N396" t="s">
        <v>445</v>
      </c>
      <c r="O396" t="s">
        <v>1936</v>
      </c>
      <c r="P396">
        <v>29.24</v>
      </c>
      <c r="Q396" s="2">
        <v>45756</v>
      </c>
      <c r="R396" s="2">
        <v>45766</v>
      </c>
      <c r="S396" t="s">
        <v>2926</v>
      </c>
    </row>
    <row r="397" spans="1:19" x14ac:dyDescent="0.3">
      <c r="A397" s="2">
        <v>45235</v>
      </c>
      <c r="B397" t="s">
        <v>21</v>
      </c>
      <c r="C397" t="s">
        <v>28</v>
      </c>
      <c r="D397">
        <v>6</v>
      </c>
      <c r="E397">
        <v>449.57</v>
      </c>
      <c r="F397" t="s">
        <v>34</v>
      </c>
      <c r="G397" t="s">
        <v>35</v>
      </c>
      <c r="H397">
        <v>0</v>
      </c>
      <c r="I397" t="s">
        <v>39</v>
      </c>
      <c r="J397">
        <v>2697.42</v>
      </c>
      <c r="K397" t="s">
        <v>44</v>
      </c>
      <c r="L397" t="s">
        <v>50</v>
      </c>
      <c r="M397">
        <v>0</v>
      </c>
      <c r="N397" t="s">
        <v>446</v>
      </c>
      <c r="O397" t="s">
        <v>1937</v>
      </c>
      <c r="P397">
        <v>23.09</v>
      </c>
      <c r="Q397" s="2">
        <v>45235</v>
      </c>
      <c r="R397" s="2">
        <v>45242</v>
      </c>
      <c r="S397" t="s">
        <v>2924</v>
      </c>
    </row>
    <row r="398" spans="1:19" x14ac:dyDescent="0.3">
      <c r="A398" s="2">
        <v>44939</v>
      </c>
      <c r="B398" t="s">
        <v>19</v>
      </c>
      <c r="C398" t="s">
        <v>24</v>
      </c>
      <c r="D398">
        <v>9</v>
      </c>
      <c r="E398">
        <v>223.01</v>
      </c>
      <c r="F398" t="s">
        <v>33</v>
      </c>
      <c r="G398" t="s">
        <v>36</v>
      </c>
      <c r="H398">
        <v>0</v>
      </c>
      <c r="I398" t="s">
        <v>41</v>
      </c>
      <c r="J398">
        <v>2007.09</v>
      </c>
      <c r="K398" t="s">
        <v>47</v>
      </c>
      <c r="M398">
        <v>1</v>
      </c>
      <c r="N398" t="s">
        <v>447</v>
      </c>
      <c r="O398" t="s">
        <v>1938</v>
      </c>
      <c r="P398">
        <v>11.9</v>
      </c>
      <c r="Q398" s="2">
        <v>44939</v>
      </c>
      <c r="R398" s="2">
        <v>44945</v>
      </c>
      <c r="S398" t="s">
        <v>2922</v>
      </c>
    </row>
    <row r="399" spans="1:19" x14ac:dyDescent="0.3">
      <c r="A399" s="2">
        <v>45694</v>
      </c>
      <c r="B399" t="s">
        <v>23</v>
      </c>
      <c r="C399" t="s">
        <v>27</v>
      </c>
      <c r="D399">
        <v>14</v>
      </c>
      <c r="E399">
        <v>291.91000000000003</v>
      </c>
      <c r="F399" t="s">
        <v>32</v>
      </c>
      <c r="G399" t="s">
        <v>36</v>
      </c>
      <c r="H399">
        <v>0.15</v>
      </c>
      <c r="I399" t="s">
        <v>39</v>
      </c>
      <c r="J399">
        <v>3473.7289999999998</v>
      </c>
      <c r="K399" t="s">
        <v>45</v>
      </c>
      <c r="M399">
        <v>0</v>
      </c>
      <c r="N399" t="s">
        <v>448</v>
      </c>
      <c r="O399" t="s">
        <v>1939</v>
      </c>
      <c r="P399">
        <v>27.51</v>
      </c>
      <c r="Q399" s="2">
        <v>45694</v>
      </c>
      <c r="R399" s="2">
        <v>45698</v>
      </c>
      <c r="S399" t="s">
        <v>2926</v>
      </c>
    </row>
    <row r="400" spans="1:19" x14ac:dyDescent="0.3">
      <c r="A400" s="2">
        <v>45066</v>
      </c>
      <c r="B400" t="s">
        <v>20</v>
      </c>
      <c r="C400" t="s">
        <v>28</v>
      </c>
      <c r="D400">
        <v>13</v>
      </c>
      <c r="E400">
        <v>90.86</v>
      </c>
      <c r="F400" t="s">
        <v>32</v>
      </c>
      <c r="G400" t="s">
        <v>35</v>
      </c>
      <c r="H400">
        <v>0</v>
      </c>
      <c r="I400" t="s">
        <v>40</v>
      </c>
      <c r="J400">
        <v>1181.18</v>
      </c>
      <c r="K400" t="s">
        <v>44</v>
      </c>
      <c r="L400" t="s">
        <v>49</v>
      </c>
      <c r="M400">
        <v>0</v>
      </c>
      <c r="N400" t="s">
        <v>449</v>
      </c>
      <c r="O400" t="s">
        <v>1940</v>
      </c>
      <c r="P400">
        <v>16.739999999999998</v>
      </c>
      <c r="Q400" s="2">
        <v>45066</v>
      </c>
      <c r="R400" s="2">
        <v>45071</v>
      </c>
      <c r="S400" t="s">
        <v>2923</v>
      </c>
    </row>
    <row r="401" spans="1:19" x14ac:dyDescent="0.3">
      <c r="A401" s="2">
        <v>45826</v>
      </c>
      <c r="B401" t="s">
        <v>19</v>
      </c>
      <c r="C401" t="s">
        <v>26</v>
      </c>
      <c r="D401">
        <v>4</v>
      </c>
      <c r="E401">
        <v>109.05</v>
      </c>
      <c r="F401" t="s">
        <v>34</v>
      </c>
      <c r="G401" t="s">
        <v>35</v>
      </c>
      <c r="H401">
        <v>0</v>
      </c>
      <c r="I401" t="s">
        <v>41</v>
      </c>
      <c r="J401">
        <v>436.2</v>
      </c>
      <c r="K401" t="s">
        <v>44</v>
      </c>
      <c r="L401" t="s">
        <v>50</v>
      </c>
      <c r="M401">
        <v>0</v>
      </c>
      <c r="N401" t="s">
        <v>450</v>
      </c>
      <c r="O401" t="s">
        <v>1941</v>
      </c>
      <c r="P401">
        <v>21.02</v>
      </c>
      <c r="Q401" s="2">
        <v>45826</v>
      </c>
      <c r="R401" s="2">
        <v>45832</v>
      </c>
      <c r="S401" t="s">
        <v>2922</v>
      </c>
    </row>
    <row r="402" spans="1:19" x14ac:dyDescent="0.3">
      <c r="A402" s="2">
        <v>44980</v>
      </c>
      <c r="B402" t="s">
        <v>23</v>
      </c>
      <c r="C402" t="s">
        <v>29</v>
      </c>
      <c r="D402">
        <v>12</v>
      </c>
      <c r="E402">
        <v>245.6</v>
      </c>
      <c r="F402" t="s">
        <v>34</v>
      </c>
      <c r="G402" t="s">
        <v>36</v>
      </c>
      <c r="H402">
        <v>0</v>
      </c>
      <c r="I402" t="s">
        <v>42</v>
      </c>
      <c r="J402">
        <v>2947.2</v>
      </c>
      <c r="K402" t="s">
        <v>47</v>
      </c>
      <c r="L402" t="s">
        <v>48</v>
      </c>
      <c r="M402">
        <v>1</v>
      </c>
      <c r="N402" t="s">
        <v>451</v>
      </c>
      <c r="O402" t="s">
        <v>1942</v>
      </c>
      <c r="P402">
        <v>43.92</v>
      </c>
      <c r="Q402" s="2">
        <v>44980</v>
      </c>
      <c r="R402" s="2">
        <v>44984</v>
      </c>
      <c r="S402" t="s">
        <v>2926</v>
      </c>
    </row>
    <row r="403" spans="1:19" x14ac:dyDescent="0.3">
      <c r="A403" s="2">
        <v>45605</v>
      </c>
      <c r="B403" t="s">
        <v>19</v>
      </c>
      <c r="C403" t="s">
        <v>30</v>
      </c>
      <c r="D403">
        <v>15</v>
      </c>
      <c r="E403">
        <v>380.03</v>
      </c>
      <c r="F403" t="s">
        <v>32</v>
      </c>
      <c r="G403" t="s">
        <v>36</v>
      </c>
      <c r="H403">
        <v>0</v>
      </c>
      <c r="I403" t="s">
        <v>42</v>
      </c>
      <c r="J403">
        <v>5700.45</v>
      </c>
      <c r="K403" t="s">
        <v>43</v>
      </c>
      <c r="M403">
        <v>0</v>
      </c>
      <c r="N403" t="s">
        <v>452</v>
      </c>
      <c r="O403" t="s">
        <v>1943</v>
      </c>
      <c r="P403">
        <v>25.72</v>
      </c>
      <c r="Q403" s="2">
        <v>45605</v>
      </c>
      <c r="R403" s="2">
        <v>45608</v>
      </c>
      <c r="S403" t="s">
        <v>2922</v>
      </c>
    </row>
    <row r="404" spans="1:19" x14ac:dyDescent="0.3">
      <c r="A404" s="2">
        <v>45498</v>
      </c>
      <c r="B404" t="s">
        <v>20</v>
      </c>
      <c r="C404" t="s">
        <v>29</v>
      </c>
      <c r="D404">
        <v>3</v>
      </c>
      <c r="E404">
        <v>417.58</v>
      </c>
      <c r="F404" t="s">
        <v>34</v>
      </c>
      <c r="G404" t="s">
        <v>36</v>
      </c>
      <c r="H404">
        <v>0.05</v>
      </c>
      <c r="I404" t="s">
        <v>39</v>
      </c>
      <c r="J404">
        <v>1190.1030000000001</v>
      </c>
      <c r="K404" t="s">
        <v>44</v>
      </c>
      <c r="L404" t="s">
        <v>49</v>
      </c>
      <c r="M404">
        <v>0</v>
      </c>
      <c r="N404" t="s">
        <v>453</v>
      </c>
      <c r="O404" t="s">
        <v>1944</v>
      </c>
      <c r="P404">
        <v>43.42</v>
      </c>
      <c r="Q404" s="2">
        <v>45498</v>
      </c>
      <c r="R404" s="2">
        <v>45504</v>
      </c>
      <c r="S404" t="s">
        <v>2923</v>
      </c>
    </row>
    <row r="405" spans="1:19" x14ac:dyDescent="0.3">
      <c r="A405" s="2">
        <v>45157</v>
      </c>
      <c r="B405" t="s">
        <v>23</v>
      </c>
      <c r="C405" t="s">
        <v>24</v>
      </c>
      <c r="D405">
        <v>15</v>
      </c>
      <c r="E405">
        <v>432.17</v>
      </c>
      <c r="F405" t="s">
        <v>34</v>
      </c>
      <c r="G405" t="s">
        <v>35</v>
      </c>
      <c r="H405">
        <v>0.15</v>
      </c>
      <c r="I405" t="s">
        <v>39</v>
      </c>
      <c r="J405">
        <v>5510.1674999999996</v>
      </c>
      <c r="K405" t="s">
        <v>46</v>
      </c>
      <c r="L405" t="s">
        <v>50</v>
      </c>
      <c r="M405">
        <v>0</v>
      </c>
      <c r="N405" t="s">
        <v>454</v>
      </c>
      <c r="O405" t="s">
        <v>1945</v>
      </c>
      <c r="P405">
        <v>44.88</v>
      </c>
      <c r="Q405" s="2">
        <v>45157</v>
      </c>
      <c r="R405" s="2">
        <v>45161</v>
      </c>
      <c r="S405" t="s">
        <v>2926</v>
      </c>
    </row>
    <row r="406" spans="1:19" x14ac:dyDescent="0.3">
      <c r="A406" s="2">
        <v>45243</v>
      </c>
      <c r="B406" t="s">
        <v>20</v>
      </c>
      <c r="C406" t="s">
        <v>28</v>
      </c>
      <c r="D406">
        <v>13</v>
      </c>
      <c r="E406">
        <v>531.77</v>
      </c>
      <c r="F406" t="s">
        <v>33</v>
      </c>
      <c r="G406" t="s">
        <v>36</v>
      </c>
      <c r="H406">
        <v>0.1</v>
      </c>
      <c r="I406" t="s">
        <v>42</v>
      </c>
      <c r="J406">
        <v>6221.7090000000007</v>
      </c>
      <c r="K406" t="s">
        <v>43</v>
      </c>
      <c r="L406" t="s">
        <v>49</v>
      </c>
      <c r="M406">
        <v>0</v>
      </c>
      <c r="N406" t="s">
        <v>455</v>
      </c>
      <c r="O406" t="s">
        <v>1946</v>
      </c>
      <c r="P406">
        <v>37.909999999999997</v>
      </c>
      <c r="Q406" s="2">
        <v>45243</v>
      </c>
      <c r="R406" s="2">
        <v>45245</v>
      </c>
      <c r="S406" t="s">
        <v>2923</v>
      </c>
    </row>
    <row r="407" spans="1:19" x14ac:dyDescent="0.3">
      <c r="A407" s="2">
        <v>45545</v>
      </c>
      <c r="B407" t="s">
        <v>23</v>
      </c>
      <c r="C407" t="s">
        <v>29</v>
      </c>
      <c r="D407">
        <v>13</v>
      </c>
      <c r="E407">
        <v>442.99</v>
      </c>
      <c r="F407" t="s">
        <v>32</v>
      </c>
      <c r="G407" t="s">
        <v>35</v>
      </c>
      <c r="H407">
        <v>0.05</v>
      </c>
      <c r="I407" t="s">
        <v>38</v>
      </c>
      <c r="J407">
        <v>5470.9264999999996</v>
      </c>
      <c r="K407" t="s">
        <v>44</v>
      </c>
      <c r="L407" t="s">
        <v>49</v>
      </c>
      <c r="M407">
        <v>0</v>
      </c>
      <c r="N407" t="s">
        <v>456</v>
      </c>
      <c r="O407" t="s">
        <v>1947</v>
      </c>
      <c r="P407">
        <v>37.119999999999997</v>
      </c>
      <c r="Q407" s="2">
        <v>45545</v>
      </c>
      <c r="R407" s="2">
        <v>45553</v>
      </c>
      <c r="S407" t="s">
        <v>2926</v>
      </c>
    </row>
    <row r="408" spans="1:19" x14ac:dyDescent="0.3">
      <c r="A408" s="2">
        <v>45534</v>
      </c>
      <c r="B408" t="s">
        <v>22</v>
      </c>
      <c r="C408" t="s">
        <v>27</v>
      </c>
      <c r="D408">
        <v>13</v>
      </c>
      <c r="E408">
        <v>567.5</v>
      </c>
      <c r="F408" t="s">
        <v>32</v>
      </c>
      <c r="G408" t="s">
        <v>36</v>
      </c>
      <c r="H408">
        <v>0</v>
      </c>
      <c r="I408" t="s">
        <v>37</v>
      </c>
      <c r="J408">
        <v>7377.5</v>
      </c>
      <c r="K408" t="s">
        <v>45</v>
      </c>
      <c r="M408">
        <v>0</v>
      </c>
      <c r="N408" t="s">
        <v>457</v>
      </c>
      <c r="O408" t="s">
        <v>1948</v>
      </c>
      <c r="P408">
        <v>28.41</v>
      </c>
      <c r="Q408" s="2">
        <v>45534</v>
      </c>
      <c r="R408" s="2">
        <v>45537</v>
      </c>
      <c r="S408" t="s">
        <v>2925</v>
      </c>
    </row>
    <row r="409" spans="1:19" x14ac:dyDescent="0.3">
      <c r="A409" s="2">
        <v>45606</v>
      </c>
      <c r="B409" t="s">
        <v>19</v>
      </c>
      <c r="C409" t="s">
        <v>29</v>
      </c>
      <c r="D409">
        <v>15</v>
      </c>
      <c r="E409">
        <v>469.52</v>
      </c>
      <c r="F409" t="s">
        <v>33</v>
      </c>
      <c r="G409" t="s">
        <v>35</v>
      </c>
      <c r="H409">
        <v>0</v>
      </c>
      <c r="I409" t="s">
        <v>38</v>
      </c>
      <c r="J409">
        <v>7042.7999999999993</v>
      </c>
      <c r="K409" t="s">
        <v>45</v>
      </c>
      <c r="L409" t="s">
        <v>48</v>
      </c>
      <c r="M409">
        <v>0</v>
      </c>
      <c r="N409" t="s">
        <v>458</v>
      </c>
      <c r="O409" t="s">
        <v>1949</v>
      </c>
      <c r="P409">
        <v>35.6</v>
      </c>
      <c r="Q409" s="2">
        <v>45606</v>
      </c>
      <c r="R409" s="2">
        <v>45613</v>
      </c>
      <c r="S409" t="s">
        <v>2922</v>
      </c>
    </row>
    <row r="410" spans="1:19" x14ac:dyDescent="0.3">
      <c r="A410" s="2">
        <v>45029</v>
      </c>
      <c r="B410" t="s">
        <v>19</v>
      </c>
      <c r="C410" t="s">
        <v>30</v>
      </c>
      <c r="D410">
        <v>1</v>
      </c>
      <c r="E410">
        <v>396.09</v>
      </c>
      <c r="F410" t="s">
        <v>34</v>
      </c>
      <c r="G410" t="s">
        <v>35</v>
      </c>
      <c r="H410">
        <v>0.15</v>
      </c>
      <c r="I410" t="s">
        <v>39</v>
      </c>
      <c r="J410">
        <v>336.67649999999998</v>
      </c>
      <c r="K410" t="s">
        <v>45</v>
      </c>
      <c r="L410" t="s">
        <v>50</v>
      </c>
      <c r="M410">
        <v>0</v>
      </c>
      <c r="N410" t="s">
        <v>459</v>
      </c>
      <c r="O410" t="s">
        <v>1950</v>
      </c>
      <c r="P410">
        <v>39.380000000000003</v>
      </c>
      <c r="Q410" s="2">
        <v>45029</v>
      </c>
      <c r="R410" s="2">
        <v>45035</v>
      </c>
      <c r="S410" t="s">
        <v>2922</v>
      </c>
    </row>
    <row r="411" spans="1:19" x14ac:dyDescent="0.3">
      <c r="A411" s="2">
        <v>45250</v>
      </c>
      <c r="B411" t="s">
        <v>19</v>
      </c>
      <c r="C411" t="s">
        <v>24</v>
      </c>
      <c r="D411">
        <v>12</v>
      </c>
      <c r="E411">
        <v>195.73</v>
      </c>
      <c r="F411" t="s">
        <v>33</v>
      </c>
      <c r="G411" t="s">
        <v>35</v>
      </c>
      <c r="H411">
        <v>0.05</v>
      </c>
      <c r="I411" t="s">
        <v>38</v>
      </c>
      <c r="J411">
        <v>2231.3220000000001</v>
      </c>
      <c r="K411" t="s">
        <v>47</v>
      </c>
      <c r="L411" t="s">
        <v>49</v>
      </c>
      <c r="M411">
        <v>0</v>
      </c>
      <c r="N411" t="s">
        <v>460</v>
      </c>
      <c r="O411" t="s">
        <v>1951</v>
      </c>
      <c r="P411">
        <v>37.090000000000003</v>
      </c>
      <c r="Q411" s="2">
        <v>45250</v>
      </c>
      <c r="R411" s="2">
        <v>45257</v>
      </c>
      <c r="S411" t="s">
        <v>2922</v>
      </c>
    </row>
    <row r="412" spans="1:19" x14ac:dyDescent="0.3">
      <c r="A412" s="2">
        <v>45761</v>
      </c>
      <c r="B412" t="s">
        <v>21</v>
      </c>
      <c r="C412" t="s">
        <v>30</v>
      </c>
      <c r="D412">
        <v>5</v>
      </c>
      <c r="E412">
        <v>412.24</v>
      </c>
      <c r="F412" t="s">
        <v>31</v>
      </c>
      <c r="G412" t="s">
        <v>35</v>
      </c>
      <c r="H412">
        <v>0.15</v>
      </c>
      <c r="I412" t="s">
        <v>40</v>
      </c>
      <c r="J412">
        <v>1752.02</v>
      </c>
      <c r="K412" t="s">
        <v>47</v>
      </c>
      <c r="L412" t="s">
        <v>48</v>
      </c>
      <c r="M412">
        <v>0</v>
      </c>
      <c r="N412" t="s">
        <v>461</v>
      </c>
      <c r="O412" t="s">
        <v>1755</v>
      </c>
      <c r="P412">
        <v>29.31</v>
      </c>
      <c r="Q412" s="2">
        <v>45761</v>
      </c>
      <c r="R412" s="2">
        <v>45766</v>
      </c>
      <c r="S412" t="s">
        <v>2924</v>
      </c>
    </row>
    <row r="413" spans="1:19" x14ac:dyDescent="0.3">
      <c r="A413" s="2">
        <v>44989</v>
      </c>
      <c r="B413" t="s">
        <v>22</v>
      </c>
      <c r="C413" t="s">
        <v>28</v>
      </c>
      <c r="D413">
        <v>11</v>
      </c>
      <c r="E413">
        <v>558.5</v>
      </c>
      <c r="F413" t="s">
        <v>31</v>
      </c>
      <c r="G413" t="s">
        <v>36</v>
      </c>
      <c r="H413">
        <v>0.15</v>
      </c>
      <c r="I413" t="s">
        <v>40</v>
      </c>
      <c r="J413">
        <v>5221.9749999999995</v>
      </c>
      <c r="K413" t="s">
        <v>47</v>
      </c>
      <c r="L413" t="s">
        <v>50</v>
      </c>
      <c r="M413">
        <v>0</v>
      </c>
      <c r="N413" t="s">
        <v>462</v>
      </c>
      <c r="O413" t="s">
        <v>1699</v>
      </c>
      <c r="P413">
        <v>48.15</v>
      </c>
      <c r="Q413" s="2">
        <v>44989</v>
      </c>
      <c r="R413" s="2">
        <v>44994</v>
      </c>
      <c r="S413" t="s">
        <v>2925</v>
      </c>
    </row>
    <row r="414" spans="1:19" x14ac:dyDescent="0.3">
      <c r="A414" s="2">
        <v>45612</v>
      </c>
      <c r="B414" t="s">
        <v>21</v>
      </c>
      <c r="C414" t="s">
        <v>24</v>
      </c>
      <c r="D414">
        <v>4</v>
      </c>
      <c r="E414">
        <v>175.34</v>
      </c>
      <c r="F414" t="s">
        <v>33</v>
      </c>
      <c r="G414" t="s">
        <v>36</v>
      </c>
      <c r="H414">
        <v>0.15</v>
      </c>
      <c r="I414" t="s">
        <v>37</v>
      </c>
      <c r="J414">
        <v>596.15599999999995</v>
      </c>
      <c r="K414" t="s">
        <v>47</v>
      </c>
      <c r="L414" t="s">
        <v>48</v>
      </c>
      <c r="M414">
        <v>0</v>
      </c>
      <c r="N414" t="s">
        <v>463</v>
      </c>
      <c r="O414" t="s">
        <v>1952</v>
      </c>
      <c r="P414">
        <v>40.86</v>
      </c>
      <c r="Q414" s="2">
        <v>45612</v>
      </c>
      <c r="R414" s="2">
        <v>45615</v>
      </c>
      <c r="S414" t="s">
        <v>2924</v>
      </c>
    </row>
    <row r="415" spans="1:19" x14ac:dyDescent="0.3">
      <c r="A415" s="2">
        <v>45437</v>
      </c>
      <c r="B415" t="s">
        <v>20</v>
      </c>
      <c r="C415" t="s">
        <v>24</v>
      </c>
      <c r="D415">
        <v>19</v>
      </c>
      <c r="E415">
        <v>478.73</v>
      </c>
      <c r="F415" t="s">
        <v>32</v>
      </c>
      <c r="G415" t="s">
        <v>36</v>
      </c>
      <c r="H415">
        <v>0</v>
      </c>
      <c r="I415" t="s">
        <v>39</v>
      </c>
      <c r="J415">
        <v>9095.8700000000008</v>
      </c>
      <c r="K415" t="s">
        <v>46</v>
      </c>
      <c r="L415" t="s">
        <v>50</v>
      </c>
      <c r="M415">
        <v>1</v>
      </c>
      <c r="N415" t="s">
        <v>464</v>
      </c>
      <c r="O415" t="s">
        <v>1953</v>
      </c>
      <c r="P415">
        <v>46.46</v>
      </c>
      <c r="Q415" s="2">
        <v>45437</v>
      </c>
      <c r="R415" s="2">
        <v>45445</v>
      </c>
      <c r="S415" t="s">
        <v>2923</v>
      </c>
    </row>
    <row r="416" spans="1:19" x14ac:dyDescent="0.3">
      <c r="A416" s="2">
        <v>45028</v>
      </c>
      <c r="B416" t="s">
        <v>19</v>
      </c>
      <c r="C416" t="s">
        <v>26</v>
      </c>
      <c r="D416">
        <v>5</v>
      </c>
      <c r="E416">
        <v>365.38</v>
      </c>
      <c r="F416" t="s">
        <v>34</v>
      </c>
      <c r="G416" t="s">
        <v>35</v>
      </c>
      <c r="H416">
        <v>0.15</v>
      </c>
      <c r="I416" t="s">
        <v>38</v>
      </c>
      <c r="J416">
        <v>1552.865</v>
      </c>
      <c r="K416" t="s">
        <v>46</v>
      </c>
      <c r="L416" t="s">
        <v>49</v>
      </c>
      <c r="M416">
        <v>1</v>
      </c>
      <c r="N416" t="s">
        <v>465</v>
      </c>
      <c r="O416" t="s">
        <v>1954</v>
      </c>
      <c r="P416">
        <v>5.66</v>
      </c>
      <c r="Q416" s="2">
        <v>45028</v>
      </c>
      <c r="R416" s="2">
        <v>45031</v>
      </c>
      <c r="S416" t="s">
        <v>2922</v>
      </c>
    </row>
    <row r="417" spans="1:19" x14ac:dyDescent="0.3">
      <c r="A417" s="2">
        <v>44992</v>
      </c>
      <c r="B417" t="s">
        <v>20</v>
      </c>
      <c r="C417" t="s">
        <v>26</v>
      </c>
      <c r="D417">
        <v>10</v>
      </c>
      <c r="E417">
        <v>397.33</v>
      </c>
      <c r="F417" t="s">
        <v>31</v>
      </c>
      <c r="G417" t="s">
        <v>36</v>
      </c>
      <c r="H417">
        <v>0.15</v>
      </c>
      <c r="I417" t="s">
        <v>38</v>
      </c>
      <c r="J417">
        <v>3377.3049999999998</v>
      </c>
      <c r="K417" t="s">
        <v>45</v>
      </c>
      <c r="M417">
        <v>0</v>
      </c>
      <c r="N417" t="s">
        <v>466</v>
      </c>
      <c r="O417" t="s">
        <v>1955</v>
      </c>
      <c r="P417">
        <v>10.199999999999999</v>
      </c>
      <c r="Q417" s="2">
        <v>44992</v>
      </c>
      <c r="R417" s="2">
        <v>44998</v>
      </c>
      <c r="S417" t="s">
        <v>2923</v>
      </c>
    </row>
    <row r="418" spans="1:19" x14ac:dyDescent="0.3">
      <c r="A418" s="2">
        <v>45296</v>
      </c>
      <c r="B418" t="s">
        <v>22</v>
      </c>
      <c r="C418" t="s">
        <v>27</v>
      </c>
      <c r="D418">
        <v>17</v>
      </c>
      <c r="E418">
        <v>241.01</v>
      </c>
      <c r="F418" t="s">
        <v>32</v>
      </c>
      <c r="G418" t="s">
        <v>36</v>
      </c>
      <c r="H418">
        <v>0.1</v>
      </c>
      <c r="I418" t="s">
        <v>42</v>
      </c>
      <c r="J418">
        <v>3687.453</v>
      </c>
      <c r="K418" t="s">
        <v>46</v>
      </c>
      <c r="L418" t="s">
        <v>50</v>
      </c>
      <c r="M418">
        <v>0</v>
      </c>
      <c r="N418" t="s">
        <v>467</v>
      </c>
      <c r="O418" t="s">
        <v>1956</v>
      </c>
      <c r="P418">
        <v>24.69</v>
      </c>
      <c r="Q418" s="2">
        <v>45296</v>
      </c>
      <c r="R418" s="2">
        <v>45302</v>
      </c>
      <c r="S418" t="s">
        <v>2925</v>
      </c>
    </row>
    <row r="419" spans="1:19" x14ac:dyDescent="0.3">
      <c r="A419" s="2">
        <v>45596</v>
      </c>
      <c r="B419" t="s">
        <v>23</v>
      </c>
      <c r="C419" t="s">
        <v>26</v>
      </c>
      <c r="D419">
        <v>17</v>
      </c>
      <c r="E419">
        <v>82.2</v>
      </c>
      <c r="F419" t="s">
        <v>33</v>
      </c>
      <c r="G419" t="s">
        <v>35</v>
      </c>
      <c r="H419">
        <v>0</v>
      </c>
      <c r="I419" t="s">
        <v>38</v>
      </c>
      <c r="J419">
        <v>1397.4</v>
      </c>
      <c r="K419" t="s">
        <v>47</v>
      </c>
      <c r="L419" t="s">
        <v>50</v>
      </c>
      <c r="M419">
        <v>0</v>
      </c>
      <c r="N419" t="s">
        <v>468</v>
      </c>
      <c r="O419" t="s">
        <v>1957</v>
      </c>
      <c r="P419">
        <v>32.5</v>
      </c>
      <c r="Q419" s="2">
        <v>45596</v>
      </c>
      <c r="R419" s="2">
        <v>45606</v>
      </c>
      <c r="S419" t="s">
        <v>2926</v>
      </c>
    </row>
    <row r="420" spans="1:19" x14ac:dyDescent="0.3">
      <c r="A420" s="2">
        <v>45420</v>
      </c>
      <c r="B420" t="s">
        <v>23</v>
      </c>
      <c r="C420" t="s">
        <v>28</v>
      </c>
      <c r="D420">
        <v>16</v>
      </c>
      <c r="E420">
        <v>170.77</v>
      </c>
      <c r="F420" t="s">
        <v>33</v>
      </c>
      <c r="G420" t="s">
        <v>36</v>
      </c>
      <c r="H420">
        <v>0.1</v>
      </c>
      <c r="I420" t="s">
        <v>39</v>
      </c>
      <c r="J420">
        <v>2459.0880000000002</v>
      </c>
      <c r="K420" t="s">
        <v>43</v>
      </c>
      <c r="L420" t="s">
        <v>49</v>
      </c>
      <c r="M420">
        <v>1</v>
      </c>
      <c r="N420" t="s">
        <v>469</v>
      </c>
      <c r="O420" t="s">
        <v>1958</v>
      </c>
      <c r="P420">
        <v>45.93</v>
      </c>
      <c r="Q420" s="2">
        <v>45420</v>
      </c>
      <c r="R420" s="2">
        <v>45426</v>
      </c>
      <c r="S420" t="s">
        <v>2926</v>
      </c>
    </row>
    <row r="421" spans="1:19" x14ac:dyDescent="0.3">
      <c r="A421" s="2">
        <v>45356</v>
      </c>
      <c r="B421" t="s">
        <v>22</v>
      </c>
      <c r="C421" t="s">
        <v>28</v>
      </c>
      <c r="D421">
        <v>1</v>
      </c>
      <c r="E421">
        <v>8.1999999999999993</v>
      </c>
      <c r="F421" t="s">
        <v>33</v>
      </c>
      <c r="G421" t="s">
        <v>35</v>
      </c>
      <c r="H421">
        <v>0.15</v>
      </c>
      <c r="I421" t="s">
        <v>39</v>
      </c>
      <c r="J421">
        <v>6.9699999999999989</v>
      </c>
      <c r="K421" t="s">
        <v>46</v>
      </c>
      <c r="M421">
        <v>0</v>
      </c>
      <c r="N421" t="s">
        <v>470</v>
      </c>
      <c r="O421" t="s">
        <v>1959</v>
      </c>
      <c r="P421">
        <v>30.35</v>
      </c>
      <c r="Q421" s="2">
        <v>45356</v>
      </c>
      <c r="R421" s="2">
        <v>45366</v>
      </c>
      <c r="S421" t="s">
        <v>2925</v>
      </c>
    </row>
    <row r="422" spans="1:19" x14ac:dyDescent="0.3">
      <c r="A422" s="2">
        <v>45125</v>
      </c>
      <c r="B422" t="s">
        <v>21</v>
      </c>
      <c r="C422" t="s">
        <v>24</v>
      </c>
      <c r="D422">
        <v>12</v>
      </c>
      <c r="E422">
        <v>425.78</v>
      </c>
      <c r="F422" t="s">
        <v>32</v>
      </c>
      <c r="G422" t="s">
        <v>36</v>
      </c>
      <c r="H422">
        <v>0.1</v>
      </c>
      <c r="I422" t="s">
        <v>42</v>
      </c>
      <c r="J422">
        <v>4598.424</v>
      </c>
      <c r="K422" t="s">
        <v>43</v>
      </c>
      <c r="M422">
        <v>1</v>
      </c>
      <c r="N422" t="s">
        <v>471</v>
      </c>
      <c r="O422" t="s">
        <v>1960</v>
      </c>
      <c r="P422">
        <v>25.48</v>
      </c>
      <c r="Q422" s="2">
        <v>45125</v>
      </c>
      <c r="R422" s="2">
        <v>45129</v>
      </c>
      <c r="S422" t="s">
        <v>2924</v>
      </c>
    </row>
    <row r="423" spans="1:19" x14ac:dyDescent="0.3">
      <c r="A423" s="2">
        <v>45143</v>
      </c>
      <c r="B423" t="s">
        <v>20</v>
      </c>
      <c r="C423" t="s">
        <v>30</v>
      </c>
      <c r="D423">
        <v>20</v>
      </c>
      <c r="E423">
        <v>121.14</v>
      </c>
      <c r="F423" t="s">
        <v>33</v>
      </c>
      <c r="G423" t="s">
        <v>36</v>
      </c>
      <c r="H423">
        <v>0.1</v>
      </c>
      <c r="I423" t="s">
        <v>42</v>
      </c>
      <c r="J423">
        <v>2180.52</v>
      </c>
      <c r="K423" t="s">
        <v>45</v>
      </c>
      <c r="L423" t="s">
        <v>48</v>
      </c>
      <c r="M423">
        <v>0</v>
      </c>
      <c r="N423" t="s">
        <v>472</v>
      </c>
      <c r="O423" t="s">
        <v>1961</v>
      </c>
      <c r="P423">
        <v>21.47</v>
      </c>
      <c r="Q423" s="2">
        <v>45143</v>
      </c>
      <c r="R423" s="2">
        <v>45152</v>
      </c>
      <c r="S423" t="s">
        <v>2923</v>
      </c>
    </row>
    <row r="424" spans="1:19" x14ac:dyDescent="0.3">
      <c r="A424" s="2">
        <v>45187</v>
      </c>
      <c r="B424" t="s">
        <v>23</v>
      </c>
      <c r="C424" t="s">
        <v>29</v>
      </c>
      <c r="D424">
        <v>19</v>
      </c>
      <c r="E424">
        <v>448.13</v>
      </c>
      <c r="F424" t="s">
        <v>34</v>
      </c>
      <c r="G424" t="s">
        <v>35</v>
      </c>
      <c r="H424">
        <v>0</v>
      </c>
      <c r="I424" t="s">
        <v>38</v>
      </c>
      <c r="J424">
        <v>8514.4699999999993</v>
      </c>
      <c r="K424" t="s">
        <v>46</v>
      </c>
      <c r="L424" t="s">
        <v>48</v>
      </c>
      <c r="M424">
        <v>0</v>
      </c>
      <c r="N424" t="s">
        <v>473</v>
      </c>
      <c r="O424" t="s">
        <v>1962</v>
      </c>
      <c r="P424">
        <v>28.29</v>
      </c>
      <c r="Q424" s="2">
        <v>45187</v>
      </c>
      <c r="R424" s="2">
        <v>45189</v>
      </c>
      <c r="S424" t="s">
        <v>2926</v>
      </c>
    </row>
    <row r="425" spans="1:19" x14ac:dyDescent="0.3">
      <c r="A425" s="2">
        <v>45012</v>
      </c>
      <c r="B425" t="s">
        <v>20</v>
      </c>
      <c r="C425" t="s">
        <v>24</v>
      </c>
      <c r="D425">
        <v>8</v>
      </c>
      <c r="E425">
        <v>7.81</v>
      </c>
      <c r="F425" t="s">
        <v>34</v>
      </c>
      <c r="G425" t="s">
        <v>35</v>
      </c>
      <c r="H425">
        <v>0.1</v>
      </c>
      <c r="I425" t="s">
        <v>39</v>
      </c>
      <c r="J425">
        <v>56.231999999999999</v>
      </c>
      <c r="K425" t="s">
        <v>43</v>
      </c>
      <c r="L425" t="s">
        <v>49</v>
      </c>
      <c r="M425">
        <v>0</v>
      </c>
      <c r="N425" t="s">
        <v>474</v>
      </c>
      <c r="O425" t="s">
        <v>1963</v>
      </c>
      <c r="P425">
        <v>25.03</v>
      </c>
      <c r="Q425" s="2">
        <v>45012</v>
      </c>
      <c r="R425" s="2">
        <v>45014</v>
      </c>
      <c r="S425" t="s">
        <v>2923</v>
      </c>
    </row>
    <row r="426" spans="1:19" x14ac:dyDescent="0.3">
      <c r="A426" s="2">
        <v>44993</v>
      </c>
      <c r="B426" t="s">
        <v>19</v>
      </c>
      <c r="C426" t="s">
        <v>27</v>
      </c>
      <c r="D426">
        <v>19</v>
      </c>
      <c r="E426">
        <v>191.44</v>
      </c>
      <c r="F426" t="s">
        <v>33</v>
      </c>
      <c r="G426" t="s">
        <v>35</v>
      </c>
      <c r="H426">
        <v>0.15</v>
      </c>
      <c r="I426" t="s">
        <v>40</v>
      </c>
      <c r="J426">
        <v>3091.7559999999999</v>
      </c>
      <c r="K426" t="s">
        <v>47</v>
      </c>
      <c r="L426" t="s">
        <v>50</v>
      </c>
      <c r="M426">
        <v>1</v>
      </c>
      <c r="N426" t="s">
        <v>475</v>
      </c>
      <c r="O426" t="s">
        <v>1964</v>
      </c>
      <c r="P426">
        <v>35.54</v>
      </c>
      <c r="Q426" s="2">
        <v>44993</v>
      </c>
      <c r="R426" s="2">
        <v>45002</v>
      </c>
      <c r="S426" t="s">
        <v>2922</v>
      </c>
    </row>
    <row r="427" spans="1:19" x14ac:dyDescent="0.3">
      <c r="A427" s="2">
        <v>45414</v>
      </c>
      <c r="B427" t="s">
        <v>23</v>
      </c>
      <c r="C427" t="s">
        <v>26</v>
      </c>
      <c r="D427">
        <v>5</v>
      </c>
      <c r="E427">
        <v>245.2</v>
      </c>
      <c r="F427" t="s">
        <v>31</v>
      </c>
      <c r="G427" t="s">
        <v>36</v>
      </c>
      <c r="H427">
        <v>0.15</v>
      </c>
      <c r="I427" t="s">
        <v>37</v>
      </c>
      <c r="J427">
        <v>1042.0999999999999</v>
      </c>
      <c r="K427" t="s">
        <v>43</v>
      </c>
      <c r="M427">
        <v>0</v>
      </c>
      <c r="N427" t="s">
        <v>476</v>
      </c>
      <c r="O427" t="s">
        <v>1965</v>
      </c>
      <c r="P427">
        <v>46.37</v>
      </c>
      <c r="Q427" s="2">
        <v>45414</v>
      </c>
      <c r="R427" s="2">
        <v>45418</v>
      </c>
      <c r="S427" t="s">
        <v>2926</v>
      </c>
    </row>
    <row r="428" spans="1:19" x14ac:dyDescent="0.3">
      <c r="A428" s="2">
        <v>45185</v>
      </c>
      <c r="B428" t="s">
        <v>21</v>
      </c>
      <c r="C428" t="s">
        <v>26</v>
      </c>
      <c r="D428">
        <v>17</v>
      </c>
      <c r="E428">
        <v>163.37</v>
      </c>
      <c r="F428" t="s">
        <v>31</v>
      </c>
      <c r="G428" t="s">
        <v>35</v>
      </c>
      <c r="H428">
        <v>0.15</v>
      </c>
      <c r="I428" t="s">
        <v>37</v>
      </c>
      <c r="J428">
        <v>2360.6965</v>
      </c>
      <c r="K428" t="s">
        <v>44</v>
      </c>
      <c r="L428" t="s">
        <v>49</v>
      </c>
      <c r="M428">
        <v>0</v>
      </c>
      <c r="N428" t="s">
        <v>477</v>
      </c>
      <c r="O428" t="s">
        <v>1966</v>
      </c>
      <c r="P428">
        <v>5.36</v>
      </c>
      <c r="Q428" s="2">
        <v>45185</v>
      </c>
      <c r="R428" s="2">
        <v>45195</v>
      </c>
      <c r="S428" t="s">
        <v>2924</v>
      </c>
    </row>
    <row r="429" spans="1:19" x14ac:dyDescent="0.3">
      <c r="A429" s="2">
        <v>45090</v>
      </c>
      <c r="B429" t="s">
        <v>20</v>
      </c>
      <c r="C429" t="s">
        <v>29</v>
      </c>
      <c r="D429">
        <v>14</v>
      </c>
      <c r="E429">
        <v>583.96</v>
      </c>
      <c r="F429" t="s">
        <v>33</v>
      </c>
      <c r="G429" t="s">
        <v>36</v>
      </c>
      <c r="H429">
        <v>0</v>
      </c>
      <c r="I429" t="s">
        <v>41</v>
      </c>
      <c r="J429">
        <v>8175.4400000000014</v>
      </c>
      <c r="K429" t="s">
        <v>46</v>
      </c>
      <c r="L429" t="s">
        <v>50</v>
      </c>
      <c r="M429">
        <v>0</v>
      </c>
      <c r="N429" t="s">
        <v>478</v>
      </c>
      <c r="O429" t="s">
        <v>1967</v>
      </c>
      <c r="P429">
        <v>23.03</v>
      </c>
      <c r="Q429" s="2">
        <v>45090</v>
      </c>
      <c r="R429" s="2">
        <v>45099</v>
      </c>
      <c r="S429" t="s">
        <v>2923</v>
      </c>
    </row>
    <row r="430" spans="1:19" x14ac:dyDescent="0.3">
      <c r="A430" s="2">
        <v>45235</v>
      </c>
      <c r="B430" t="s">
        <v>21</v>
      </c>
      <c r="C430" t="s">
        <v>26</v>
      </c>
      <c r="D430">
        <v>16</v>
      </c>
      <c r="E430">
        <v>181.08</v>
      </c>
      <c r="F430" t="s">
        <v>33</v>
      </c>
      <c r="G430" t="s">
        <v>36</v>
      </c>
      <c r="H430">
        <v>0.1</v>
      </c>
      <c r="I430" t="s">
        <v>40</v>
      </c>
      <c r="J430">
        <v>2607.5520000000001</v>
      </c>
      <c r="K430" t="s">
        <v>43</v>
      </c>
      <c r="L430" t="s">
        <v>50</v>
      </c>
      <c r="M430">
        <v>0</v>
      </c>
      <c r="N430" t="s">
        <v>479</v>
      </c>
      <c r="O430" t="s">
        <v>1968</v>
      </c>
      <c r="P430">
        <v>39.840000000000003</v>
      </c>
      <c r="Q430" s="2">
        <v>45235</v>
      </c>
      <c r="R430" s="2">
        <v>45238</v>
      </c>
      <c r="S430" t="s">
        <v>2924</v>
      </c>
    </row>
    <row r="431" spans="1:19" x14ac:dyDescent="0.3">
      <c r="A431" s="2">
        <v>45619</v>
      </c>
      <c r="B431" t="s">
        <v>20</v>
      </c>
      <c r="C431" t="s">
        <v>29</v>
      </c>
      <c r="D431">
        <v>8</v>
      </c>
      <c r="E431">
        <v>414.94</v>
      </c>
      <c r="F431" t="s">
        <v>32</v>
      </c>
      <c r="G431" t="s">
        <v>35</v>
      </c>
      <c r="H431">
        <v>0</v>
      </c>
      <c r="I431" t="s">
        <v>38</v>
      </c>
      <c r="J431">
        <v>3319.52</v>
      </c>
      <c r="K431" t="s">
        <v>46</v>
      </c>
      <c r="L431" t="s">
        <v>49</v>
      </c>
      <c r="M431">
        <v>0</v>
      </c>
      <c r="N431" t="s">
        <v>480</v>
      </c>
      <c r="O431" t="s">
        <v>1969</v>
      </c>
      <c r="P431">
        <v>46.58</v>
      </c>
      <c r="Q431" s="2">
        <v>45619</v>
      </c>
      <c r="R431" s="2">
        <v>45622</v>
      </c>
      <c r="S431" t="s">
        <v>2923</v>
      </c>
    </row>
    <row r="432" spans="1:19" x14ac:dyDescent="0.3">
      <c r="A432" s="2">
        <v>45331</v>
      </c>
      <c r="B432" t="s">
        <v>22</v>
      </c>
      <c r="C432" t="s">
        <v>25</v>
      </c>
      <c r="D432">
        <v>16</v>
      </c>
      <c r="E432">
        <v>442.22</v>
      </c>
      <c r="F432" t="s">
        <v>31</v>
      </c>
      <c r="G432" t="s">
        <v>36</v>
      </c>
      <c r="H432">
        <v>0</v>
      </c>
      <c r="I432" t="s">
        <v>38</v>
      </c>
      <c r="J432">
        <v>7075.52</v>
      </c>
      <c r="K432" t="s">
        <v>47</v>
      </c>
      <c r="L432" t="s">
        <v>48</v>
      </c>
      <c r="M432">
        <v>0</v>
      </c>
      <c r="N432" t="s">
        <v>481</v>
      </c>
      <c r="O432" t="s">
        <v>1970</v>
      </c>
      <c r="P432">
        <v>27.36</v>
      </c>
      <c r="Q432" s="2">
        <v>45331</v>
      </c>
      <c r="R432" s="2">
        <v>45340</v>
      </c>
      <c r="S432" t="s">
        <v>2925</v>
      </c>
    </row>
    <row r="433" spans="1:19" x14ac:dyDescent="0.3">
      <c r="A433" s="2">
        <v>45246</v>
      </c>
      <c r="B433" t="s">
        <v>22</v>
      </c>
      <c r="C433" t="s">
        <v>30</v>
      </c>
      <c r="D433">
        <v>14</v>
      </c>
      <c r="E433">
        <v>595.39</v>
      </c>
      <c r="F433" t="s">
        <v>32</v>
      </c>
      <c r="G433" t="s">
        <v>35</v>
      </c>
      <c r="H433">
        <v>0.1</v>
      </c>
      <c r="I433" t="s">
        <v>42</v>
      </c>
      <c r="J433">
        <v>7501.9139999999998</v>
      </c>
      <c r="K433" t="s">
        <v>45</v>
      </c>
      <c r="L433" t="s">
        <v>49</v>
      </c>
      <c r="M433">
        <v>0</v>
      </c>
      <c r="N433" t="s">
        <v>482</v>
      </c>
      <c r="O433" t="s">
        <v>1971</v>
      </c>
      <c r="P433">
        <v>9.51</v>
      </c>
      <c r="Q433" s="2">
        <v>45246</v>
      </c>
      <c r="R433" s="2">
        <v>45252</v>
      </c>
      <c r="S433" t="s">
        <v>2925</v>
      </c>
    </row>
    <row r="434" spans="1:19" x14ac:dyDescent="0.3">
      <c r="A434" s="2">
        <v>45681</v>
      </c>
      <c r="B434" t="s">
        <v>22</v>
      </c>
      <c r="C434" t="s">
        <v>28</v>
      </c>
      <c r="D434">
        <v>6</v>
      </c>
      <c r="E434">
        <v>175.3</v>
      </c>
      <c r="F434" t="s">
        <v>32</v>
      </c>
      <c r="G434" t="s">
        <v>35</v>
      </c>
      <c r="H434">
        <v>0.15</v>
      </c>
      <c r="I434" t="s">
        <v>38</v>
      </c>
      <c r="J434">
        <v>894.03000000000009</v>
      </c>
      <c r="K434" t="s">
        <v>47</v>
      </c>
      <c r="L434" t="s">
        <v>49</v>
      </c>
      <c r="M434">
        <v>1</v>
      </c>
      <c r="N434" t="s">
        <v>483</v>
      </c>
      <c r="O434" t="s">
        <v>1972</v>
      </c>
      <c r="P434">
        <v>17.920000000000002</v>
      </c>
      <c r="Q434" s="2">
        <v>45681</v>
      </c>
      <c r="R434" s="2">
        <v>45686</v>
      </c>
      <c r="S434" t="s">
        <v>2925</v>
      </c>
    </row>
    <row r="435" spans="1:19" x14ac:dyDescent="0.3">
      <c r="A435" s="2">
        <v>45783</v>
      </c>
      <c r="B435" t="s">
        <v>22</v>
      </c>
      <c r="C435" t="s">
        <v>29</v>
      </c>
      <c r="D435">
        <v>7</v>
      </c>
      <c r="E435">
        <v>319.58999999999997</v>
      </c>
      <c r="F435" t="s">
        <v>33</v>
      </c>
      <c r="G435" t="s">
        <v>35</v>
      </c>
      <c r="H435">
        <v>0.15</v>
      </c>
      <c r="I435" t="s">
        <v>40</v>
      </c>
      <c r="J435">
        <v>1901.5605</v>
      </c>
      <c r="K435" t="s">
        <v>44</v>
      </c>
      <c r="L435" t="s">
        <v>50</v>
      </c>
      <c r="M435">
        <v>1</v>
      </c>
      <c r="N435" t="s">
        <v>484</v>
      </c>
      <c r="O435" t="s">
        <v>1973</v>
      </c>
      <c r="P435">
        <v>8.4700000000000006</v>
      </c>
      <c r="Q435" s="2">
        <v>45783</v>
      </c>
      <c r="R435" s="2">
        <v>45786</v>
      </c>
      <c r="S435" t="s">
        <v>2925</v>
      </c>
    </row>
    <row r="436" spans="1:19" x14ac:dyDescent="0.3">
      <c r="A436" s="2">
        <v>45794</v>
      </c>
      <c r="B436" t="s">
        <v>19</v>
      </c>
      <c r="C436" t="s">
        <v>30</v>
      </c>
      <c r="D436">
        <v>15</v>
      </c>
      <c r="E436">
        <v>506.81</v>
      </c>
      <c r="F436" t="s">
        <v>32</v>
      </c>
      <c r="G436" t="s">
        <v>36</v>
      </c>
      <c r="H436">
        <v>0.15</v>
      </c>
      <c r="I436" t="s">
        <v>42</v>
      </c>
      <c r="J436">
        <v>6461.8274999999994</v>
      </c>
      <c r="K436" t="s">
        <v>47</v>
      </c>
      <c r="L436" t="s">
        <v>48</v>
      </c>
      <c r="M436">
        <v>1</v>
      </c>
      <c r="N436" t="s">
        <v>485</v>
      </c>
      <c r="O436" t="s">
        <v>1974</v>
      </c>
      <c r="P436">
        <v>41.03</v>
      </c>
      <c r="Q436" s="2">
        <v>45794</v>
      </c>
      <c r="R436" s="2">
        <v>45804</v>
      </c>
      <c r="S436" t="s">
        <v>2922</v>
      </c>
    </row>
    <row r="437" spans="1:19" x14ac:dyDescent="0.3">
      <c r="A437" s="2">
        <v>45259</v>
      </c>
      <c r="B437" t="s">
        <v>22</v>
      </c>
      <c r="C437" t="s">
        <v>24</v>
      </c>
      <c r="D437">
        <v>17</v>
      </c>
      <c r="E437">
        <v>538.08000000000004</v>
      </c>
      <c r="F437" t="s">
        <v>32</v>
      </c>
      <c r="G437" t="s">
        <v>36</v>
      </c>
      <c r="H437">
        <v>0.05</v>
      </c>
      <c r="I437" t="s">
        <v>37</v>
      </c>
      <c r="J437">
        <v>8689.9920000000002</v>
      </c>
      <c r="K437" t="s">
        <v>46</v>
      </c>
      <c r="L437" t="s">
        <v>48</v>
      </c>
      <c r="M437">
        <v>0</v>
      </c>
      <c r="N437" t="s">
        <v>486</v>
      </c>
      <c r="O437" t="s">
        <v>1975</v>
      </c>
      <c r="P437">
        <v>19.61</v>
      </c>
      <c r="Q437" s="2">
        <v>45259</v>
      </c>
      <c r="R437" s="2">
        <v>45261</v>
      </c>
      <c r="S437" t="s">
        <v>2925</v>
      </c>
    </row>
    <row r="438" spans="1:19" x14ac:dyDescent="0.3">
      <c r="A438" s="2">
        <v>44981</v>
      </c>
      <c r="B438" t="s">
        <v>20</v>
      </c>
      <c r="C438" t="s">
        <v>27</v>
      </c>
      <c r="D438">
        <v>16</v>
      </c>
      <c r="E438">
        <v>187.84</v>
      </c>
      <c r="F438" t="s">
        <v>32</v>
      </c>
      <c r="G438" t="s">
        <v>36</v>
      </c>
      <c r="H438">
        <v>0</v>
      </c>
      <c r="I438" t="s">
        <v>38</v>
      </c>
      <c r="J438">
        <v>3005.44</v>
      </c>
      <c r="K438" t="s">
        <v>45</v>
      </c>
      <c r="L438" t="s">
        <v>49</v>
      </c>
      <c r="M438">
        <v>0</v>
      </c>
      <c r="N438" t="s">
        <v>487</v>
      </c>
      <c r="O438" t="s">
        <v>1976</v>
      </c>
      <c r="P438">
        <v>18.649999999999999</v>
      </c>
      <c r="Q438" s="2">
        <v>44981</v>
      </c>
      <c r="R438" s="2">
        <v>44983</v>
      </c>
      <c r="S438" t="s">
        <v>2923</v>
      </c>
    </row>
    <row r="439" spans="1:19" x14ac:dyDescent="0.3">
      <c r="A439" s="2">
        <v>45234</v>
      </c>
      <c r="B439" t="s">
        <v>20</v>
      </c>
      <c r="C439" t="s">
        <v>24</v>
      </c>
      <c r="D439">
        <v>18</v>
      </c>
      <c r="E439">
        <v>426.3</v>
      </c>
      <c r="F439" t="s">
        <v>32</v>
      </c>
      <c r="G439" t="s">
        <v>35</v>
      </c>
      <c r="H439">
        <v>0.15</v>
      </c>
      <c r="I439" t="s">
        <v>40</v>
      </c>
      <c r="J439">
        <v>6522.39</v>
      </c>
      <c r="K439" t="s">
        <v>45</v>
      </c>
      <c r="M439">
        <v>1</v>
      </c>
      <c r="N439" t="s">
        <v>488</v>
      </c>
      <c r="O439" t="s">
        <v>1977</v>
      </c>
      <c r="P439">
        <v>29.81</v>
      </c>
      <c r="Q439" s="2">
        <v>45234</v>
      </c>
      <c r="R439" s="2">
        <v>45240</v>
      </c>
      <c r="S439" t="s">
        <v>2923</v>
      </c>
    </row>
    <row r="440" spans="1:19" x14ac:dyDescent="0.3">
      <c r="A440" s="2">
        <v>45458</v>
      </c>
      <c r="B440" t="s">
        <v>19</v>
      </c>
      <c r="C440" t="s">
        <v>26</v>
      </c>
      <c r="D440">
        <v>1</v>
      </c>
      <c r="E440">
        <v>498.35</v>
      </c>
      <c r="F440" t="s">
        <v>31</v>
      </c>
      <c r="G440" t="s">
        <v>36</v>
      </c>
      <c r="H440">
        <v>0.1</v>
      </c>
      <c r="I440" t="s">
        <v>38</v>
      </c>
      <c r="J440">
        <v>448.51499999999999</v>
      </c>
      <c r="K440" t="s">
        <v>43</v>
      </c>
      <c r="L440" t="s">
        <v>48</v>
      </c>
      <c r="M440">
        <v>0</v>
      </c>
      <c r="N440" t="s">
        <v>489</v>
      </c>
      <c r="O440" t="s">
        <v>1978</v>
      </c>
      <c r="P440">
        <v>34.700000000000003</v>
      </c>
      <c r="Q440" s="2">
        <v>45458</v>
      </c>
      <c r="R440" s="2">
        <v>45465</v>
      </c>
      <c r="S440" t="s">
        <v>2922</v>
      </c>
    </row>
    <row r="441" spans="1:19" x14ac:dyDescent="0.3">
      <c r="A441" s="2">
        <v>45567</v>
      </c>
      <c r="B441" t="s">
        <v>21</v>
      </c>
      <c r="C441" t="s">
        <v>29</v>
      </c>
      <c r="D441">
        <v>19</v>
      </c>
      <c r="E441">
        <v>385.72</v>
      </c>
      <c r="F441" t="s">
        <v>32</v>
      </c>
      <c r="G441" t="s">
        <v>36</v>
      </c>
      <c r="H441">
        <v>0.05</v>
      </c>
      <c r="I441" t="s">
        <v>40</v>
      </c>
      <c r="J441">
        <v>6962.2460000000001</v>
      </c>
      <c r="K441" t="s">
        <v>47</v>
      </c>
      <c r="L441" t="s">
        <v>49</v>
      </c>
      <c r="M441">
        <v>1</v>
      </c>
      <c r="N441" t="s">
        <v>490</v>
      </c>
      <c r="O441" t="s">
        <v>1979</v>
      </c>
      <c r="P441">
        <v>12.46</v>
      </c>
      <c r="Q441" s="2">
        <v>45567</v>
      </c>
      <c r="R441" s="2">
        <v>45571</v>
      </c>
      <c r="S441" t="s">
        <v>2924</v>
      </c>
    </row>
    <row r="442" spans="1:19" x14ac:dyDescent="0.3">
      <c r="A442" s="2">
        <v>45080</v>
      </c>
      <c r="B442" t="s">
        <v>23</v>
      </c>
      <c r="C442" t="s">
        <v>29</v>
      </c>
      <c r="D442">
        <v>3</v>
      </c>
      <c r="E442">
        <v>54.37</v>
      </c>
      <c r="F442" t="s">
        <v>31</v>
      </c>
      <c r="G442" t="s">
        <v>35</v>
      </c>
      <c r="H442">
        <v>0.1</v>
      </c>
      <c r="I442" t="s">
        <v>39</v>
      </c>
      <c r="J442">
        <v>146.79900000000001</v>
      </c>
      <c r="K442" t="s">
        <v>45</v>
      </c>
      <c r="L442" t="s">
        <v>50</v>
      </c>
      <c r="M442">
        <v>0</v>
      </c>
      <c r="N442" t="s">
        <v>491</v>
      </c>
      <c r="O442" t="s">
        <v>1980</v>
      </c>
      <c r="P442">
        <v>48.71</v>
      </c>
      <c r="Q442" s="2">
        <v>45080</v>
      </c>
      <c r="R442" s="2">
        <v>45090</v>
      </c>
      <c r="S442" t="s">
        <v>2926</v>
      </c>
    </row>
    <row r="443" spans="1:19" x14ac:dyDescent="0.3">
      <c r="A443" s="2">
        <v>45179</v>
      </c>
      <c r="B443" t="s">
        <v>19</v>
      </c>
      <c r="C443" t="s">
        <v>25</v>
      </c>
      <c r="D443">
        <v>6</v>
      </c>
      <c r="E443">
        <v>471.74</v>
      </c>
      <c r="F443" t="s">
        <v>33</v>
      </c>
      <c r="G443" t="s">
        <v>36</v>
      </c>
      <c r="H443">
        <v>0.15</v>
      </c>
      <c r="I443" t="s">
        <v>40</v>
      </c>
      <c r="J443">
        <v>2405.8739999999998</v>
      </c>
      <c r="K443" t="s">
        <v>43</v>
      </c>
      <c r="M443">
        <v>0</v>
      </c>
      <c r="N443" t="s">
        <v>492</v>
      </c>
      <c r="O443" t="s">
        <v>1981</v>
      </c>
      <c r="P443">
        <v>36.79</v>
      </c>
      <c r="Q443" s="2">
        <v>45179</v>
      </c>
      <c r="R443" s="2">
        <v>45187</v>
      </c>
      <c r="S443" t="s">
        <v>2922</v>
      </c>
    </row>
    <row r="444" spans="1:19" x14ac:dyDescent="0.3">
      <c r="A444" s="2">
        <v>45797</v>
      </c>
      <c r="B444" t="s">
        <v>22</v>
      </c>
      <c r="C444" t="s">
        <v>30</v>
      </c>
      <c r="D444">
        <v>19</v>
      </c>
      <c r="E444">
        <v>322.31</v>
      </c>
      <c r="F444" t="s">
        <v>31</v>
      </c>
      <c r="G444" t="s">
        <v>36</v>
      </c>
      <c r="H444">
        <v>0.15</v>
      </c>
      <c r="I444" t="s">
        <v>42</v>
      </c>
      <c r="J444">
        <v>5205.3065000000006</v>
      </c>
      <c r="K444" t="s">
        <v>47</v>
      </c>
      <c r="L444" t="s">
        <v>48</v>
      </c>
      <c r="M444">
        <v>0</v>
      </c>
      <c r="N444" t="s">
        <v>493</v>
      </c>
      <c r="O444" t="s">
        <v>1982</v>
      </c>
      <c r="P444">
        <v>33.950000000000003</v>
      </c>
      <c r="Q444" s="2">
        <v>45797</v>
      </c>
      <c r="R444" s="2">
        <v>45799</v>
      </c>
      <c r="S444" t="s">
        <v>2925</v>
      </c>
    </row>
    <row r="445" spans="1:19" x14ac:dyDescent="0.3">
      <c r="A445" s="2">
        <v>45193</v>
      </c>
      <c r="B445" t="s">
        <v>21</v>
      </c>
      <c r="C445" t="s">
        <v>29</v>
      </c>
      <c r="D445">
        <v>13</v>
      </c>
      <c r="E445">
        <v>115.86</v>
      </c>
      <c r="F445" t="s">
        <v>32</v>
      </c>
      <c r="G445" t="s">
        <v>35</v>
      </c>
      <c r="H445">
        <v>0.1</v>
      </c>
      <c r="I445" t="s">
        <v>41</v>
      </c>
      <c r="J445">
        <v>1355.5619999999999</v>
      </c>
      <c r="K445" t="s">
        <v>47</v>
      </c>
      <c r="M445">
        <v>1</v>
      </c>
      <c r="N445" t="s">
        <v>494</v>
      </c>
      <c r="O445" t="s">
        <v>1983</v>
      </c>
      <c r="P445">
        <v>28.52</v>
      </c>
      <c r="Q445" s="2">
        <v>45193</v>
      </c>
      <c r="R445" s="2">
        <v>45202</v>
      </c>
      <c r="S445" t="s">
        <v>2924</v>
      </c>
    </row>
    <row r="446" spans="1:19" x14ac:dyDescent="0.3">
      <c r="A446" s="2">
        <v>45745</v>
      </c>
      <c r="B446" t="s">
        <v>19</v>
      </c>
      <c r="C446" t="s">
        <v>29</v>
      </c>
      <c r="D446">
        <v>18</v>
      </c>
      <c r="E446">
        <v>398.26</v>
      </c>
      <c r="F446" t="s">
        <v>31</v>
      </c>
      <c r="G446" t="s">
        <v>36</v>
      </c>
      <c r="H446">
        <v>0.1</v>
      </c>
      <c r="I446" t="s">
        <v>42</v>
      </c>
      <c r="J446">
        <v>6451.8120000000008</v>
      </c>
      <c r="K446" t="s">
        <v>46</v>
      </c>
      <c r="M446">
        <v>0</v>
      </c>
      <c r="N446" t="s">
        <v>495</v>
      </c>
      <c r="O446" t="s">
        <v>1984</v>
      </c>
      <c r="P446">
        <v>16.8</v>
      </c>
      <c r="Q446" s="2">
        <v>45745</v>
      </c>
      <c r="R446" s="2">
        <v>45751</v>
      </c>
      <c r="S446" t="s">
        <v>2922</v>
      </c>
    </row>
    <row r="447" spans="1:19" x14ac:dyDescent="0.3">
      <c r="A447" s="2">
        <v>45094</v>
      </c>
      <c r="B447" t="s">
        <v>19</v>
      </c>
      <c r="C447" t="s">
        <v>27</v>
      </c>
      <c r="D447">
        <v>4</v>
      </c>
      <c r="E447">
        <v>584.79999999999995</v>
      </c>
      <c r="F447" t="s">
        <v>31</v>
      </c>
      <c r="G447" t="s">
        <v>36</v>
      </c>
      <c r="H447">
        <v>0.1</v>
      </c>
      <c r="I447" t="s">
        <v>37</v>
      </c>
      <c r="J447">
        <v>2105.2800000000002</v>
      </c>
      <c r="K447" t="s">
        <v>43</v>
      </c>
      <c r="L447" t="s">
        <v>48</v>
      </c>
      <c r="M447">
        <v>0</v>
      </c>
      <c r="N447" t="s">
        <v>496</v>
      </c>
      <c r="O447" t="s">
        <v>1985</v>
      </c>
      <c r="P447">
        <v>16.440000000000001</v>
      </c>
      <c r="Q447" s="2">
        <v>45094</v>
      </c>
      <c r="R447" s="2">
        <v>45102</v>
      </c>
      <c r="S447" t="s">
        <v>2922</v>
      </c>
    </row>
    <row r="448" spans="1:19" x14ac:dyDescent="0.3">
      <c r="A448" s="2">
        <v>45319</v>
      </c>
      <c r="B448" t="s">
        <v>23</v>
      </c>
      <c r="C448" t="s">
        <v>30</v>
      </c>
      <c r="D448">
        <v>20</v>
      </c>
      <c r="E448">
        <v>424.7</v>
      </c>
      <c r="F448" t="s">
        <v>31</v>
      </c>
      <c r="G448" t="s">
        <v>35</v>
      </c>
      <c r="H448">
        <v>0.15</v>
      </c>
      <c r="I448" t="s">
        <v>42</v>
      </c>
      <c r="J448">
        <v>7219.9</v>
      </c>
      <c r="K448" t="s">
        <v>43</v>
      </c>
      <c r="L448" t="s">
        <v>48</v>
      </c>
      <c r="M448">
        <v>0</v>
      </c>
      <c r="N448" t="s">
        <v>497</v>
      </c>
      <c r="O448" t="s">
        <v>1986</v>
      </c>
      <c r="P448">
        <v>42.03</v>
      </c>
      <c r="Q448" s="2">
        <v>45319</v>
      </c>
      <c r="R448" s="2">
        <v>45327</v>
      </c>
      <c r="S448" t="s">
        <v>2926</v>
      </c>
    </row>
    <row r="449" spans="1:19" x14ac:dyDescent="0.3">
      <c r="A449" s="2">
        <v>44999</v>
      </c>
      <c r="B449" t="s">
        <v>22</v>
      </c>
      <c r="C449" t="s">
        <v>27</v>
      </c>
      <c r="D449">
        <v>16</v>
      </c>
      <c r="E449">
        <v>179.22</v>
      </c>
      <c r="F449" t="s">
        <v>34</v>
      </c>
      <c r="G449" t="s">
        <v>36</v>
      </c>
      <c r="H449">
        <v>0.1</v>
      </c>
      <c r="I449" t="s">
        <v>38</v>
      </c>
      <c r="J449">
        <v>2580.768</v>
      </c>
      <c r="K449" t="s">
        <v>43</v>
      </c>
      <c r="L449" t="s">
        <v>50</v>
      </c>
      <c r="M449">
        <v>0</v>
      </c>
      <c r="N449" t="s">
        <v>498</v>
      </c>
      <c r="O449" t="s">
        <v>1987</v>
      </c>
      <c r="P449">
        <v>45.99</v>
      </c>
      <c r="Q449" s="2">
        <v>44999</v>
      </c>
      <c r="R449" s="2">
        <v>45002</v>
      </c>
      <c r="S449" t="s">
        <v>2925</v>
      </c>
    </row>
    <row r="450" spans="1:19" x14ac:dyDescent="0.3">
      <c r="A450" s="2">
        <v>45666</v>
      </c>
      <c r="B450" t="s">
        <v>19</v>
      </c>
      <c r="C450" t="s">
        <v>24</v>
      </c>
      <c r="D450">
        <v>12</v>
      </c>
      <c r="E450">
        <v>148.66</v>
      </c>
      <c r="F450" t="s">
        <v>32</v>
      </c>
      <c r="G450" t="s">
        <v>35</v>
      </c>
      <c r="H450">
        <v>0</v>
      </c>
      <c r="I450" t="s">
        <v>41</v>
      </c>
      <c r="J450">
        <v>1783.92</v>
      </c>
      <c r="K450" t="s">
        <v>43</v>
      </c>
      <c r="M450">
        <v>1</v>
      </c>
      <c r="N450" t="s">
        <v>499</v>
      </c>
      <c r="O450" t="s">
        <v>1988</v>
      </c>
      <c r="P450">
        <v>27.16</v>
      </c>
      <c r="Q450" s="2">
        <v>45666</v>
      </c>
      <c r="R450" s="2">
        <v>45674</v>
      </c>
      <c r="S450" t="s">
        <v>2922</v>
      </c>
    </row>
    <row r="451" spans="1:19" x14ac:dyDescent="0.3">
      <c r="A451" s="2">
        <v>45746</v>
      </c>
      <c r="B451" t="s">
        <v>22</v>
      </c>
      <c r="C451" t="s">
        <v>25</v>
      </c>
      <c r="D451">
        <v>16</v>
      </c>
      <c r="E451">
        <v>460.43</v>
      </c>
      <c r="F451" t="s">
        <v>31</v>
      </c>
      <c r="G451" t="s">
        <v>35</v>
      </c>
      <c r="H451">
        <v>0.15</v>
      </c>
      <c r="I451" t="s">
        <v>42</v>
      </c>
      <c r="J451">
        <v>6261.848</v>
      </c>
      <c r="K451" t="s">
        <v>43</v>
      </c>
      <c r="L451" t="s">
        <v>50</v>
      </c>
      <c r="M451">
        <v>0</v>
      </c>
      <c r="N451" t="s">
        <v>500</v>
      </c>
      <c r="O451" t="s">
        <v>1989</v>
      </c>
      <c r="P451">
        <v>20.38</v>
      </c>
      <c r="Q451" s="2">
        <v>45746</v>
      </c>
      <c r="R451" s="2">
        <v>45753</v>
      </c>
      <c r="S451" t="s">
        <v>2925</v>
      </c>
    </row>
    <row r="452" spans="1:19" x14ac:dyDescent="0.3">
      <c r="A452" s="2">
        <v>45222</v>
      </c>
      <c r="B452" t="s">
        <v>19</v>
      </c>
      <c r="C452" t="s">
        <v>29</v>
      </c>
      <c r="D452">
        <v>5</v>
      </c>
      <c r="E452">
        <v>334.37</v>
      </c>
      <c r="F452" t="s">
        <v>31</v>
      </c>
      <c r="G452" t="s">
        <v>36</v>
      </c>
      <c r="H452">
        <v>0.05</v>
      </c>
      <c r="I452" t="s">
        <v>40</v>
      </c>
      <c r="J452">
        <v>1588.2574999999999</v>
      </c>
      <c r="K452" t="s">
        <v>45</v>
      </c>
      <c r="M452">
        <v>0</v>
      </c>
      <c r="N452" t="s">
        <v>501</v>
      </c>
      <c r="O452" t="s">
        <v>1776</v>
      </c>
      <c r="P452">
        <v>32.130000000000003</v>
      </c>
      <c r="Q452" s="2">
        <v>45222</v>
      </c>
      <c r="R452" s="2">
        <v>45227</v>
      </c>
      <c r="S452" t="s">
        <v>2922</v>
      </c>
    </row>
    <row r="453" spans="1:19" x14ac:dyDescent="0.3">
      <c r="A453" s="2">
        <v>45816</v>
      </c>
      <c r="B453" t="s">
        <v>23</v>
      </c>
      <c r="C453" t="s">
        <v>28</v>
      </c>
      <c r="D453">
        <v>3</v>
      </c>
      <c r="E453">
        <v>599.72</v>
      </c>
      <c r="F453" t="s">
        <v>34</v>
      </c>
      <c r="G453" t="s">
        <v>36</v>
      </c>
      <c r="H453">
        <v>0.15</v>
      </c>
      <c r="I453" t="s">
        <v>38</v>
      </c>
      <c r="J453">
        <v>1529.2860000000001</v>
      </c>
      <c r="K453" t="s">
        <v>43</v>
      </c>
      <c r="L453" t="s">
        <v>50</v>
      </c>
      <c r="M453">
        <v>1</v>
      </c>
      <c r="N453" t="s">
        <v>502</v>
      </c>
      <c r="O453" t="s">
        <v>1990</v>
      </c>
      <c r="P453">
        <v>14.93</v>
      </c>
      <c r="Q453" s="2">
        <v>45816</v>
      </c>
      <c r="R453" s="2">
        <v>45822</v>
      </c>
      <c r="S453" t="s">
        <v>2926</v>
      </c>
    </row>
    <row r="454" spans="1:19" x14ac:dyDescent="0.3">
      <c r="A454" s="2">
        <v>45348</v>
      </c>
      <c r="B454" t="s">
        <v>23</v>
      </c>
      <c r="C454" t="s">
        <v>28</v>
      </c>
      <c r="D454">
        <v>11</v>
      </c>
      <c r="E454">
        <v>389.84</v>
      </c>
      <c r="F454" t="s">
        <v>34</v>
      </c>
      <c r="G454" t="s">
        <v>35</v>
      </c>
      <c r="H454">
        <v>0</v>
      </c>
      <c r="I454" t="s">
        <v>38</v>
      </c>
      <c r="J454">
        <v>4288.24</v>
      </c>
      <c r="K454" t="s">
        <v>44</v>
      </c>
      <c r="L454" t="s">
        <v>49</v>
      </c>
      <c r="M454">
        <v>1</v>
      </c>
      <c r="N454" t="s">
        <v>503</v>
      </c>
      <c r="O454" t="s">
        <v>1991</v>
      </c>
      <c r="P454">
        <v>10.24</v>
      </c>
      <c r="Q454" s="2">
        <v>45348</v>
      </c>
      <c r="R454" s="2">
        <v>45351</v>
      </c>
      <c r="S454" t="s">
        <v>2926</v>
      </c>
    </row>
    <row r="455" spans="1:19" x14ac:dyDescent="0.3">
      <c r="A455" s="2">
        <v>45595</v>
      </c>
      <c r="B455" t="s">
        <v>19</v>
      </c>
      <c r="C455" t="s">
        <v>27</v>
      </c>
      <c r="D455">
        <v>11</v>
      </c>
      <c r="E455">
        <v>445.75</v>
      </c>
      <c r="F455" t="s">
        <v>32</v>
      </c>
      <c r="G455" t="s">
        <v>35</v>
      </c>
      <c r="H455">
        <v>0.1</v>
      </c>
      <c r="I455" t="s">
        <v>39</v>
      </c>
      <c r="J455">
        <v>4412.9250000000002</v>
      </c>
      <c r="K455" t="s">
        <v>43</v>
      </c>
      <c r="L455" t="s">
        <v>49</v>
      </c>
      <c r="M455">
        <v>0</v>
      </c>
      <c r="N455" t="s">
        <v>504</v>
      </c>
      <c r="O455" t="s">
        <v>1992</v>
      </c>
      <c r="P455">
        <v>18.07</v>
      </c>
      <c r="Q455" s="2">
        <v>45595</v>
      </c>
      <c r="R455" s="2">
        <v>45603</v>
      </c>
      <c r="S455" t="s">
        <v>2922</v>
      </c>
    </row>
    <row r="456" spans="1:19" x14ac:dyDescent="0.3">
      <c r="A456" s="2">
        <v>45523</v>
      </c>
      <c r="B456" t="s">
        <v>20</v>
      </c>
      <c r="C456" t="s">
        <v>24</v>
      </c>
      <c r="D456">
        <v>18</v>
      </c>
      <c r="E456">
        <v>96.84</v>
      </c>
      <c r="F456" t="s">
        <v>32</v>
      </c>
      <c r="G456" t="s">
        <v>35</v>
      </c>
      <c r="H456">
        <v>0.15</v>
      </c>
      <c r="I456" t="s">
        <v>39</v>
      </c>
      <c r="J456">
        <v>1481.652</v>
      </c>
      <c r="K456" t="s">
        <v>47</v>
      </c>
      <c r="L456" t="s">
        <v>49</v>
      </c>
      <c r="M456">
        <v>1</v>
      </c>
      <c r="N456" t="s">
        <v>505</v>
      </c>
      <c r="O456" t="s">
        <v>1993</v>
      </c>
      <c r="P456">
        <v>8.1</v>
      </c>
      <c r="Q456" s="2">
        <v>45523</v>
      </c>
      <c r="R456" s="2">
        <v>45527</v>
      </c>
      <c r="S456" t="s">
        <v>2923</v>
      </c>
    </row>
    <row r="457" spans="1:19" x14ac:dyDescent="0.3">
      <c r="A457" s="2">
        <v>45137</v>
      </c>
      <c r="B457" t="s">
        <v>22</v>
      </c>
      <c r="C457" t="s">
        <v>27</v>
      </c>
      <c r="D457">
        <v>1</v>
      </c>
      <c r="E457">
        <v>528.30999999999995</v>
      </c>
      <c r="F457" t="s">
        <v>33</v>
      </c>
      <c r="G457" t="s">
        <v>35</v>
      </c>
      <c r="H457">
        <v>0.1</v>
      </c>
      <c r="I457" t="s">
        <v>38</v>
      </c>
      <c r="J457">
        <v>475.47899999999998</v>
      </c>
      <c r="K457" t="s">
        <v>43</v>
      </c>
      <c r="L457" t="s">
        <v>48</v>
      </c>
      <c r="M457">
        <v>0</v>
      </c>
      <c r="N457" t="s">
        <v>506</v>
      </c>
      <c r="O457" t="s">
        <v>1572</v>
      </c>
      <c r="P457">
        <v>24.55</v>
      </c>
      <c r="Q457" s="2">
        <v>45137</v>
      </c>
      <c r="R457" s="2">
        <v>45147</v>
      </c>
      <c r="S457" t="s">
        <v>2925</v>
      </c>
    </row>
    <row r="458" spans="1:19" x14ac:dyDescent="0.3">
      <c r="A458" s="2">
        <v>45517</v>
      </c>
      <c r="B458" t="s">
        <v>21</v>
      </c>
      <c r="C458" t="s">
        <v>28</v>
      </c>
      <c r="D458">
        <v>16</v>
      </c>
      <c r="E458">
        <v>64.03</v>
      </c>
      <c r="F458" t="s">
        <v>32</v>
      </c>
      <c r="G458" t="s">
        <v>35</v>
      </c>
      <c r="H458">
        <v>0</v>
      </c>
      <c r="I458" t="s">
        <v>40</v>
      </c>
      <c r="J458">
        <v>1024.48</v>
      </c>
      <c r="K458" t="s">
        <v>44</v>
      </c>
      <c r="L458" t="s">
        <v>50</v>
      </c>
      <c r="M458">
        <v>1</v>
      </c>
      <c r="N458" t="s">
        <v>507</v>
      </c>
      <c r="O458" t="s">
        <v>1994</v>
      </c>
      <c r="P458">
        <v>16.71</v>
      </c>
      <c r="Q458" s="2">
        <v>45517</v>
      </c>
      <c r="R458" s="2">
        <v>45527</v>
      </c>
      <c r="S458" t="s">
        <v>2924</v>
      </c>
    </row>
    <row r="459" spans="1:19" x14ac:dyDescent="0.3">
      <c r="A459" s="2">
        <v>45234</v>
      </c>
      <c r="B459" t="s">
        <v>21</v>
      </c>
      <c r="C459" t="s">
        <v>30</v>
      </c>
      <c r="D459">
        <v>13</v>
      </c>
      <c r="E459">
        <v>179.37</v>
      </c>
      <c r="F459" t="s">
        <v>32</v>
      </c>
      <c r="G459" t="s">
        <v>36</v>
      </c>
      <c r="H459">
        <v>0.05</v>
      </c>
      <c r="I459" t="s">
        <v>37</v>
      </c>
      <c r="J459">
        <v>2215.2195000000002</v>
      </c>
      <c r="K459" t="s">
        <v>43</v>
      </c>
      <c r="L459" t="s">
        <v>48</v>
      </c>
      <c r="M459">
        <v>0</v>
      </c>
      <c r="N459" t="s">
        <v>508</v>
      </c>
      <c r="O459" t="s">
        <v>1995</v>
      </c>
      <c r="P459">
        <v>35.28</v>
      </c>
      <c r="Q459" s="2">
        <v>45234</v>
      </c>
      <c r="R459" s="2">
        <v>45242</v>
      </c>
      <c r="S459" t="s">
        <v>2924</v>
      </c>
    </row>
    <row r="460" spans="1:19" x14ac:dyDescent="0.3">
      <c r="A460" s="2">
        <v>45813</v>
      </c>
      <c r="B460" t="s">
        <v>19</v>
      </c>
      <c r="C460" t="s">
        <v>30</v>
      </c>
      <c r="D460">
        <v>19</v>
      </c>
      <c r="E460">
        <v>491.15</v>
      </c>
      <c r="F460" t="s">
        <v>33</v>
      </c>
      <c r="G460" t="s">
        <v>36</v>
      </c>
      <c r="H460">
        <v>0</v>
      </c>
      <c r="I460" t="s">
        <v>39</v>
      </c>
      <c r="J460">
        <v>9331.85</v>
      </c>
      <c r="K460" t="s">
        <v>43</v>
      </c>
      <c r="M460">
        <v>0</v>
      </c>
      <c r="N460" t="s">
        <v>509</v>
      </c>
      <c r="O460" t="s">
        <v>1996</v>
      </c>
      <c r="P460">
        <v>48.68</v>
      </c>
      <c r="Q460" s="2">
        <v>45813</v>
      </c>
      <c r="R460" s="2">
        <v>45823</v>
      </c>
      <c r="S460" t="s">
        <v>2922</v>
      </c>
    </row>
    <row r="461" spans="1:19" x14ac:dyDescent="0.3">
      <c r="A461" s="2">
        <v>45100</v>
      </c>
      <c r="B461" t="s">
        <v>21</v>
      </c>
      <c r="C461" t="s">
        <v>30</v>
      </c>
      <c r="D461">
        <v>5</v>
      </c>
      <c r="E461">
        <v>360.34</v>
      </c>
      <c r="F461" t="s">
        <v>33</v>
      </c>
      <c r="G461" t="s">
        <v>35</v>
      </c>
      <c r="H461">
        <v>0</v>
      </c>
      <c r="I461" t="s">
        <v>40</v>
      </c>
      <c r="J461">
        <v>1801.7</v>
      </c>
      <c r="K461" t="s">
        <v>44</v>
      </c>
      <c r="M461">
        <v>0</v>
      </c>
      <c r="N461" t="s">
        <v>510</v>
      </c>
      <c r="O461" t="s">
        <v>1997</v>
      </c>
      <c r="P461">
        <v>33.76</v>
      </c>
      <c r="Q461" s="2">
        <v>45100</v>
      </c>
      <c r="R461" s="2">
        <v>45105</v>
      </c>
      <c r="S461" t="s">
        <v>2924</v>
      </c>
    </row>
    <row r="462" spans="1:19" x14ac:dyDescent="0.3">
      <c r="A462" s="2">
        <v>45556</v>
      </c>
      <c r="B462" t="s">
        <v>20</v>
      </c>
      <c r="C462" t="s">
        <v>24</v>
      </c>
      <c r="D462">
        <v>20</v>
      </c>
      <c r="E462">
        <v>296.8</v>
      </c>
      <c r="F462" t="s">
        <v>32</v>
      </c>
      <c r="G462" t="s">
        <v>36</v>
      </c>
      <c r="H462">
        <v>0.1</v>
      </c>
      <c r="I462" t="s">
        <v>39</v>
      </c>
      <c r="J462">
        <v>5342.4000000000005</v>
      </c>
      <c r="K462" t="s">
        <v>44</v>
      </c>
      <c r="M462">
        <v>0</v>
      </c>
      <c r="N462" t="s">
        <v>511</v>
      </c>
      <c r="O462" t="s">
        <v>1998</v>
      </c>
      <c r="P462">
        <v>19.57</v>
      </c>
      <c r="Q462" s="2">
        <v>45556</v>
      </c>
      <c r="R462" s="2">
        <v>45563</v>
      </c>
      <c r="S462" t="s">
        <v>2923</v>
      </c>
    </row>
    <row r="463" spans="1:19" x14ac:dyDescent="0.3">
      <c r="A463" s="2">
        <v>45292</v>
      </c>
      <c r="B463" t="s">
        <v>20</v>
      </c>
      <c r="C463" t="s">
        <v>26</v>
      </c>
      <c r="D463">
        <v>3</v>
      </c>
      <c r="E463">
        <v>599.41999999999996</v>
      </c>
      <c r="F463" t="s">
        <v>32</v>
      </c>
      <c r="G463" t="s">
        <v>35</v>
      </c>
      <c r="H463">
        <v>0.1</v>
      </c>
      <c r="I463" t="s">
        <v>42</v>
      </c>
      <c r="J463">
        <v>1618.434</v>
      </c>
      <c r="K463" t="s">
        <v>43</v>
      </c>
      <c r="L463" t="s">
        <v>49</v>
      </c>
      <c r="M463">
        <v>0</v>
      </c>
      <c r="N463" t="s">
        <v>512</v>
      </c>
      <c r="O463" t="s">
        <v>1999</v>
      </c>
      <c r="P463">
        <v>48.02</v>
      </c>
      <c r="Q463" s="2">
        <v>45292</v>
      </c>
      <c r="R463" s="2">
        <v>45294</v>
      </c>
      <c r="S463" t="s">
        <v>2923</v>
      </c>
    </row>
    <row r="464" spans="1:19" x14ac:dyDescent="0.3">
      <c r="A464" s="2">
        <v>45659</v>
      </c>
      <c r="B464" t="s">
        <v>23</v>
      </c>
      <c r="C464" t="s">
        <v>24</v>
      </c>
      <c r="D464">
        <v>1</v>
      </c>
      <c r="E464">
        <v>374.33</v>
      </c>
      <c r="F464" t="s">
        <v>31</v>
      </c>
      <c r="G464" t="s">
        <v>35</v>
      </c>
      <c r="H464">
        <v>0</v>
      </c>
      <c r="I464" t="s">
        <v>40</v>
      </c>
      <c r="J464">
        <v>374.33</v>
      </c>
      <c r="K464" t="s">
        <v>45</v>
      </c>
      <c r="L464" t="s">
        <v>48</v>
      </c>
      <c r="M464">
        <v>0</v>
      </c>
      <c r="N464" t="s">
        <v>513</v>
      </c>
      <c r="O464" t="s">
        <v>2000</v>
      </c>
      <c r="P464">
        <v>33.31</v>
      </c>
      <c r="Q464" s="2">
        <v>45659</v>
      </c>
      <c r="R464" s="2">
        <v>45669</v>
      </c>
      <c r="S464" t="s">
        <v>2926</v>
      </c>
    </row>
    <row r="465" spans="1:19" x14ac:dyDescent="0.3">
      <c r="A465" s="2">
        <v>45365</v>
      </c>
      <c r="B465" t="s">
        <v>21</v>
      </c>
      <c r="C465" t="s">
        <v>26</v>
      </c>
      <c r="D465">
        <v>13</v>
      </c>
      <c r="E465">
        <v>588.79999999999995</v>
      </c>
      <c r="F465" t="s">
        <v>34</v>
      </c>
      <c r="G465" t="s">
        <v>35</v>
      </c>
      <c r="H465">
        <v>0.15</v>
      </c>
      <c r="I465" t="s">
        <v>39</v>
      </c>
      <c r="J465">
        <v>6506.24</v>
      </c>
      <c r="K465" t="s">
        <v>47</v>
      </c>
      <c r="L465" t="s">
        <v>49</v>
      </c>
      <c r="M465">
        <v>0</v>
      </c>
      <c r="N465" t="s">
        <v>514</v>
      </c>
      <c r="O465" t="s">
        <v>2001</v>
      </c>
      <c r="P465">
        <v>45.03</v>
      </c>
      <c r="Q465" s="2">
        <v>45365</v>
      </c>
      <c r="R465" s="2">
        <v>45372</v>
      </c>
      <c r="S465" t="s">
        <v>2924</v>
      </c>
    </row>
    <row r="466" spans="1:19" x14ac:dyDescent="0.3">
      <c r="A466" s="2">
        <v>45416</v>
      </c>
      <c r="B466" t="s">
        <v>23</v>
      </c>
      <c r="C466" t="s">
        <v>28</v>
      </c>
      <c r="D466">
        <v>13</v>
      </c>
      <c r="E466">
        <v>198.44</v>
      </c>
      <c r="F466" t="s">
        <v>34</v>
      </c>
      <c r="G466" t="s">
        <v>35</v>
      </c>
      <c r="H466">
        <v>0</v>
      </c>
      <c r="I466" t="s">
        <v>40</v>
      </c>
      <c r="J466">
        <v>2579.7199999999998</v>
      </c>
      <c r="K466" t="s">
        <v>47</v>
      </c>
      <c r="L466" t="s">
        <v>49</v>
      </c>
      <c r="M466">
        <v>1</v>
      </c>
      <c r="N466" t="s">
        <v>515</v>
      </c>
      <c r="O466" t="s">
        <v>2002</v>
      </c>
      <c r="P466">
        <v>31.51</v>
      </c>
      <c r="Q466" s="2">
        <v>45416</v>
      </c>
      <c r="R466" s="2">
        <v>45421</v>
      </c>
      <c r="S466" t="s">
        <v>2926</v>
      </c>
    </row>
    <row r="467" spans="1:19" x14ac:dyDescent="0.3">
      <c r="A467" s="2">
        <v>45715</v>
      </c>
      <c r="B467" t="s">
        <v>20</v>
      </c>
      <c r="C467" t="s">
        <v>30</v>
      </c>
      <c r="D467">
        <v>12</v>
      </c>
      <c r="E467">
        <v>384.2</v>
      </c>
      <c r="F467" t="s">
        <v>32</v>
      </c>
      <c r="G467" t="s">
        <v>36</v>
      </c>
      <c r="H467">
        <v>0</v>
      </c>
      <c r="I467" t="s">
        <v>37</v>
      </c>
      <c r="J467">
        <v>4610.3999999999996</v>
      </c>
      <c r="K467" t="s">
        <v>47</v>
      </c>
      <c r="L467" t="s">
        <v>48</v>
      </c>
      <c r="M467">
        <v>0</v>
      </c>
      <c r="N467" t="s">
        <v>516</v>
      </c>
      <c r="O467" t="s">
        <v>1853</v>
      </c>
      <c r="P467">
        <v>38.99</v>
      </c>
      <c r="Q467" s="2">
        <v>45715</v>
      </c>
      <c r="R467" s="2">
        <v>45718</v>
      </c>
      <c r="S467" t="s">
        <v>2923</v>
      </c>
    </row>
    <row r="468" spans="1:19" x14ac:dyDescent="0.3">
      <c r="A468" s="2">
        <v>45609</v>
      </c>
      <c r="B468" t="s">
        <v>22</v>
      </c>
      <c r="C468" t="s">
        <v>25</v>
      </c>
      <c r="D468">
        <v>4</v>
      </c>
      <c r="E468">
        <v>475.49</v>
      </c>
      <c r="F468" t="s">
        <v>31</v>
      </c>
      <c r="G468" t="s">
        <v>35</v>
      </c>
      <c r="H468">
        <v>0.15</v>
      </c>
      <c r="I468" t="s">
        <v>39</v>
      </c>
      <c r="J468">
        <v>1616.6659999999999</v>
      </c>
      <c r="K468" t="s">
        <v>47</v>
      </c>
      <c r="L468" t="s">
        <v>50</v>
      </c>
      <c r="M468">
        <v>0</v>
      </c>
      <c r="N468" t="s">
        <v>517</v>
      </c>
      <c r="O468" t="s">
        <v>2003</v>
      </c>
      <c r="P468">
        <v>11.6</v>
      </c>
      <c r="Q468" s="2">
        <v>45609</v>
      </c>
      <c r="R468" s="2">
        <v>45613</v>
      </c>
      <c r="S468" t="s">
        <v>2925</v>
      </c>
    </row>
    <row r="469" spans="1:19" x14ac:dyDescent="0.3">
      <c r="A469" s="2">
        <v>45230</v>
      </c>
      <c r="B469" t="s">
        <v>23</v>
      </c>
      <c r="C469" t="s">
        <v>30</v>
      </c>
      <c r="D469">
        <v>6</v>
      </c>
      <c r="E469">
        <v>202.97</v>
      </c>
      <c r="F469" t="s">
        <v>33</v>
      </c>
      <c r="G469" t="s">
        <v>36</v>
      </c>
      <c r="H469">
        <v>0.1</v>
      </c>
      <c r="I469" t="s">
        <v>37</v>
      </c>
      <c r="J469">
        <v>1096.038</v>
      </c>
      <c r="K469" t="s">
        <v>44</v>
      </c>
      <c r="L469" t="s">
        <v>50</v>
      </c>
      <c r="M469">
        <v>0</v>
      </c>
      <c r="N469" t="s">
        <v>518</v>
      </c>
      <c r="O469" t="s">
        <v>2004</v>
      </c>
      <c r="P469">
        <v>43.55</v>
      </c>
      <c r="Q469" s="2">
        <v>45230</v>
      </c>
      <c r="R469" s="2">
        <v>45240</v>
      </c>
      <c r="S469" t="s">
        <v>2926</v>
      </c>
    </row>
    <row r="470" spans="1:19" x14ac:dyDescent="0.3">
      <c r="A470" s="2">
        <v>45279</v>
      </c>
      <c r="B470" t="s">
        <v>22</v>
      </c>
      <c r="C470" t="s">
        <v>29</v>
      </c>
      <c r="D470">
        <v>18</v>
      </c>
      <c r="E470">
        <v>135.22999999999999</v>
      </c>
      <c r="F470" t="s">
        <v>33</v>
      </c>
      <c r="G470" t="s">
        <v>35</v>
      </c>
      <c r="H470">
        <v>0</v>
      </c>
      <c r="I470" t="s">
        <v>41</v>
      </c>
      <c r="J470">
        <v>2434.14</v>
      </c>
      <c r="K470" t="s">
        <v>43</v>
      </c>
      <c r="L470" t="s">
        <v>50</v>
      </c>
      <c r="M470">
        <v>1</v>
      </c>
      <c r="N470" t="s">
        <v>519</v>
      </c>
      <c r="O470" t="s">
        <v>2005</v>
      </c>
      <c r="P470">
        <v>46.1</v>
      </c>
      <c r="Q470" s="2">
        <v>45279</v>
      </c>
      <c r="R470" s="2">
        <v>45284</v>
      </c>
      <c r="S470" t="s">
        <v>2925</v>
      </c>
    </row>
    <row r="471" spans="1:19" x14ac:dyDescent="0.3">
      <c r="A471" s="2">
        <v>45257</v>
      </c>
      <c r="B471" t="s">
        <v>20</v>
      </c>
      <c r="C471" t="s">
        <v>29</v>
      </c>
      <c r="D471">
        <v>20</v>
      </c>
      <c r="E471">
        <v>356.4</v>
      </c>
      <c r="F471" t="s">
        <v>33</v>
      </c>
      <c r="G471" t="s">
        <v>35</v>
      </c>
      <c r="H471">
        <v>0.05</v>
      </c>
      <c r="I471" t="s">
        <v>41</v>
      </c>
      <c r="J471">
        <v>6771.5999999999995</v>
      </c>
      <c r="K471" t="s">
        <v>47</v>
      </c>
      <c r="L471" t="s">
        <v>48</v>
      </c>
      <c r="M471">
        <v>1</v>
      </c>
      <c r="N471" t="s">
        <v>520</v>
      </c>
      <c r="O471" t="s">
        <v>2006</v>
      </c>
      <c r="P471">
        <v>26.7</v>
      </c>
      <c r="Q471" s="2">
        <v>45257</v>
      </c>
      <c r="R471" s="2">
        <v>45263</v>
      </c>
      <c r="S471" t="s">
        <v>2923</v>
      </c>
    </row>
    <row r="472" spans="1:19" x14ac:dyDescent="0.3">
      <c r="A472" s="2">
        <v>45153</v>
      </c>
      <c r="B472" t="s">
        <v>19</v>
      </c>
      <c r="C472" t="s">
        <v>24</v>
      </c>
      <c r="D472">
        <v>3</v>
      </c>
      <c r="E472">
        <v>294.72000000000003</v>
      </c>
      <c r="F472" t="s">
        <v>33</v>
      </c>
      <c r="G472" t="s">
        <v>35</v>
      </c>
      <c r="H472">
        <v>0.05</v>
      </c>
      <c r="I472" t="s">
        <v>38</v>
      </c>
      <c r="J472">
        <v>839.952</v>
      </c>
      <c r="K472" t="s">
        <v>47</v>
      </c>
      <c r="L472" t="s">
        <v>49</v>
      </c>
      <c r="M472">
        <v>0</v>
      </c>
      <c r="N472" t="s">
        <v>521</v>
      </c>
      <c r="O472" t="s">
        <v>2007</v>
      </c>
      <c r="P472">
        <v>45.33</v>
      </c>
      <c r="Q472" s="2">
        <v>45153</v>
      </c>
      <c r="R472" s="2">
        <v>45156</v>
      </c>
      <c r="S472" t="s">
        <v>2922</v>
      </c>
    </row>
    <row r="473" spans="1:19" x14ac:dyDescent="0.3">
      <c r="A473" s="2">
        <v>44942</v>
      </c>
      <c r="B473" t="s">
        <v>23</v>
      </c>
      <c r="C473" t="s">
        <v>25</v>
      </c>
      <c r="D473">
        <v>20</v>
      </c>
      <c r="E473">
        <v>553.85</v>
      </c>
      <c r="F473" t="s">
        <v>32</v>
      </c>
      <c r="G473" t="s">
        <v>36</v>
      </c>
      <c r="H473">
        <v>0</v>
      </c>
      <c r="I473" t="s">
        <v>39</v>
      </c>
      <c r="J473">
        <v>11077</v>
      </c>
      <c r="K473" t="s">
        <v>47</v>
      </c>
      <c r="L473" t="s">
        <v>50</v>
      </c>
      <c r="M473">
        <v>0</v>
      </c>
      <c r="N473" t="s">
        <v>522</v>
      </c>
      <c r="O473" t="s">
        <v>2008</v>
      </c>
      <c r="P473">
        <v>33.21</v>
      </c>
      <c r="Q473" s="2">
        <v>44942</v>
      </c>
      <c r="R473" s="2">
        <v>44950</v>
      </c>
      <c r="S473" t="s">
        <v>2926</v>
      </c>
    </row>
    <row r="474" spans="1:19" x14ac:dyDescent="0.3">
      <c r="A474" s="2">
        <v>45716</v>
      </c>
      <c r="B474" t="s">
        <v>22</v>
      </c>
      <c r="C474" t="s">
        <v>29</v>
      </c>
      <c r="D474">
        <v>13</v>
      </c>
      <c r="E474">
        <v>81.17</v>
      </c>
      <c r="F474" t="s">
        <v>34</v>
      </c>
      <c r="G474" t="s">
        <v>36</v>
      </c>
      <c r="H474">
        <v>0.1</v>
      </c>
      <c r="I474" t="s">
        <v>39</v>
      </c>
      <c r="J474">
        <v>949.68900000000008</v>
      </c>
      <c r="K474" t="s">
        <v>47</v>
      </c>
      <c r="L474" t="s">
        <v>49</v>
      </c>
      <c r="M474">
        <v>1</v>
      </c>
      <c r="N474" t="s">
        <v>523</v>
      </c>
      <c r="O474" t="s">
        <v>2009</v>
      </c>
      <c r="P474">
        <v>48.21</v>
      </c>
      <c r="Q474" s="2">
        <v>45716</v>
      </c>
      <c r="R474" s="2">
        <v>45724</v>
      </c>
      <c r="S474" t="s">
        <v>2925</v>
      </c>
    </row>
    <row r="475" spans="1:19" x14ac:dyDescent="0.3">
      <c r="A475" s="2">
        <v>45258</v>
      </c>
      <c r="B475" t="s">
        <v>23</v>
      </c>
      <c r="C475" t="s">
        <v>25</v>
      </c>
      <c r="D475">
        <v>2</v>
      </c>
      <c r="E475">
        <v>532.51</v>
      </c>
      <c r="F475" t="s">
        <v>31</v>
      </c>
      <c r="G475" t="s">
        <v>35</v>
      </c>
      <c r="H475">
        <v>0</v>
      </c>
      <c r="I475" t="s">
        <v>40</v>
      </c>
      <c r="J475">
        <v>1065.02</v>
      </c>
      <c r="K475" t="s">
        <v>45</v>
      </c>
      <c r="L475" t="s">
        <v>50</v>
      </c>
      <c r="M475">
        <v>1</v>
      </c>
      <c r="N475" t="s">
        <v>524</v>
      </c>
      <c r="O475" t="s">
        <v>2010</v>
      </c>
      <c r="P475">
        <v>49.67</v>
      </c>
      <c r="Q475" s="2">
        <v>45258</v>
      </c>
      <c r="R475" s="2">
        <v>45261</v>
      </c>
      <c r="S475" t="s">
        <v>2926</v>
      </c>
    </row>
    <row r="476" spans="1:19" x14ac:dyDescent="0.3">
      <c r="A476" s="2">
        <v>45264</v>
      </c>
      <c r="B476" t="s">
        <v>23</v>
      </c>
      <c r="C476" t="s">
        <v>30</v>
      </c>
      <c r="D476">
        <v>1</v>
      </c>
      <c r="E476">
        <v>268.19</v>
      </c>
      <c r="F476" t="s">
        <v>31</v>
      </c>
      <c r="G476" t="s">
        <v>35</v>
      </c>
      <c r="H476">
        <v>0.1</v>
      </c>
      <c r="I476" t="s">
        <v>40</v>
      </c>
      <c r="J476">
        <v>241.37100000000001</v>
      </c>
      <c r="K476" t="s">
        <v>44</v>
      </c>
      <c r="L476" t="s">
        <v>50</v>
      </c>
      <c r="M476">
        <v>0</v>
      </c>
      <c r="N476" t="s">
        <v>525</v>
      </c>
      <c r="O476" t="s">
        <v>2011</v>
      </c>
      <c r="P476">
        <v>9.48</v>
      </c>
      <c r="Q476" s="2">
        <v>45264</v>
      </c>
      <c r="R476" s="2">
        <v>45273</v>
      </c>
      <c r="S476" t="s">
        <v>2926</v>
      </c>
    </row>
    <row r="477" spans="1:19" x14ac:dyDescent="0.3">
      <c r="A477" s="2">
        <v>45464</v>
      </c>
      <c r="B477" t="s">
        <v>20</v>
      </c>
      <c r="C477" t="s">
        <v>30</v>
      </c>
      <c r="D477">
        <v>17</v>
      </c>
      <c r="E477">
        <v>432.65</v>
      </c>
      <c r="F477" t="s">
        <v>32</v>
      </c>
      <c r="G477" t="s">
        <v>36</v>
      </c>
      <c r="H477">
        <v>0.15</v>
      </c>
      <c r="I477" t="s">
        <v>39</v>
      </c>
      <c r="J477">
        <v>6251.7924999999996</v>
      </c>
      <c r="K477" t="s">
        <v>47</v>
      </c>
      <c r="L477" t="s">
        <v>48</v>
      </c>
      <c r="M477">
        <v>0</v>
      </c>
      <c r="N477" t="s">
        <v>526</v>
      </c>
      <c r="O477" t="s">
        <v>2012</v>
      </c>
      <c r="P477">
        <v>18.850000000000001</v>
      </c>
      <c r="Q477" s="2">
        <v>45464</v>
      </c>
      <c r="R477" s="2">
        <v>45472</v>
      </c>
      <c r="S477" t="s">
        <v>2923</v>
      </c>
    </row>
    <row r="478" spans="1:19" x14ac:dyDescent="0.3">
      <c r="A478" s="2">
        <v>45733</v>
      </c>
      <c r="B478" t="s">
        <v>19</v>
      </c>
      <c r="C478" t="s">
        <v>26</v>
      </c>
      <c r="D478">
        <v>14</v>
      </c>
      <c r="E478">
        <v>123.04</v>
      </c>
      <c r="F478" t="s">
        <v>32</v>
      </c>
      <c r="G478" t="s">
        <v>35</v>
      </c>
      <c r="H478">
        <v>0.1</v>
      </c>
      <c r="I478" t="s">
        <v>41</v>
      </c>
      <c r="J478">
        <v>1550.3040000000001</v>
      </c>
      <c r="K478" t="s">
        <v>47</v>
      </c>
      <c r="L478" t="s">
        <v>50</v>
      </c>
      <c r="M478">
        <v>1</v>
      </c>
      <c r="N478" t="s">
        <v>527</v>
      </c>
      <c r="O478" t="s">
        <v>2013</v>
      </c>
      <c r="P478">
        <v>43.28</v>
      </c>
      <c r="Q478" s="2">
        <v>45733</v>
      </c>
      <c r="R478" s="2">
        <v>45742</v>
      </c>
      <c r="S478" t="s">
        <v>2922</v>
      </c>
    </row>
    <row r="479" spans="1:19" x14ac:dyDescent="0.3">
      <c r="A479" s="2">
        <v>45155</v>
      </c>
      <c r="B479" t="s">
        <v>22</v>
      </c>
      <c r="C479" t="s">
        <v>26</v>
      </c>
      <c r="D479">
        <v>16</v>
      </c>
      <c r="E479">
        <v>454.54</v>
      </c>
      <c r="F479" t="s">
        <v>31</v>
      </c>
      <c r="G479" t="s">
        <v>36</v>
      </c>
      <c r="H479">
        <v>0.1</v>
      </c>
      <c r="I479" t="s">
        <v>42</v>
      </c>
      <c r="J479">
        <v>6545.3760000000002</v>
      </c>
      <c r="K479" t="s">
        <v>43</v>
      </c>
      <c r="L479" t="s">
        <v>48</v>
      </c>
      <c r="M479">
        <v>0</v>
      </c>
      <c r="N479" t="s">
        <v>528</v>
      </c>
      <c r="O479" t="s">
        <v>2014</v>
      </c>
      <c r="P479">
        <v>20.55</v>
      </c>
      <c r="Q479" s="2">
        <v>45155</v>
      </c>
      <c r="R479" s="2">
        <v>45157</v>
      </c>
      <c r="S479" t="s">
        <v>2925</v>
      </c>
    </row>
    <row r="480" spans="1:19" x14ac:dyDescent="0.3">
      <c r="A480" s="2">
        <v>45168</v>
      </c>
      <c r="B480" t="s">
        <v>22</v>
      </c>
      <c r="C480" t="s">
        <v>28</v>
      </c>
      <c r="D480">
        <v>11</v>
      </c>
      <c r="E480">
        <v>414.58</v>
      </c>
      <c r="F480" t="s">
        <v>34</v>
      </c>
      <c r="G480" t="s">
        <v>35</v>
      </c>
      <c r="H480">
        <v>0.05</v>
      </c>
      <c r="I480" t="s">
        <v>41</v>
      </c>
      <c r="J480">
        <v>4332.3609999999999</v>
      </c>
      <c r="K480" t="s">
        <v>47</v>
      </c>
      <c r="L480" t="s">
        <v>50</v>
      </c>
      <c r="M480">
        <v>0</v>
      </c>
      <c r="N480" t="s">
        <v>529</v>
      </c>
      <c r="O480" t="s">
        <v>1702</v>
      </c>
      <c r="P480">
        <v>25.33</v>
      </c>
      <c r="Q480" s="2">
        <v>45168</v>
      </c>
      <c r="R480" s="2">
        <v>45174</v>
      </c>
      <c r="S480" t="s">
        <v>2925</v>
      </c>
    </row>
    <row r="481" spans="1:19" x14ac:dyDescent="0.3">
      <c r="A481" s="2">
        <v>45824</v>
      </c>
      <c r="B481" t="s">
        <v>19</v>
      </c>
      <c r="C481" t="s">
        <v>25</v>
      </c>
      <c r="D481">
        <v>9</v>
      </c>
      <c r="E481">
        <v>352.91</v>
      </c>
      <c r="F481" t="s">
        <v>31</v>
      </c>
      <c r="G481" t="s">
        <v>35</v>
      </c>
      <c r="H481">
        <v>0.1</v>
      </c>
      <c r="I481" t="s">
        <v>42</v>
      </c>
      <c r="J481">
        <v>2858.5709999999999</v>
      </c>
      <c r="K481" t="s">
        <v>47</v>
      </c>
      <c r="L481" t="s">
        <v>48</v>
      </c>
      <c r="M481">
        <v>0</v>
      </c>
      <c r="N481" t="s">
        <v>530</v>
      </c>
      <c r="O481" t="s">
        <v>2015</v>
      </c>
      <c r="P481">
        <v>30.57</v>
      </c>
      <c r="Q481" s="2">
        <v>45824</v>
      </c>
      <c r="R481" s="2">
        <v>45826</v>
      </c>
      <c r="S481" t="s">
        <v>2922</v>
      </c>
    </row>
    <row r="482" spans="1:19" x14ac:dyDescent="0.3">
      <c r="A482" s="2">
        <v>45106</v>
      </c>
      <c r="B482" t="s">
        <v>21</v>
      </c>
      <c r="C482" t="s">
        <v>27</v>
      </c>
      <c r="D482">
        <v>10</v>
      </c>
      <c r="E482">
        <v>126.46</v>
      </c>
      <c r="F482" t="s">
        <v>32</v>
      </c>
      <c r="G482" t="s">
        <v>36</v>
      </c>
      <c r="H482">
        <v>0.1</v>
      </c>
      <c r="I482" t="s">
        <v>37</v>
      </c>
      <c r="J482">
        <v>1138.1400000000001</v>
      </c>
      <c r="K482" t="s">
        <v>43</v>
      </c>
      <c r="L482" t="s">
        <v>50</v>
      </c>
      <c r="M482">
        <v>0</v>
      </c>
      <c r="N482" t="s">
        <v>531</v>
      </c>
      <c r="O482" t="s">
        <v>2016</v>
      </c>
      <c r="P482">
        <v>26.96</v>
      </c>
      <c r="Q482" s="2">
        <v>45106</v>
      </c>
      <c r="R482" s="2">
        <v>45116</v>
      </c>
      <c r="S482" t="s">
        <v>2924</v>
      </c>
    </row>
    <row r="483" spans="1:19" x14ac:dyDescent="0.3">
      <c r="A483" s="2">
        <v>45151</v>
      </c>
      <c r="B483" t="s">
        <v>21</v>
      </c>
      <c r="C483" t="s">
        <v>28</v>
      </c>
      <c r="D483">
        <v>7</v>
      </c>
      <c r="E483">
        <v>125.02</v>
      </c>
      <c r="F483" t="s">
        <v>34</v>
      </c>
      <c r="G483" t="s">
        <v>35</v>
      </c>
      <c r="H483">
        <v>0</v>
      </c>
      <c r="I483" t="s">
        <v>40</v>
      </c>
      <c r="J483">
        <v>875.14</v>
      </c>
      <c r="K483" t="s">
        <v>45</v>
      </c>
      <c r="L483" t="s">
        <v>48</v>
      </c>
      <c r="M483">
        <v>0</v>
      </c>
      <c r="N483" t="s">
        <v>532</v>
      </c>
      <c r="O483" t="s">
        <v>2017</v>
      </c>
      <c r="P483">
        <v>12.45</v>
      </c>
      <c r="Q483" s="2">
        <v>45151</v>
      </c>
      <c r="R483" s="2">
        <v>45158</v>
      </c>
      <c r="S483" t="s">
        <v>2924</v>
      </c>
    </row>
    <row r="484" spans="1:19" x14ac:dyDescent="0.3">
      <c r="A484" s="2">
        <v>45411</v>
      </c>
      <c r="B484" t="s">
        <v>23</v>
      </c>
      <c r="C484" t="s">
        <v>29</v>
      </c>
      <c r="D484">
        <v>20</v>
      </c>
      <c r="E484">
        <v>367.24</v>
      </c>
      <c r="F484" t="s">
        <v>32</v>
      </c>
      <c r="G484" t="s">
        <v>35</v>
      </c>
      <c r="H484">
        <v>0.05</v>
      </c>
      <c r="I484" t="s">
        <v>40</v>
      </c>
      <c r="J484">
        <v>6977.5599999999986</v>
      </c>
      <c r="K484" t="s">
        <v>44</v>
      </c>
      <c r="L484" t="s">
        <v>48</v>
      </c>
      <c r="M484">
        <v>0</v>
      </c>
      <c r="N484" t="s">
        <v>533</v>
      </c>
      <c r="O484" t="s">
        <v>2018</v>
      </c>
      <c r="P484">
        <v>45.67</v>
      </c>
      <c r="Q484" s="2">
        <v>45411</v>
      </c>
      <c r="R484" s="2">
        <v>45419</v>
      </c>
      <c r="S484" t="s">
        <v>2926</v>
      </c>
    </row>
    <row r="485" spans="1:19" x14ac:dyDescent="0.3">
      <c r="A485" s="2">
        <v>45122</v>
      </c>
      <c r="B485" t="s">
        <v>23</v>
      </c>
      <c r="C485" t="s">
        <v>28</v>
      </c>
      <c r="D485">
        <v>8</v>
      </c>
      <c r="E485">
        <v>432.12</v>
      </c>
      <c r="F485" t="s">
        <v>31</v>
      </c>
      <c r="G485" t="s">
        <v>36</v>
      </c>
      <c r="H485">
        <v>0</v>
      </c>
      <c r="I485" t="s">
        <v>41</v>
      </c>
      <c r="J485">
        <v>3456.96</v>
      </c>
      <c r="K485" t="s">
        <v>45</v>
      </c>
      <c r="L485" t="s">
        <v>50</v>
      </c>
      <c r="M485">
        <v>0</v>
      </c>
      <c r="N485" t="s">
        <v>534</v>
      </c>
      <c r="O485" t="s">
        <v>2019</v>
      </c>
      <c r="P485">
        <v>42.1</v>
      </c>
      <c r="Q485" s="2">
        <v>45122</v>
      </c>
      <c r="R485" s="2">
        <v>45132</v>
      </c>
      <c r="S485" t="s">
        <v>2926</v>
      </c>
    </row>
    <row r="486" spans="1:19" x14ac:dyDescent="0.3">
      <c r="A486" s="2">
        <v>45674</v>
      </c>
      <c r="B486" t="s">
        <v>21</v>
      </c>
      <c r="C486" t="s">
        <v>29</v>
      </c>
      <c r="D486">
        <v>3</v>
      </c>
      <c r="E486">
        <v>13.33</v>
      </c>
      <c r="F486" t="s">
        <v>34</v>
      </c>
      <c r="G486" t="s">
        <v>36</v>
      </c>
      <c r="H486">
        <v>0.1</v>
      </c>
      <c r="I486" t="s">
        <v>37</v>
      </c>
      <c r="J486">
        <v>35.991</v>
      </c>
      <c r="K486" t="s">
        <v>47</v>
      </c>
      <c r="L486" t="s">
        <v>49</v>
      </c>
      <c r="M486">
        <v>0</v>
      </c>
      <c r="N486" t="s">
        <v>535</v>
      </c>
      <c r="O486" t="s">
        <v>2020</v>
      </c>
      <c r="P486">
        <v>17.62</v>
      </c>
      <c r="Q486" s="2">
        <v>45674</v>
      </c>
      <c r="R486" s="2">
        <v>45680</v>
      </c>
      <c r="S486" t="s">
        <v>2924</v>
      </c>
    </row>
    <row r="487" spans="1:19" x14ac:dyDescent="0.3">
      <c r="A487" s="2">
        <v>45709</v>
      </c>
      <c r="B487" t="s">
        <v>19</v>
      </c>
      <c r="C487" t="s">
        <v>30</v>
      </c>
      <c r="D487">
        <v>13</v>
      </c>
      <c r="E487">
        <v>105.93</v>
      </c>
      <c r="F487" t="s">
        <v>33</v>
      </c>
      <c r="G487" t="s">
        <v>36</v>
      </c>
      <c r="H487">
        <v>0</v>
      </c>
      <c r="I487" t="s">
        <v>42</v>
      </c>
      <c r="J487">
        <v>1377.09</v>
      </c>
      <c r="K487" t="s">
        <v>46</v>
      </c>
      <c r="L487" t="s">
        <v>48</v>
      </c>
      <c r="M487">
        <v>0</v>
      </c>
      <c r="N487" t="s">
        <v>536</v>
      </c>
      <c r="O487" t="s">
        <v>2021</v>
      </c>
      <c r="P487">
        <v>38.96</v>
      </c>
      <c r="Q487" s="2">
        <v>45709</v>
      </c>
      <c r="R487" s="2">
        <v>45719</v>
      </c>
      <c r="S487" t="s">
        <v>2922</v>
      </c>
    </row>
    <row r="488" spans="1:19" x14ac:dyDescent="0.3">
      <c r="A488" s="2">
        <v>45126</v>
      </c>
      <c r="B488" t="s">
        <v>23</v>
      </c>
      <c r="C488" t="s">
        <v>28</v>
      </c>
      <c r="D488">
        <v>20</v>
      </c>
      <c r="E488">
        <v>526.54999999999995</v>
      </c>
      <c r="F488" t="s">
        <v>32</v>
      </c>
      <c r="G488" t="s">
        <v>35</v>
      </c>
      <c r="H488">
        <v>0</v>
      </c>
      <c r="I488" t="s">
        <v>38</v>
      </c>
      <c r="J488">
        <v>10531</v>
      </c>
      <c r="K488" t="s">
        <v>46</v>
      </c>
      <c r="L488" t="s">
        <v>48</v>
      </c>
      <c r="M488">
        <v>1</v>
      </c>
      <c r="N488" t="s">
        <v>537</v>
      </c>
      <c r="O488" t="s">
        <v>2022</v>
      </c>
      <c r="P488">
        <v>25.64</v>
      </c>
      <c r="Q488" s="2">
        <v>45126</v>
      </c>
      <c r="R488" s="2">
        <v>45133</v>
      </c>
      <c r="S488" t="s">
        <v>2926</v>
      </c>
    </row>
    <row r="489" spans="1:19" x14ac:dyDescent="0.3">
      <c r="A489" s="2">
        <v>45564</v>
      </c>
      <c r="B489" t="s">
        <v>23</v>
      </c>
      <c r="C489" t="s">
        <v>25</v>
      </c>
      <c r="D489">
        <v>11</v>
      </c>
      <c r="E489">
        <v>339.78</v>
      </c>
      <c r="F489" t="s">
        <v>32</v>
      </c>
      <c r="G489" t="s">
        <v>36</v>
      </c>
      <c r="H489">
        <v>0.05</v>
      </c>
      <c r="I489" t="s">
        <v>41</v>
      </c>
      <c r="J489">
        <v>3550.701</v>
      </c>
      <c r="K489" t="s">
        <v>46</v>
      </c>
      <c r="L489" t="s">
        <v>50</v>
      </c>
      <c r="M489">
        <v>1</v>
      </c>
      <c r="N489" t="s">
        <v>538</v>
      </c>
      <c r="O489" t="s">
        <v>2023</v>
      </c>
      <c r="P489">
        <v>11.56</v>
      </c>
      <c r="Q489" s="2">
        <v>45564</v>
      </c>
      <c r="R489" s="2">
        <v>45571</v>
      </c>
      <c r="S489" t="s">
        <v>2926</v>
      </c>
    </row>
    <row r="490" spans="1:19" x14ac:dyDescent="0.3">
      <c r="A490" s="2">
        <v>45582</v>
      </c>
      <c r="B490" t="s">
        <v>19</v>
      </c>
      <c r="C490" t="s">
        <v>24</v>
      </c>
      <c r="D490">
        <v>10</v>
      </c>
      <c r="E490">
        <v>91.75</v>
      </c>
      <c r="F490" t="s">
        <v>34</v>
      </c>
      <c r="G490" t="s">
        <v>35</v>
      </c>
      <c r="H490">
        <v>0.15</v>
      </c>
      <c r="I490" t="s">
        <v>39</v>
      </c>
      <c r="J490">
        <v>779.875</v>
      </c>
      <c r="K490" t="s">
        <v>47</v>
      </c>
      <c r="L490" t="s">
        <v>50</v>
      </c>
      <c r="M490">
        <v>0</v>
      </c>
      <c r="N490" t="s">
        <v>539</v>
      </c>
      <c r="O490" t="s">
        <v>2024</v>
      </c>
      <c r="P490">
        <v>37.270000000000003</v>
      </c>
      <c r="Q490" s="2">
        <v>45582</v>
      </c>
      <c r="R490" s="2">
        <v>45586</v>
      </c>
      <c r="S490" t="s">
        <v>2922</v>
      </c>
    </row>
    <row r="491" spans="1:19" x14ac:dyDescent="0.3">
      <c r="A491" s="2">
        <v>45819</v>
      </c>
      <c r="B491" t="s">
        <v>19</v>
      </c>
      <c r="C491" t="s">
        <v>25</v>
      </c>
      <c r="D491">
        <v>15</v>
      </c>
      <c r="E491">
        <v>13.66</v>
      </c>
      <c r="F491" t="s">
        <v>31</v>
      </c>
      <c r="G491" t="s">
        <v>36</v>
      </c>
      <c r="H491">
        <v>0.1</v>
      </c>
      <c r="I491" t="s">
        <v>38</v>
      </c>
      <c r="J491">
        <v>184.41</v>
      </c>
      <c r="K491" t="s">
        <v>46</v>
      </c>
      <c r="L491" t="s">
        <v>48</v>
      </c>
      <c r="M491">
        <v>0</v>
      </c>
      <c r="N491" t="s">
        <v>540</v>
      </c>
      <c r="O491" t="s">
        <v>2025</v>
      </c>
      <c r="P491">
        <v>38.04</v>
      </c>
      <c r="Q491" s="2">
        <v>45819</v>
      </c>
      <c r="R491" s="2">
        <v>45825</v>
      </c>
      <c r="S491" t="s">
        <v>2922</v>
      </c>
    </row>
    <row r="492" spans="1:19" x14ac:dyDescent="0.3">
      <c r="A492" s="2">
        <v>45310</v>
      </c>
      <c r="B492" t="s">
        <v>23</v>
      </c>
      <c r="C492" t="s">
        <v>26</v>
      </c>
      <c r="D492">
        <v>6</v>
      </c>
      <c r="E492">
        <v>148.22999999999999</v>
      </c>
      <c r="F492" t="s">
        <v>31</v>
      </c>
      <c r="G492" t="s">
        <v>36</v>
      </c>
      <c r="H492">
        <v>0.1</v>
      </c>
      <c r="I492" t="s">
        <v>37</v>
      </c>
      <c r="J492">
        <v>800.44199999999989</v>
      </c>
      <c r="K492" t="s">
        <v>45</v>
      </c>
      <c r="L492" t="s">
        <v>48</v>
      </c>
      <c r="M492">
        <v>0</v>
      </c>
      <c r="N492" t="s">
        <v>541</v>
      </c>
      <c r="O492" t="s">
        <v>2026</v>
      </c>
      <c r="P492">
        <v>19.579999999999998</v>
      </c>
      <c r="Q492" s="2">
        <v>45310</v>
      </c>
      <c r="R492" s="2">
        <v>45320</v>
      </c>
      <c r="S492" t="s">
        <v>2926</v>
      </c>
    </row>
    <row r="493" spans="1:19" x14ac:dyDescent="0.3">
      <c r="A493" s="2">
        <v>45263</v>
      </c>
      <c r="B493" t="s">
        <v>19</v>
      </c>
      <c r="C493" t="s">
        <v>27</v>
      </c>
      <c r="D493">
        <v>11</v>
      </c>
      <c r="E493">
        <v>495.03</v>
      </c>
      <c r="F493" t="s">
        <v>34</v>
      </c>
      <c r="G493" t="s">
        <v>35</v>
      </c>
      <c r="H493">
        <v>0.15</v>
      </c>
      <c r="I493" t="s">
        <v>39</v>
      </c>
      <c r="J493">
        <v>4628.5304999999998</v>
      </c>
      <c r="K493" t="s">
        <v>47</v>
      </c>
      <c r="L493" t="s">
        <v>50</v>
      </c>
      <c r="M493">
        <v>0</v>
      </c>
      <c r="N493" t="s">
        <v>542</v>
      </c>
      <c r="O493" t="s">
        <v>2027</v>
      </c>
      <c r="P493">
        <v>27.37</v>
      </c>
      <c r="Q493" s="2">
        <v>45263</v>
      </c>
      <c r="R493" s="2">
        <v>45265</v>
      </c>
      <c r="S493" t="s">
        <v>2922</v>
      </c>
    </row>
    <row r="494" spans="1:19" x14ac:dyDescent="0.3">
      <c r="A494" s="2">
        <v>45462</v>
      </c>
      <c r="B494" t="s">
        <v>22</v>
      </c>
      <c r="C494" t="s">
        <v>27</v>
      </c>
      <c r="D494">
        <v>6</v>
      </c>
      <c r="E494">
        <v>247.2</v>
      </c>
      <c r="F494" t="s">
        <v>32</v>
      </c>
      <c r="G494" t="s">
        <v>35</v>
      </c>
      <c r="H494">
        <v>0.05</v>
      </c>
      <c r="I494" t="s">
        <v>41</v>
      </c>
      <c r="J494">
        <v>1409.04</v>
      </c>
      <c r="K494" t="s">
        <v>45</v>
      </c>
      <c r="L494" t="s">
        <v>48</v>
      </c>
      <c r="M494">
        <v>0</v>
      </c>
      <c r="N494" t="s">
        <v>543</v>
      </c>
      <c r="O494" t="s">
        <v>1997</v>
      </c>
      <c r="P494">
        <v>18.75</v>
      </c>
      <c r="Q494" s="2">
        <v>45462</v>
      </c>
      <c r="R494" s="2">
        <v>45470</v>
      </c>
      <c r="S494" t="s">
        <v>2925</v>
      </c>
    </row>
    <row r="495" spans="1:19" x14ac:dyDescent="0.3">
      <c r="A495" s="2">
        <v>45581</v>
      </c>
      <c r="B495" t="s">
        <v>23</v>
      </c>
      <c r="C495" t="s">
        <v>29</v>
      </c>
      <c r="D495">
        <v>19</v>
      </c>
      <c r="E495">
        <v>207.45</v>
      </c>
      <c r="F495" t="s">
        <v>33</v>
      </c>
      <c r="G495" t="s">
        <v>36</v>
      </c>
      <c r="H495">
        <v>0.05</v>
      </c>
      <c r="I495" t="s">
        <v>42</v>
      </c>
      <c r="J495">
        <v>3744.4724999999989</v>
      </c>
      <c r="K495" t="s">
        <v>46</v>
      </c>
      <c r="L495" t="s">
        <v>49</v>
      </c>
      <c r="M495">
        <v>0</v>
      </c>
      <c r="N495" t="s">
        <v>544</v>
      </c>
      <c r="O495" t="s">
        <v>2028</v>
      </c>
      <c r="P495">
        <v>11.5</v>
      </c>
      <c r="Q495" s="2">
        <v>45581</v>
      </c>
      <c r="R495" s="2">
        <v>45586</v>
      </c>
      <c r="S495" t="s">
        <v>2926</v>
      </c>
    </row>
    <row r="496" spans="1:19" x14ac:dyDescent="0.3">
      <c r="A496" s="2">
        <v>45680</v>
      </c>
      <c r="B496" t="s">
        <v>19</v>
      </c>
      <c r="C496" t="s">
        <v>24</v>
      </c>
      <c r="D496">
        <v>2</v>
      </c>
      <c r="E496">
        <v>370.78</v>
      </c>
      <c r="F496" t="s">
        <v>34</v>
      </c>
      <c r="G496" t="s">
        <v>35</v>
      </c>
      <c r="H496">
        <v>0.15</v>
      </c>
      <c r="I496" t="s">
        <v>41</v>
      </c>
      <c r="J496">
        <v>630.32599999999991</v>
      </c>
      <c r="K496" t="s">
        <v>43</v>
      </c>
      <c r="L496" t="s">
        <v>48</v>
      </c>
      <c r="M496">
        <v>0</v>
      </c>
      <c r="N496" t="s">
        <v>545</v>
      </c>
      <c r="O496" t="s">
        <v>2029</v>
      </c>
      <c r="P496">
        <v>20.45</v>
      </c>
      <c r="Q496" s="2">
        <v>45680</v>
      </c>
      <c r="R496" s="2">
        <v>45684</v>
      </c>
      <c r="S496" t="s">
        <v>2922</v>
      </c>
    </row>
    <row r="497" spans="1:19" x14ac:dyDescent="0.3">
      <c r="A497" s="2">
        <v>45201</v>
      </c>
      <c r="B497" t="s">
        <v>22</v>
      </c>
      <c r="C497" t="s">
        <v>24</v>
      </c>
      <c r="D497">
        <v>9</v>
      </c>
      <c r="E497">
        <v>146.72</v>
      </c>
      <c r="F497" t="s">
        <v>32</v>
      </c>
      <c r="G497" t="s">
        <v>35</v>
      </c>
      <c r="H497">
        <v>0.1</v>
      </c>
      <c r="I497" t="s">
        <v>41</v>
      </c>
      <c r="J497">
        <v>1188.432</v>
      </c>
      <c r="K497" t="s">
        <v>45</v>
      </c>
      <c r="M497">
        <v>0</v>
      </c>
      <c r="N497" t="s">
        <v>546</v>
      </c>
      <c r="O497" t="s">
        <v>2030</v>
      </c>
      <c r="P497">
        <v>10.45</v>
      </c>
      <c r="Q497" s="2">
        <v>45201</v>
      </c>
      <c r="R497" s="2">
        <v>45209</v>
      </c>
      <c r="S497" t="s">
        <v>2925</v>
      </c>
    </row>
    <row r="498" spans="1:19" x14ac:dyDescent="0.3">
      <c r="A498" s="2">
        <v>45235</v>
      </c>
      <c r="B498" t="s">
        <v>19</v>
      </c>
      <c r="C498" t="s">
        <v>26</v>
      </c>
      <c r="D498">
        <v>12</v>
      </c>
      <c r="E498">
        <v>159.85</v>
      </c>
      <c r="F498" t="s">
        <v>34</v>
      </c>
      <c r="G498" t="s">
        <v>36</v>
      </c>
      <c r="H498">
        <v>0.1</v>
      </c>
      <c r="I498" t="s">
        <v>38</v>
      </c>
      <c r="J498">
        <v>1726.38</v>
      </c>
      <c r="K498" t="s">
        <v>47</v>
      </c>
      <c r="L498" t="s">
        <v>50</v>
      </c>
      <c r="M498">
        <v>0</v>
      </c>
      <c r="N498" t="s">
        <v>547</v>
      </c>
      <c r="O498" t="s">
        <v>2031</v>
      </c>
      <c r="P498">
        <v>32.61</v>
      </c>
      <c r="Q498" s="2">
        <v>45235</v>
      </c>
      <c r="R498" s="2">
        <v>45237</v>
      </c>
      <c r="S498" t="s">
        <v>2922</v>
      </c>
    </row>
    <row r="499" spans="1:19" x14ac:dyDescent="0.3">
      <c r="A499" s="2">
        <v>45095</v>
      </c>
      <c r="B499" t="s">
        <v>20</v>
      </c>
      <c r="C499" t="s">
        <v>30</v>
      </c>
      <c r="D499">
        <v>13</v>
      </c>
      <c r="E499">
        <v>181.68</v>
      </c>
      <c r="F499" t="s">
        <v>33</v>
      </c>
      <c r="G499" t="s">
        <v>35</v>
      </c>
      <c r="H499">
        <v>0.05</v>
      </c>
      <c r="I499" t="s">
        <v>41</v>
      </c>
      <c r="J499">
        <v>2243.748</v>
      </c>
      <c r="K499" t="s">
        <v>44</v>
      </c>
      <c r="L499" t="s">
        <v>49</v>
      </c>
      <c r="M499">
        <v>0</v>
      </c>
      <c r="N499" t="s">
        <v>548</v>
      </c>
      <c r="O499" t="s">
        <v>2032</v>
      </c>
      <c r="P499">
        <v>14.69</v>
      </c>
      <c r="Q499" s="2">
        <v>45095</v>
      </c>
      <c r="R499" s="2">
        <v>45100</v>
      </c>
      <c r="S499" t="s">
        <v>2923</v>
      </c>
    </row>
    <row r="500" spans="1:19" x14ac:dyDescent="0.3">
      <c r="A500" s="2">
        <v>45488</v>
      </c>
      <c r="B500" t="s">
        <v>22</v>
      </c>
      <c r="C500" t="s">
        <v>25</v>
      </c>
      <c r="D500">
        <v>16</v>
      </c>
      <c r="E500">
        <v>34.159999999999997</v>
      </c>
      <c r="F500" t="s">
        <v>32</v>
      </c>
      <c r="G500" t="s">
        <v>36</v>
      </c>
      <c r="H500">
        <v>0.15</v>
      </c>
      <c r="I500" t="s">
        <v>42</v>
      </c>
      <c r="J500">
        <v>464.57600000000002</v>
      </c>
      <c r="K500" t="s">
        <v>47</v>
      </c>
      <c r="L500" t="s">
        <v>49</v>
      </c>
      <c r="M500">
        <v>0</v>
      </c>
      <c r="N500" t="s">
        <v>549</v>
      </c>
      <c r="O500" t="s">
        <v>2033</v>
      </c>
      <c r="P500">
        <v>36.33</v>
      </c>
      <c r="Q500" s="2">
        <v>45488</v>
      </c>
      <c r="R500" s="2">
        <v>45494</v>
      </c>
      <c r="S500" t="s">
        <v>2925</v>
      </c>
    </row>
    <row r="501" spans="1:19" x14ac:dyDescent="0.3">
      <c r="A501" s="2">
        <v>45457</v>
      </c>
      <c r="B501" t="s">
        <v>22</v>
      </c>
      <c r="C501" t="s">
        <v>24</v>
      </c>
      <c r="D501">
        <v>2</v>
      </c>
      <c r="E501">
        <v>287.43</v>
      </c>
      <c r="F501" t="s">
        <v>33</v>
      </c>
      <c r="G501" t="s">
        <v>35</v>
      </c>
      <c r="H501">
        <v>0.1</v>
      </c>
      <c r="I501" t="s">
        <v>41</v>
      </c>
      <c r="J501">
        <v>517.37400000000002</v>
      </c>
      <c r="K501" t="s">
        <v>47</v>
      </c>
      <c r="L501" t="s">
        <v>50</v>
      </c>
      <c r="M501">
        <v>0</v>
      </c>
      <c r="N501" t="s">
        <v>550</v>
      </c>
      <c r="O501" t="s">
        <v>1774</v>
      </c>
      <c r="P501">
        <v>25.34</v>
      </c>
      <c r="Q501" s="2">
        <v>45457</v>
      </c>
      <c r="R501" s="2">
        <v>45466</v>
      </c>
      <c r="S501" t="s">
        <v>2925</v>
      </c>
    </row>
    <row r="502" spans="1:19" x14ac:dyDescent="0.3">
      <c r="A502" s="2">
        <v>45387</v>
      </c>
      <c r="B502" t="s">
        <v>19</v>
      </c>
      <c r="C502" t="s">
        <v>28</v>
      </c>
      <c r="D502">
        <v>15</v>
      </c>
      <c r="E502">
        <v>405.95</v>
      </c>
      <c r="F502" t="s">
        <v>34</v>
      </c>
      <c r="G502" t="s">
        <v>35</v>
      </c>
      <c r="H502">
        <v>0.15</v>
      </c>
      <c r="I502" t="s">
        <v>37</v>
      </c>
      <c r="J502">
        <v>5175.8625000000002</v>
      </c>
      <c r="K502" t="s">
        <v>44</v>
      </c>
      <c r="M502">
        <v>0</v>
      </c>
      <c r="N502" t="s">
        <v>551</v>
      </c>
      <c r="O502" t="s">
        <v>2034</v>
      </c>
      <c r="P502">
        <v>32.04</v>
      </c>
      <c r="Q502" s="2">
        <v>45387</v>
      </c>
      <c r="R502" s="2">
        <v>45392</v>
      </c>
      <c r="S502" t="s">
        <v>2922</v>
      </c>
    </row>
    <row r="503" spans="1:19" x14ac:dyDescent="0.3">
      <c r="A503" s="2">
        <v>44984</v>
      </c>
      <c r="B503" t="s">
        <v>21</v>
      </c>
      <c r="C503" t="s">
        <v>24</v>
      </c>
      <c r="D503">
        <v>1</v>
      </c>
      <c r="E503">
        <v>430.61</v>
      </c>
      <c r="F503" t="s">
        <v>31</v>
      </c>
      <c r="G503" t="s">
        <v>36</v>
      </c>
      <c r="H503">
        <v>0</v>
      </c>
      <c r="I503" t="s">
        <v>38</v>
      </c>
      <c r="J503">
        <v>430.61</v>
      </c>
      <c r="K503" t="s">
        <v>44</v>
      </c>
      <c r="L503" t="s">
        <v>50</v>
      </c>
      <c r="M503">
        <v>0</v>
      </c>
      <c r="N503" t="s">
        <v>552</v>
      </c>
      <c r="O503" t="s">
        <v>2035</v>
      </c>
      <c r="P503">
        <v>14.53</v>
      </c>
      <c r="Q503" s="2">
        <v>44984</v>
      </c>
      <c r="R503" s="2">
        <v>44992</v>
      </c>
      <c r="S503" t="s">
        <v>2924</v>
      </c>
    </row>
    <row r="504" spans="1:19" x14ac:dyDescent="0.3">
      <c r="A504" s="2">
        <v>45138</v>
      </c>
      <c r="B504" t="s">
        <v>23</v>
      </c>
      <c r="C504" t="s">
        <v>24</v>
      </c>
      <c r="D504">
        <v>5</v>
      </c>
      <c r="E504">
        <v>508.05</v>
      </c>
      <c r="F504" t="s">
        <v>34</v>
      </c>
      <c r="G504" t="s">
        <v>36</v>
      </c>
      <c r="H504">
        <v>0</v>
      </c>
      <c r="I504" t="s">
        <v>39</v>
      </c>
      <c r="J504">
        <v>2540.25</v>
      </c>
      <c r="K504" t="s">
        <v>45</v>
      </c>
      <c r="L504" t="s">
        <v>50</v>
      </c>
      <c r="M504">
        <v>1</v>
      </c>
      <c r="N504" t="s">
        <v>553</v>
      </c>
      <c r="O504" t="s">
        <v>2036</v>
      </c>
      <c r="P504">
        <v>35.630000000000003</v>
      </c>
      <c r="Q504" s="2">
        <v>45138</v>
      </c>
      <c r="R504" s="2">
        <v>45147</v>
      </c>
      <c r="S504" t="s">
        <v>2926</v>
      </c>
    </row>
    <row r="505" spans="1:19" x14ac:dyDescent="0.3">
      <c r="A505" s="2">
        <v>44988</v>
      </c>
      <c r="B505" t="s">
        <v>23</v>
      </c>
      <c r="C505" t="s">
        <v>24</v>
      </c>
      <c r="D505">
        <v>13</v>
      </c>
      <c r="E505">
        <v>522.97</v>
      </c>
      <c r="F505" t="s">
        <v>33</v>
      </c>
      <c r="G505" t="s">
        <v>36</v>
      </c>
      <c r="H505">
        <v>0.15</v>
      </c>
      <c r="I505" t="s">
        <v>40</v>
      </c>
      <c r="J505">
        <v>5778.8185000000003</v>
      </c>
      <c r="K505" t="s">
        <v>46</v>
      </c>
      <c r="L505" t="s">
        <v>48</v>
      </c>
      <c r="M505">
        <v>0</v>
      </c>
      <c r="N505" t="s">
        <v>554</v>
      </c>
      <c r="O505" t="s">
        <v>2037</v>
      </c>
      <c r="P505">
        <v>33.9</v>
      </c>
      <c r="Q505" s="2">
        <v>44988</v>
      </c>
      <c r="R505" s="2">
        <v>44995</v>
      </c>
      <c r="S505" t="s">
        <v>2926</v>
      </c>
    </row>
    <row r="506" spans="1:19" x14ac:dyDescent="0.3">
      <c r="A506" s="2">
        <v>45042</v>
      </c>
      <c r="B506" t="s">
        <v>20</v>
      </c>
      <c r="C506" t="s">
        <v>24</v>
      </c>
      <c r="D506">
        <v>17</v>
      </c>
      <c r="E506">
        <v>260.25</v>
      </c>
      <c r="F506" t="s">
        <v>34</v>
      </c>
      <c r="G506" t="s">
        <v>35</v>
      </c>
      <c r="H506">
        <v>0.1</v>
      </c>
      <c r="I506" t="s">
        <v>39</v>
      </c>
      <c r="J506">
        <v>3981.8249999999998</v>
      </c>
      <c r="K506" t="s">
        <v>45</v>
      </c>
      <c r="L506" t="s">
        <v>49</v>
      </c>
      <c r="M506">
        <v>0</v>
      </c>
      <c r="N506" t="s">
        <v>555</v>
      </c>
      <c r="O506" t="s">
        <v>2038</v>
      </c>
      <c r="P506">
        <v>23.26</v>
      </c>
      <c r="Q506" s="2">
        <v>45042</v>
      </c>
      <c r="R506" s="2">
        <v>45044</v>
      </c>
      <c r="S506" t="s">
        <v>2923</v>
      </c>
    </row>
    <row r="507" spans="1:19" x14ac:dyDescent="0.3">
      <c r="A507" s="2">
        <v>45584</v>
      </c>
      <c r="B507" t="s">
        <v>19</v>
      </c>
      <c r="C507" t="s">
        <v>25</v>
      </c>
      <c r="D507">
        <v>6</v>
      </c>
      <c r="E507">
        <v>549.21</v>
      </c>
      <c r="F507" t="s">
        <v>31</v>
      </c>
      <c r="G507" t="s">
        <v>36</v>
      </c>
      <c r="H507">
        <v>0.1</v>
      </c>
      <c r="I507" t="s">
        <v>37</v>
      </c>
      <c r="J507">
        <v>2965.7339999999999</v>
      </c>
      <c r="K507" t="s">
        <v>45</v>
      </c>
      <c r="L507" t="s">
        <v>50</v>
      </c>
      <c r="M507">
        <v>1</v>
      </c>
      <c r="N507" t="s">
        <v>556</v>
      </c>
      <c r="O507" t="s">
        <v>2039</v>
      </c>
      <c r="P507">
        <v>12.29</v>
      </c>
      <c r="Q507" s="2">
        <v>45584</v>
      </c>
      <c r="R507" s="2">
        <v>45592</v>
      </c>
      <c r="S507" t="s">
        <v>2922</v>
      </c>
    </row>
    <row r="508" spans="1:19" x14ac:dyDescent="0.3">
      <c r="A508" s="2">
        <v>45473</v>
      </c>
      <c r="B508" t="s">
        <v>22</v>
      </c>
      <c r="C508" t="s">
        <v>30</v>
      </c>
      <c r="D508">
        <v>17</v>
      </c>
      <c r="E508">
        <v>472.33</v>
      </c>
      <c r="F508" t="s">
        <v>33</v>
      </c>
      <c r="G508" t="s">
        <v>36</v>
      </c>
      <c r="H508">
        <v>0.15</v>
      </c>
      <c r="I508" t="s">
        <v>40</v>
      </c>
      <c r="J508">
        <v>6825.1684999999998</v>
      </c>
      <c r="K508" t="s">
        <v>46</v>
      </c>
      <c r="L508" t="s">
        <v>50</v>
      </c>
      <c r="M508">
        <v>0</v>
      </c>
      <c r="N508" t="s">
        <v>557</v>
      </c>
      <c r="O508" t="s">
        <v>2040</v>
      </c>
      <c r="P508">
        <v>22.63</v>
      </c>
      <c r="Q508" s="2">
        <v>45473</v>
      </c>
      <c r="R508" s="2">
        <v>45477</v>
      </c>
      <c r="S508" t="s">
        <v>2925</v>
      </c>
    </row>
    <row r="509" spans="1:19" x14ac:dyDescent="0.3">
      <c r="A509" s="2">
        <v>45576</v>
      </c>
      <c r="B509" t="s">
        <v>23</v>
      </c>
      <c r="C509" t="s">
        <v>24</v>
      </c>
      <c r="D509">
        <v>9</v>
      </c>
      <c r="E509">
        <v>596.83000000000004</v>
      </c>
      <c r="F509" t="s">
        <v>32</v>
      </c>
      <c r="G509" t="s">
        <v>36</v>
      </c>
      <c r="H509">
        <v>0</v>
      </c>
      <c r="I509" t="s">
        <v>37</v>
      </c>
      <c r="J509">
        <v>5371.47</v>
      </c>
      <c r="K509" t="s">
        <v>47</v>
      </c>
      <c r="L509" t="s">
        <v>50</v>
      </c>
      <c r="M509">
        <v>0</v>
      </c>
      <c r="N509" t="s">
        <v>558</v>
      </c>
      <c r="O509" t="s">
        <v>1627</v>
      </c>
      <c r="P509">
        <v>6.43</v>
      </c>
      <c r="Q509" s="2">
        <v>45576</v>
      </c>
      <c r="R509" s="2">
        <v>45584</v>
      </c>
      <c r="S509" t="s">
        <v>2926</v>
      </c>
    </row>
    <row r="510" spans="1:19" x14ac:dyDescent="0.3">
      <c r="A510" s="2">
        <v>45822</v>
      </c>
      <c r="B510" t="s">
        <v>22</v>
      </c>
      <c r="C510" t="s">
        <v>28</v>
      </c>
      <c r="D510">
        <v>15</v>
      </c>
      <c r="E510">
        <v>154.04</v>
      </c>
      <c r="F510" t="s">
        <v>34</v>
      </c>
      <c r="G510" t="s">
        <v>36</v>
      </c>
      <c r="H510">
        <v>0.1</v>
      </c>
      <c r="I510" t="s">
        <v>38</v>
      </c>
      <c r="J510">
        <v>2079.54</v>
      </c>
      <c r="K510" t="s">
        <v>47</v>
      </c>
      <c r="L510" t="s">
        <v>48</v>
      </c>
      <c r="M510">
        <v>1</v>
      </c>
      <c r="N510" t="s">
        <v>559</v>
      </c>
      <c r="O510" t="s">
        <v>2041</v>
      </c>
      <c r="P510">
        <v>24.53</v>
      </c>
      <c r="Q510" s="2">
        <v>45822</v>
      </c>
      <c r="R510" s="2">
        <v>45831</v>
      </c>
      <c r="S510" t="s">
        <v>2925</v>
      </c>
    </row>
    <row r="511" spans="1:19" x14ac:dyDescent="0.3">
      <c r="A511" s="2">
        <v>45648</v>
      </c>
      <c r="B511" t="s">
        <v>19</v>
      </c>
      <c r="C511" t="s">
        <v>24</v>
      </c>
      <c r="D511">
        <v>18</v>
      </c>
      <c r="E511">
        <v>500.44</v>
      </c>
      <c r="F511" t="s">
        <v>34</v>
      </c>
      <c r="G511" t="s">
        <v>35</v>
      </c>
      <c r="H511">
        <v>0.1</v>
      </c>
      <c r="I511" t="s">
        <v>42</v>
      </c>
      <c r="J511">
        <v>8107.1280000000006</v>
      </c>
      <c r="K511" t="s">
        <v>45</v>
      </c>
      <c r="M511">
        <v>0</v>
      </c>
      <c r="N511" t="s">
        <v>560</v>
      </c>
      <c r="O511" t="s">
        <v>2042</v>
      </c>
      <c r="P511">
        <v>8.8699999999999992</v>
      </c>
      <c r="Q511" s="2">
        <v>45648</v>
      </c>
      <c r="R511" s="2">
        <v>45656</v>
      </c>
      <c r="S511" t="s">
        <v>2922</v>
      </c>
    </row>
    <row r="512" spans="1:19" x14ac:dyDescent="0.3">
      <c r="A512" s="2">
        <v>45404</v>
      </c>
      <c r="B512" t="s">
        <v>23</v>
      </c>
      <c r="C512" t="s">
        <v>29</v>
      </c>
      <c r="D512">
        <v>5</v>
      </c>
      <c r="E512">
        <v>382.17</v>
      </c>
      <c r="F512" t="s">
        <v>33</v>
      </c>
      <c r="G512" t="s">
        <v>35</v>
      </c>
      <c r="H512">
        <v>0</v>
      </c>
      <c r="I512" t="s">
        <v>41</v>
      </c>
      <c r="J512">
        <v>1910.85</v>
      </c>
      <c r="K512" t="s">
        <v>45</v>
      </c>
      <c r="L512" t="s">
        <v>48</v>
      </c>
      <c r="M512">
        <v>0</v>
      </c>
      <c r="N512" t="s">
        <v>561</v>
      </c>
      <c r="O512" t="s">
        <v>2043</v>
      </c>
      <c r="P512">
        <v>17.72</v>
      </c>
      <c r="Q512" s="2">
        <v>45404</v>
      </c>
      <c r="R512" s="2">
        <v>45407</v>
      </c>
      <c r="S512" t="s">
        <v>2926</v>
      </c>
    </row>
    <row r="513" spans="1:19" x14ac:dyDescent="0.3">
      <c r="A513" s="2">
        <v>45682</v>
      </c>
      <c r="B513" t="s">
        <v>21</v>
      </c>
      <c r="C513" t="s">
        <v>27</v>
      </c>
      <c r="D513">
        <v>3</v>
      </c>
      <c r="E513">
        <v>365.54</v>
      </c>
      <c r="F513" t="s">
        <v>31</v>
      </c>
      <c r="G513" t="s">
        <v>36</v>
      </c>
      <c r="H513">
        <v>0.15</v>
      </c>
      <c r="I513" t="s">
        <v>39</v>
      </c>
      <c r="J513">
        <v>932.12700000000007</v>
      </c>
      <c r="K513" t="s">
        <v>43</v>
      </c>
      <c r="M513">
        <v>0</v>
      </c>
      <c r="N513" t="s">
        <v>562</v>
      </c>
      <c r="O513" t="s">
        <v>2044</v>
      </c>
      <c r="P513">
        <v>45.89</v>
      </c>
      <c r="Q513" s="2">
        <v>45682</v>
      </c>
      <c r="R513" s="2">
        <v>45686</v>
      </c>
      <c r="S513" t="s">
        <v>2924</v>
      </c>
    </row>
    <row r="514" spans="1:19" x14ac:dyDescent="0.3">
      <c r="A514" s="2">
        <v>45609</v>
      </c>
      <c r="B514" t="s">
        <v>21</v>
      </c>
      <c r="C514" t="s">
        <v>24</v>
      </c>
      <c r="D514">
        <v>5</v>
      </c>
      <c r="E514">
        <v>270.13</v>
      </c>
      <c r="F514" t="s">
        <v>33</v>
      </c>
      <c r="G514" t="s">
        <v>36</v>
      </c>
      <c r="H514">
        <v>0.15</v>
      </c>
      <c r="I514" t="s">
        <v>37</v>
      </c>
      <c r="J514">
        <v>1148.0525</v>
      </c>
      <c r="K514" t="s">
        <v>45</v>
      </c>
      <c r="M514">
        <v>0</v>
      </c>
      <c r="N514" t="s">
        <v>563</v>
      </c>
      <c r="O514" t="s">
        <v>2045</v>
      </c>
      <c r="P514">
        <v>15.74</v>
      </c>
      <c r="Q514" s="2">
        <v>45609</v>
      </c>
      <c r="R514" s="2">
        <v>45615</v>
      </c>
      <c r="S514" t="s">
        <v>2924</v>
      </c>
    </row>
    <row r="515" spans="1:19" x14ac:dyDescent="0.3">
      <c r="A515" s="2">
        <v>45001</v>
      </c>
      <c r="B515" t="s">
        <v>19</v>
      </c>
      <c r="C515" t="s">
        <v>29</v>
      </c>
      <c r="D515">
        <v>2</v>
      </c>
      <c r="E515">
        <v>480.15</v>
      </c>
      <c r="F515" t="s">
        <v>34</v>
      </c>
      <c r="G515" t="s">
        <v>36</v>
      </c>
      <c r="H515">
        <v>0.15</v>
      </c>
      <c r="I515" t="s">
        <v>41</v>
      </c>
      <c r="J515">
        <v>816.255</v>
      </c>
      <c r="K515" t="s">
        <v>43</v>
      </c>
      <c r="M515">
        <v>0</v>
      </c>
      <c r="N515" t="s">
        <v>564</v>
      </c>
      <c r="O515" t="s">
        <v>2046</v>
      </c>
      <c r="P515">
        <v>42.07</v>
      </c>
      <c r="Q515" s="2">
        <v>45001</v>
      </c>
      <c r="R515" s="2">
        <v>45006</v>
      </c>
      <c r="S515" t="s">
        <v>2922</v>
      </c>
    </row>
    <row r="516" spans="1:19" x14ac:dyDescent="0.3">
      <c r="A516" s="2">
        <v>45052</v>
      </c>
      <c r="B516" t="s">
        <v>21</v>
      </c>
      <c r="C516" t="s">
        <v>24</v>
      </c>
      <c r="D516">
        <v>18</v>
      </c>
      <c r="E516">
        <v>414.77</v>
      </c>
      <c r="F516" t="s">
        <v>33</v>
      </c>
      <c r="G516" t="s">
        <v>35</v>
      </c>
      <c r="H516">
        <v>0.1</v>
      </c>
      <c r="I516" t="s">
        <v>37</v>
      </c>
      <c r="J516">
        <v>6719.2739999999994</v>
      </c>
      <c r="K516" t="s">
        <v>45</v>
      </c>
      <c r="M516">
        <v>1</v>
      </c>
      <c r="N516" t="s">
        <v>565</v>
      </c>
      <c r="O516" t="s">
        <v>2047</v>
      </c>
      <c r="P516">
        <v>28.55</v>
      </c>
      <c r="Q516" s="2">
        <v>45052</v>
      </c>
      <c r="R516" s="2">
        <v>45061</v>
      </c>
      <c r="S516" t="s">
        <v>2924</v>
      </c>
    </row>
    <row r="517" spans="1:19" x14ac:dyDescent="0.3">
      <c r="A517" s="2">
        <v>45611</v>
      </c>
      <c r="B517" t="s">
        <v>19</v>
      </c>
      <c r="C517" t="s">
        <v>28</v>
      </c>
      <c r="D517">
        <v>10</v>
      </c>
      <c r="E517">
        <v>98.24</v>
      </c>
      <c r="F517" t="s">
        <v>33</v>
      </c>
      <c r="G517" t="s">
        <v>35</v>
      </c>
      <c r="H517">
        <v>0</v>
      </c>
      <c r="I517" t="s">
        <v>39</v>
      </c>
      <c r="J517">
        <v>982.4</v>
      </c>
      <c r="K517" t="s">
        <v>45</v>
      </c>
      <c r="L517" t="s">
        <v>48</v>
      </c>
      <c r="M517">
        <v>1</v>
      </c>
      <c r="N517" t="s">
        <v>566</v>
      </c>
      <c r="O517" t="s">
        <v>1835</v>
      </c>
      <c r="P517">
        <v>21.01</v>
      </c>
      <c r="Q517" s="2">
        <v>45611</v>
      </c>
      <c r="R517" s="2">
        <v>45613</v>
      </c>
      <c r="S517" t="s">
        <v>2922</v>
      </c>
    </row>
    <row r="518" spans="1:19" x14ac:dyDescent="0.3">
      <c r="A518" s="2">
        <v>45471</v>
      </c>
      <c r="B518" t="s">
        <v>22</v>
      </c>
      <c r="C518" t="s">
        <v>24</v>
      </c>
      <c r="D518">
        <v>6</v>
      </c>
      <c r="E518">
        <v>227.6</v>
      </c>
      <c r="F518" t="s">
        <v>34</v>
      </c>
      <c r="G518" t="s">
        <v>36</v>
      </c>
      <c r="H518">
        <v>0.05</v>
      </c>
      <c r="I518" t="s">
        <v>40</v>
      </c>
      <c r="J518">
        <v>1297.32</v>
      </c>
      <c r="K518" t="s">
        <v>46</v>
      </c>
      <c r="L518" t="s">
        <v>48</v>
      </c>
      <c r="M518">
        <v>0</v>
      </c>
      <c r="N518" t="s">
        <v>567</v>
      </c>
      <c r="O518" t="s">
        <v>2048</v>
      </c>
      <c r="P518">
        <v>38.22</v>
      </c>
      <c r="Q518" s="2">
        <v>45471</v>
      </c>
      <c r="R518" s="2">
        <v>45478</v>
      </c>
      <c r="S518" t="s">
        <v>2925</v>
      </c>
    </row>
    <row r="519" spans="1:19" x14ac:dyDescent="0.3">
      <c r="A519" s="2">
        <v>45788</v>
      </c>
      <c r="B519" t="s">
        <v>22</v>
      </c>
      <c r="C519" t="s">
        <v>28</v>
      </c>
      <c r="D519">
        <v>5</v>
      </c>
      <c r="E519">
        <v>136.13</v>
      </c>
      <c r="F519" t="s">
        <v>33</v>
      </c>
      <c r="G519" t="s">
        <v>36</v>
      </c>
      <c r="H519">
        <v>0.15</v>
      </c>
      <c r="I519" t="s">
        <v>40</v>
      </c>
      <c r="J519">
        <v>578.55250000000001</v>
      </c>
      <c r="K519" t="s">
        <v>43</v>
      </c>
      <c r="M519">
        <v>0</v>
      </c>
      <c r="N519" t="s">
        <v>568</v>
      </c>
      <c r="O519" t="s">
        <v>2049</v>
      </c>
      <c r="P519">
        <v>10.02</v>
      </c>
      <c r="Q519" s="2">
        <v>45788</v>
      </c>
      <c r="R519" s="2">
        <v>45797</v>
      </c>
      <c r="S519" t="s">
        <v>2925</v>
      </c>
    </row>
    <row r="520" spans="1:19" x14ac:dyDescent="0.3">
      <c r="A520" s="2">
        <v>44983</v>
      </c>
      <c r="B520" t="s">
        <v>22</v>
      </c>
      <c r="C520" t="s">
        <v>29</v>
      </c>
      <c r="D520">
        <v>5</v>
      </c>
      <c r="E520">
        <v>489.13</v>
      </c>
      <c r="F520" t="s">
        <v>33</v>
      </c>
      <c r="G520" t="s">
        <v>36</v>
      </c>
      <c r="H520">
        <v>0.1</v>
      </c>
      <c r="I520" t="s">
        <v>41</v>
      </c>
      <c r="J520">
        <v>2201.085</v>
      </c>
      <c r="K520" t="s">
        <v>44</v>
      </c>
      <c r="L520" t="s">
        <v>48</v>
      </c>
      <c r="M520">
        <v>0</v>
      </c>
      <c r="N520" t="s">
        <v>569</v>
      </c>
      <c r="O520" t="s">
        <v>2050</v>
      </c>
      <c r="P520">
        <v>44.73</v>
      </c>
      <c r="Q520" s="2">
        <v>44983</v>
      </c>
      <c r="R520" s="2">
        <v>44989</v>
      </c>
      <c r="S520" t="s">
        <v>2925</v>
      </c>
    </row>
    <row r="521" spans="1:19" x14ac:dyDescent="0.3">
      <c r="A521" s="2">
        <v>45412</v>
      </c>
      <c r="B521" t="s">
        <v>20</v>
      </c>
      <c r="C521" t="s">
        <v>24</v>
      </c>
      <c r="D521">
        <v>4</v>
      </c>
      <c r="E521">
        <v>414.36</v>
      </c>
      <c r="F521" t="s">
        <v>32</v>
      </c>
      <c r="G521" t="s">
        <v>36</v>
      </c>
      <c r="H521">
        <v>0</v>
      </c>
      <c r="I521" t="s">
        <v>42</v>
      </c>
      <c r="J521">
        <v>1657.44</v>
      </c>
      <c r="K521" t="s">
        <v>46</v>
      </c>
      <c r="L521" t="s">
        <v>48</v>
      </c>
      <c r="M521">
        <v>0</v>
      </c>
      <c r="N521" t="s">
        <v>570</v>
      </c>
      <c r="O521" t="s">
        <v>2051</v>
      </c>
      <c r="P521">
        <v>8.02</v>
      </c>
      <c r="Q521" s="2">
        <v>45412</v>
      </c>
      <c r="R521" s="2">
        <v>45419</v>
      </c>
      <c r="S521" t="s">
        <v>2923</v>
      </c>
    </row>
    <row r="522" spans="1:19" x14ac:dyDescent="0.3">
      <c r="A522" s="2">
        <v>45727</v>
      </c>
      <c r="B522" t="s">
        <v>19</v>
      </c>
      <c r="C522" t="s">
        <v>24</v>
      </c>
      <c r="D522">
        <v>6</v>
      </c>
      <c r="E522">
        <v>138.26</v>
      </c>
      <c r="F522" t="s">
        <v>31</v>
      </c>
      <c r="G522" t="s">
        <v>36</v>
      </c>
      <c r="H522">
        <v>0.15</v>
      </c>
      <c r="I522" t="s">
        <v>37</v>
      </c>
      <c r="J522">
        <v>705.12599999999998</v>
      </c>
      <c r="K522" t="s">
        <v>43</v>
      </c>
      <c r="M522">
        <v>1</v>
      </c>
      <c r="N522" t="s">
        <v>571</v>
      </c>
      <c r="O522" t="s">
        <v>2052</v>
      </c>
      <c r="P522">
        <v>31.4</v>
      </c>
      <c r="Q522" s="2">
        <v>45727</v>
      </c>
      <c r="R522" s="2">
        <v>45729</v>
      </c>
      <c r="S522" t="s">
        <v>2922</v>
      </c>
    </row>
    <row r="523" spans="1:19" x14ac:dyDescent="0.3">
      <c r="A523" s="2">
        <v>45838</v>
      </c>
      <c r="B523" t="s">
        <v>19</v>
      </c>
      <c r="C523" t="s">
        <v>25</v>
      </c>
      <c r="D523">
        <v>12</v>
      </c>
      <c r="E523">
        <v>487.57</v>
      </c>
      <c r="F523" t="s">
        <v>32</v>
      </c>
      <c r="G523" t="s">
        <v>35</v>
      </c>
      <c r="H523">
        <v>0.05</v>
      </c>
      <c r="I523" t="s">
        <v>37</v>
      </c>
      <c r="J523">
        <v>5558.2979999999998</v>
      </c>
      <c r="K523" t="s">
        <v>47</v>
      </c>
      <c r="M523">
        <v>0</v>
      </c>
      <c r="N523" t="s">
        <v>572</v>
      </c>
      <c r="O523" t="s">
        <v>2053</v>
      </c>
      <c r="P523">
        <v>37.33</v>
      </c>
      <c r="Q523" s="2">
        <v>45838</v>
      </c>
      <c r="R523" s="2">
        <v>45848</v>
      </c>
      <c r="S523" t="s">
        <v>2922</v>
      </c>
    </row>
    <row r="524" spans="1:19" x14ac:dyDescent="0.3">
      <c r="A524" s="2">
        <v>45445</v>
      </c>
      <c r="B524" t="s">
        <v>21</v>
      </c>
      <c r="C524" t="s">
        <v>27</v>
      </c>
      <c r="D524">
        <v>20</v>
      </c>
      <c r="E524">
        <v>427.3</v>
      </c>
      <c r="F524" t="s">
        <v>33</v>
      </c>
      <c r="G524" t="s">
        <v>35</v>
      </c>
      <c r="H524">
        <v>0.05</v>
      </c>
      <c r="I524" t="s">
        <v>39</v>
      </c>
      <c r="J524">
        <v>8118.7</v>
      </c>
      <c r="K524" t="s">
        <v>44</v>
      </c>
      <c r="L524" t="s">
        <v>48</v>
      </c>
      <c r="M524">
        <v>1</v>
      </c>
      <c r="N524" t="s">
        <v>573</v>
      </c>
      <c r="O524" t="s">
        <v>2054</v>
      </c>
      <c r="P524">
        <v>25.19</v>
      </c>
      <c r="Q524" s="2">
        <v>45445</v>
      </c>
      <c r="R524" s="2">
        <v>45451</v>
      </c>
      <c r="S524" t="s">
        <v>2924</v>
      </c>
    </row>
    <row r="525" spans="1:19" x14ac:dyDescent="0.3">
      <c r="A525" s="2">
        <v>45536</v>
      </c>
      <c r="B525" t="s">
        <v>20</v>
      </c>
      <c r="C525" t="s">
        <v>24</v>
      </c>
      <c r="D525">
        <v>16</v>
      </c>
      <c r="E525">
        <v>588.91999999999996</v>
      </c>
      <c r="F525" t="s">
        <v>34</v>
      </c>
      <c r="G525" t="s">
        <v>35</v>
      </c>
      <c r="H525">
        <v>0.15</v>
      </c>
      <c r="I525" t="s">
        <v>38</v>
      </c>
      <c r="J525">
        <v>8009.311999999999</v>
      </c>
      <c r="K525" t="s">
        <v>47</v>
      </c>
      <c r="L525" t="s">
        <v>48</v>
      </c>
      <c r="M525">
        <v>0</v>
      </c>
      <c r="N525" t="s">
        <v>574</v>
      </c>
      <c r="O525" t="s">
        <v>2055</v>
      </c>
      <c r="P525">
        <v>7.89</v>
      </c>
      <c r="Q525" s="2">
        <v>45536</v>
      </c>
      <c r="R525" s="2">
        <v>45540</v>
      </c>
      <c r="S525" t="s">
        <v>2923</v>
      </c>
    </row>
    <row r="526" spans="1:19" x14ac:dyDescent="0.3">
      <c r="A526" s="2">
        <v>45668</v>
      </c>
      <c r="B526" t="s">
        <v>20</v>
      </c>
      <c r="C526" t="s">
        <v>24</v>
      </c>
      <c r="D526">
        <v>6</v>
      </c>
      <c r="E526">
        <v>429.45</v>
      </c>
      <c r="F526" t="s">
        <v>31</v>
      </c>
      <c r="G526" t="s">
        <v>36</v>
      </c>
      <c r="H526">
        <v>0.1</v>
      </c>
      <c r="I526" t="s">
        <v>38</v>
      </c>
      <c r="J526">
        <v>2319.0300000000002</v>
      </c>
      <c r="K526" t="s">
        <v>47</v>
      </c>
      <c r="M526">
        <v>0</v>
      </c>
      <c r="N526" t="s">
        <v>575</v>
      </c>
      <c r="O526" t="s">
        <v>2056</v>
      </c>
      <c r="P526">
        <v>47.18</v>
      </c>
      <c r="Q526" s="2">
        <v>45668</v>
      </c>
      <c r="R526" s="2">
        <v>45675</v>
      </c>
      <c r="S526" t="s">
        <v>2923</v>
      </c>
    </row>
    <row r="527" spans="1:19" x14ac:dyDescent="0.3">
      <c r="A527" s="2">
        <v>45747</v>
      </c>
      <c r="B527" t="s">
        <v>20</v>
      </c>
      <c r="C527" t="s">
        <v>25</v>
      </c>
      <c r="D527">
        <v>1</v>
      </c>
      <c r="E527">
        <v>476</v>
      </c>
      <c r="F527" t="s">
        <v>32</v>
      </c>
      <c r="G527" t="s">
        <v>35</v>
      </c>
      <c r="H527">
        <v>0.15</v>
      </c>
      <c r="I527" t="s">
        <v>40</v>
      </c>
      <c r="J527">
        <v>404.6</v>
      </c>
      <c r="K527" t="s">
        <v>47</v>
      </c>
      <c r="L527" t="s">
        <v>48</v>
      </c>
      <c r="M527">
        <v>0</v>
      </c>
      <c r="N527" t="s">
        <v>576</v>
      </c>
      <c r="O527" t="s">
        <v>2057</v>
      </c>
      <c r="P527">
        <v>18.95</v>
      </c>
      <c r="Q527" s="2">
        <v>45747</v>
      </c>
      <c r="R527" s="2">
        <v>45750</v>
      </c>
      <c r="S527" t="s">
        <v>2923</v>
      </c>
    </row>
    <row r="528" spans="1:19" x14ac:dyDescent="0.3">
      <c r="A528" s="2">
        <v>45624</v>
      </c>
      <c r="B528" t="s">
        <v>20</v>
      </c>
      <c r="C528" t="s">
        <v>25</v>
      </c>
      <c r="D528">
        <v>13</v>
      </c>
      <c r="E528">
        <v>141.26</v>
      </c>
      <c r="F528" t="s">
        <v>31</v>
      </c>
      <c r="G528" t="s">
        <v>36</v>
      </c>
      <c r="H528">
        <v>0</v>
      </c>
      <c r="I528" t="s">
        <v>39</v>
      </c>
      <c r="J528">
        <v>1836.38</v>
      </c>
      <c r="K528" t="s">
        <v>43</v>
      </c>
      <c r="M528">
        <v>0</v>
      </c>
      <c r="N528" t="s">
        <v>577</v>
      </c>
      <c r="O528" t="s">
        <v>1871</v>
      </c>
      <c r="P528">
        <v>23.68</v>
      </c>
      <c r="Q528" s="2">
        <v>45624</v>
      </c>
      <c r="R528" s="2">
        <v>45631</v>
      </c>
      <c r="S528" t="s">
        <v>2923</v>
      </c>
    </row>
    <row r="529" spans="1:19" x14ac:dyDescent="0.3">
      <c r="A529" s="2">
        <v>45112</v>
      </c>
      <c r="B529" t="s">
        <v>21</v>
      </c>
      <c r="C529" t="s">
        <v>27</v>
      </c>
      <c r="D529">
        <v>3</v>
      </c>
      <c r="E529">
        <v>250.65</v>
      </c>
      <c r="F529" t="s">
        <v>34</v>
      </c>
      <c r="G529" t="s">
        <v>36</v>
      </c>
      <c r="H529">
        <v>0.15</v>
      </c>
      <c r="I529" t="s">
        <v>37</v>
      </c>
      <c r="J529">
        <v>639.15750000000003</v>
      </c>
      <c r="K529" t="s">
        <v>45</v>
      </c>
      <c r="L529" t="s">
        <v>49</v>
      </c>
      <c r="M529">
        <v>0</v>
      </c>
      <c r="N529" t="s">
        <v>578</v>
      </c>
      <c r="O529" t="s">
        <v>2058</v>
      </c>
      <c r="P529">
        <v>44.46</v>
      </c>
      <c r="Q529" s="2">
        <v>45112</v>
      </c>
      <c r="R529" s="2">
        <v>45114</v>
      </c>
      <c r="S529" t="s">
        <v>2924</v>
      </c>
    </row>
    <row r="530" spans="1:19" x14ac:dyDescent="0.3">
      <c r="A530" s="2">
        <v>45589</v>
      </c>
      <c r="B530" t="s">
        <v>23</v>
      </c>
      <c r="C530" t="s">
        <v>28</v>
      </c>
      <c r="D530">
        <v>19</v>
      </c>
      <c r="E530">
        <v>301.17</v>
      </c>
      <c r="F530" t="s">
        <v>34</v>
      </c>
      <c r="G530" t="s">
        <v>36</v>
      </c>
      <c r="H530">
        <v>0.05</v>
      </c>
      <c r="I530" t="s">
        <v>38</v>
      </c>
      <c r="J530">
        <v>5436.1184999999996</v>
      </c>
      <c r="K530" t="s">
        <v>46</v>
      </c>
      <c r="L530" t="s">
        <v>50</v>
      </c>
      <c r="M530">
        <v>0</v>
      </c>
      <c r="N530" t="s">
        <v>579</v>
      </c>
      <c r="O530" t="s">
        <v>2059</v>
      </c>
      <c r="P530">
        <v>5.71</v>
      </c>
      <c r="Q530" s="2">
        <v>45589</v>
      </c>
      <c r="R530" s="2">
        <v>45599</v>
      </c>
      <c r="S530" t="s">
        <v>2926</v>
      </c>
    </row>
    <row r="531" spans="1:19" x14ac:dyDescent="0.3">
      <c r="A531" s="2">
        <v>45755</v>
      </c>
      <c r="B531" t="s">
        <v>21</v>
      </c>
      <c r="C531" t="s">
        <v>27</v>
      </c>
      <c r="D531">
        <v>7</v>
      </c>
      <c r="E531">
        <v>30.79</v>
      </c>
      <c r="F531" t="s">
        <v>33</v>
      </c>
      <c r="G531" t="s">
        <v>36</v>
      </c>
      <c r="H531">
        <v>0.1</v>
      </c>
      <c r="I531" t="s">
        <v>42</v>
      </c>
      <c r="J531">
        <v>193.977</v>
      </c>
      <c r="K531" t="s">
        <v>47</v>
      </c>
      <c r="L531" t="s">
        <v>50</v>
      </c>
      <c r="M531">
        <v>1</v>
      </c>
      <c r="N531" t="s">
        <v>580</v>
      </c>
      <c r="O531" t="s">
        <v>2060</v>
      </c>
      <c r="P531">
        <v>11.39</v>
      </c>
      <c r="Q531" s="2">
        <v>45755</v>
      </c>
      <c r="R531" s="2">
        <v>45763</v>
      </c>
      <c r="S531" t="s">
        <v>2924</v>
      </c>
    </row>
    <row r="532" spans="1:19" x14ac:dyDescent="0.3">
      <c r="A532" s="2">
        <v>45448</v>
      </c>
      <c r="B532" t="s">
        <v>19</v>
      </c>
      <c r="C532" t="s">
        <v>24</v>
      </c>
      <c r="D532">
        <v>1</v>
      </c>
      <c r="E532">
        <v>561.6</v>
      </c>
      <c r="F532" t="s">
        <v>32</v>
      </c>
      <c r="G532" t="s">
        <v>35</v>
      </c>
      <c r="H532">
        <v>0.15</v>
      </c>
      <c r="I532" t="s">
        <v>38</v>
      </c>
      <c r="J532">
        <v>477.36</v>
      </c>
      <c r="K532" t="s">
        <v>46</v>
      </c>
      <c r="L532" t="s">
        <v>49</v>
      </c>
      <c r="M532">
        <v>0</v>
      </c>
      <c r="N532" t="s">
        <v>581</v>
      </c>
      <c r="O532" t="s">
        <v>1682</v>
      </c>
      <c r="P532">
        <v>38.020000000000003</v>
      </c>
      <c r="Q532" s="2">
        <v>45448</v>
      </c>
      <c r="R532" s="2">
        <v>45453</v>
      </c>
      <c r="S532" t="s">
        <v>2922</v>
      </c>
    </row>
    <row r="533" spans="1:19" x14ac:dyDescent="0.3">
      <c r="A533" s="2">
        <v>45680</v>
      </c>
      <c r="B533" t="s">
        <v>23</v>
      </c>
      <c r="C533" t="s">
        <v>25</v>
      </c>
      <c r="D533">
        <v>16</v>
      </c>
      <c r="E533">
        <v>193.7</v>
      </c>
      <c r="F533" t="s">
        <v>32</v>
      </c>
      <c r="G533" t="s">
        <v>36</v>
      </c>
      <c r="H533">
        <v>0.15</v>
      </c>
      <c r="I533" t="s">
        <v>42</v>
      </c>
      <c r="J533">
        <v>2634.32</v>
      </c>
      <c r="K533" t="s">
        <v>45</v>
      </c>
      <c r="L533" t="s">
        <v>49</v>
      </c>
      <c r="M533">
        <v>0</v>
      </c>
      <c r="N533" t="s">
        <v>582</v>
      </c>
      <c r="O533" t="s">
        <v>2061</v>
      </c>
      <c r="P533">
        <v>6.83</v>
      </c>
      <c r="Q533" s="2">
        <v>45680</v>
      </c>
      <c r="R533" s="2">
        <v>45686</v>
      </c>
      <c r="S533" t="s">
        <v>2926</v>
      </c>
    </row>
    <row r="534" spans="1:19" x14ac:dyDescent="0.3">
      <c r="A534" s="2">
        <v>45600</v>
      </c>
      <c r="B534" t="s">
        <v>22</v>
      </c>
      <c r="C534" t="s">
        <v>29</v>
      </c>
      <c r="D534">
        <v>17</v>
      </c>
      <c r="E534">
        <v>310.02999999999997</v>
      </c>
      <c r="F534" t="s">
        <v>34</v>
      </c>
      <c r="G534" t="s">
        <v>36</v>
      </c>
      <c r="H534">
        <v>0.05</v>
      </c>
      <c r="I534" t="s">
        <v>40</v>
      </c>
      <c r="J534">
        <v>5006.9844999999987</v>
      </c>
      <c r="K534" t="s">
        <v>43</v>
      </c>
      <c r="L534" t="s">
        <v>48</v>
      </c>
      <c r="M534">
        <v>0</v>
      </c>
      <c r="N534" t="s">
        <v>583</v>
      </c>
      <c r="O534" t="s">
        <v>2062</v>
      </c>
      <c r="P534">
        <v>8.06</v>
      </c>
      <c r="Q534" s="2">
        <v>45600</v>
      </c>
      <c r="R534" s="2">
        <v>45608</v>
      </c>
      <c r="S534" t="s">
        <v>2925</v>
      </c>
    </row>
    <row r="535" spans="1:19" x14ac:dyDescent="0.3">
      <c r="A535" s="2">
        <v>45292</v>
      </c>
      <c r="B535" t="s">
        <v>23</v>
      </c>
      <c r="C535" t="s">
        <v>30</v>
      </c>
      <c r="D535">
        <v>13</v>
      </c>
      <c r="E535">
        <v>204.67</v>
      </c>
      <c r="F535" t="s">
        <v>32</v>
      </c>
      <c r="G535" t="s">
        <v>36</v>
      </c>
      <c r="H535">
        <v>0.15</v>
      </c>
      <c r="I535" t="s">
        <v>38</v>
      </c>
      <c r="J535">
        <v>2261.6035000000002</v>
      </c>
      <c r="K535" t="s">
        <v>43</v>
      </c>
      <c r="M535">
        <v>0</v>
      </c>
      <c r="N535" t="s">
        <v>584</v>
      </c>
      <c r="O535" t="s">
        <v>2063</v>
      </c>
      <c r="P535">
        <v>6.76</v>
      </c>
      <c r="Q535" s="2">
        <v>45292</v>
      </c>
      <c r="R535" s="2">
        <v>45296</v>
      </c>
      <c r="S535" t="s">
        <v>2926</v>
      </c>
    </row>
    <row r="536" spans="1:19" x14ac:dyDescent="0.3">
      <c r="A536" s="2">
        <v>45391</v>
      </c>
      <c r="B536" t="s">
        <v>22</v>
      </c>
      <c r="C536" t="s">
        <v>30</v>
      </c>
      <c r="D536">
        <v>3</v>
      </c>
      <c r="E536">
        <v>250.11</v>
      </c>
      <c r="F536" t="s">
        <v>34</v>
      </c>
      <c r="G536" t="s">
        <v>35</v>
      </c>
      <c r="H536">
        <v>0</v>
      </c>
      <c r="I536" t="s">
        <v>38</v>
      </c>
      <c r="J536">
        <v>750.33</v>
      </c>
      <c r="K536" t="s">
        <v>44</v>
      </c>
      <c r="L536" t="s">
        <v>48</v>
      </c>
      <c r="M536">
        <v>0</v>
      </c>
      <c r="N536" t="s">
        <v>585</v>
      </c>
      <c r="O536" t="s">
        <v>2064</v>
      </c>
      <c r="P536">
        <v>36.35</v>
      </c>
      <c r="Q536" s="2">
        <v>45391</v>
      </c>
      <c r="R536" s="2">
        <v>45399</v>
      </c>
      <c r="S536" t="s">
        <v>2925</v>
      </c>
    </row>
    <row r="537" spans="1:19" x14ac:dyDescent="0.3">
      <c r="A537" s="2">
        <v>45674</v>
      </c>
      <c r="B537" t="s">
        <v>21</v>
      </c>
      <c r="C537" t="s">
        <v>26</v>
      </c>
      <c r="D537">
        <v>12</v>
      </c>
      <c r="E537">
        <v>526.82000000000005</v>
      </c>
      <c r="F537" t="s">
        <v>32</v>
      </c>
      <c r="G537" t="s">
        <v>36</v>
      </c>
      <c r="H537">
        <v>0</v>
      </c>
      <c r="I537" t="s">
        <v>39</v>
      </c>
      <c r="J537">
        <v>6321.84</v>
      </c>
      <c r="K537" t="s">
        <v>45</v>
      </c>
      <c r="L537" t="s">
        <v>50</v>
      </c>
      <c r="M537">
        <v>0</v>
      </c>
      <c r="N537" t="s">
        <v>586</v>
      </c>
      <c r="O537" t="s">
        <v>2065</v>
      </c>
      <c r="P537">
        <v>29.75</v>
      </c>
      <c r="Q537" s="2">
        <v>45674</v>
      </c>
      <c r="R537" s="2">
        <v>45682</v>
      </c>
      <c r="S537" t="s">
        <v>2924</v>
      </c>
    </row>
    <row r="538" spans="1:19" x14ac:dyDescent="0.3">
      <c r="A538" s="2">
        <v>45557</v>
      </c>
      <c r="B538" t="s">
        <v>19</v>
      </c>
      <c r="C538" t="s">
        <v>27</v>
      </c>
      <c r="D538">
        <v>18</v>
      </c>
      <c r="E538">
        <v>575.1</v>
      </c>
      <c r="F538" t="s">
        <v>34</v>
      </c>
      <c r="G538" t="s">
        <v>35</v>
      </c>
      <c r="H538">
        <v>0</v>
      </c>
      <c r="I538" t="s">
        <v>42</v>
      </c>
      <c r="J538">
        <v>10351.799999999999</v>
      </c>
      <c r="K538" t="s">
        <v>43</v>
      </c>
      <c r="L538" t="s">
        <v>48</v>
      </c>
      <c r="M538">
        <v>0</v>
      </c>
      <c r="N538" t="s">
        <v>587</v>
      </c>
      <c r="O538" t="s">
        <v>2066</v>
      </c>
      <c r="P538">
        <v>35.32</v>
      </c>
      <c r="Q538" s="2">
        <v>45557</v>
      </c>
      <c r="R538" s="2">
        <v>45564</v>
      </c>
      <c r="S538" t="s">
        <v>2922</v>
      </c>
    </row>
    <row r="539" spans="1:19" x14ac:dyDescent="0.3">
      <c r="A539" s="2">
        <v>44946</v>
      </c>
      <c r="B539" t="s">
        <v>19</v>
      </c>
      <c r="C539" t="s">
        <v>28</v>
      </c>
      <c r="D539">
        <v>8</v>
      </c>
      <c r="E539">
        <v>325.52</v>
      </c>
      <c r="F539" t="s">
        <v>33</v>
      </c>
      <c r="G539" t="s">
        <v>36</v>
      </c>
      <c r="H539">
        <v>0.1</v>
      </c>
      <c r="I539" t="s">
        <v>39</v>
      </c>
      <c r="J539">
        <v>2343.7440000000001</v>
      </c>
      <c r="K539" t="s">
        <v>46</v>
      </c>
      <c r="L539" t="s">
        <v>50</v>
      </c>
      <c r="M539">
        <v>0</v>
      </c>
      <c r="N539" t="s">
        <v>588</v>
      </c>
      <c r="O539" t="s">
        <v>2067</v>
      </c>
      <c r="P539">
        <v>45.59</v>
      </c>
      <c r="Q539" s="2">
        <v>44946</v>
      </c>
      <c r="R539" s="2">
        <v>44951</v>
      </c>
      <c r="S539" t="s">
        <v>2922</v>
      </c>
    </row>
    <row r="540" spans="1:19" x14ac:dyDescent="0.3">
      <c r="A540" s="2">
        <v>45303</v>
      </c>
      <c r="B540" t="s">
        <v>21</v>
      </c>
      <c r="C540" t="s">
        <v>28</v>
      </c>
      <c r="D540">
        <v>14</v>
      </c>
      <c r="E540">
        <v>157.13999999999999</v>
      </c>
      <c r="F540" t="s">
        <v>32</v>
      </c>
      <c r="G540" t="s">
        <v>35</v>
      </c>
      <c r="H540">
        <v>0.15</v>
      </c>
      <c r="I540" t="s">
        <v>41</v>
      </c>
      <c r="J540">
        <v>1869.9659999999999</v>
      </c>
      <c r="K540" t="s">
        <v>44</v>
      </c>
      <c r="L540" t="s">
        <v>49</v>
      </c>
      <c r="M540">
        <v>0</v>
      </c>
      <c r="N540" t="s">
        <v>589</v>
      </c>
      <c r="O540" t="s">
        <v>2068</v>
      </c>
      <c r="P540">
        <v>36.04</v>
      </c>
      <c r="Q540" s="2">
        <v>45303</v>
      </c>
      <c r="R540" s="2">
        <v>45313</v>
      </c>
      <c r="S540" t="s">
        <v>2924</v>
      </c>
    </row>
    <row r="541" spans="1:19" x14ac:dyDescent="0.3">
      <c r="A541" s="2">
        <v>45390</v>
      </c>
      <c r="B541" t="s">
        <v>22</v>
      </c>
      <c r="C541" t="s">
        <v>24</v>
      </c>
      <c r="D541">
        <v>10</v>
      </c>
      <c r="E541">
        <v>100.26</v>
      </c>
      <c r="F541" t="s">
        <v>34</v>
      </c>
      <c r="G541" t="s">
        <v>35</v>
      </c>
      <c r="H541">
        <v>0.05</v>
      </c>
      <c r="I541" t="s">
        <v>40</v>
      </c>
      <c r="J541">
        <v>952.47</v>
      </c>
      <c r="K541" t="s">
        <v>44</v>
      </c>
      <c r="L541" t="s">
        <v>49</v>
      </c>
      <c r="M541">
        <v>0</v>
      </c>
      <c r="N541" t="s">
        <v>590</v>
      </c>
      <c r="O541" t="s">
        <v>2069</v>
      </c>
      <c r="P541">
        <v>36.71</v>
      </c>
      <c r="Q541" s="2">
        <v>45390</v>
      </c>
      <c r="R541" s="2">
        <v>45397</v>
      </c>
      <c r="S541" t="s">
        <v>2925</v>
      </c>
    </row>
    <row r="542" spans="1:19" x14ac:dyDescent="0.3">
      <c r="A542" s="2">
        <v>45043</v>
      </c>
      <c r="B542" t="s">
        <v>22</v>
      </c>
      <c r="C542" t="s">
        <v>24</v>
      </c>
      <c r="D542">
        <v>9</v>
      </c>
      <c r="E542">
        <v>554.48</v>
      </c>
      <c r="F542" t="s">
        <v>33</v>
      </c>
      <c r="G542" t="s">
        <v>35</v>
      </c>
      <c r="H542">
        <v>0</v>
      </c>
      <c r="I542" t="s">
        <v>40</v>
      </c>
      <c r="J542">
        <v>4990.32</v>
      </c>
      <c r="K542" t="s">
        <v>43</v>
      </c>
      <c r="M542">
        <v>0</v>
      </c>
      <c r="N542" t="s">
        <v>591</v>
      </c>
      <c r="O542" t="s">
        <v>2070</v>
      </c>
      <c r="P542">
        <v>48.26</v>
      </c>
      <c r="Q542" s="2">
        <v>45043</v>
      </c>
      <c r="R542" s="2">
        <v>45047</v>
      </c>
      <c r="S542" t="s">
        <v>2925</v>
      </c>
    </row>
    <row r="543" spans="1:19" x14ac:dyDescent="0.3">
      <c r="A543" s="2">
        <v>45490</v>
      </c>
      <c r="B543" t="s">
        <v>21</v>
      </c>
      <c r="C543" t="s">
        <v>25</v>
      </c>
      <c r="D543">
        <v>4</v>
      </c>
      <c r="E543">
        <v>375.96</v>
      </c>
      <c r="F543" t="s">
        <v>33</v>
      </c>
      <c r="G543" t="s">
        <v>36</v>
      </c>
      <c r="H543">
        <v>0.15</v>
      </c>
      <c r="I543" t="s">
        <v>40</v>
      </c>
      <c r="J543">
        <v>1278.2639999999999</v>
      </c>
      <c r="K543" t="s">
        <v>46</v>
      </c>
      <c r="M543">
        <v>0</v>
      </c>
      <c r="N543" t="s">
        <v>592</v>
      </c>
      <c r="O543" t="s">
        <v>2071</v>
      </c>
      <c r="P543">
        <v>44.99</v>
      </c>
      <c r="Q543" s="2">
        <v>45490</v>
      </c>
      <c r="R543" s="2">
        <v>45498</v>
      </c>
      <c r="S543" t="s">
        <v>2924</v>
      </c>
    </row>
    <row r="544" spans="1:19" x14ac:dyDescent="0.3">
      <c r="A544" s="2">
        <v>45339</v>
      </c>
      <c r="B544" t="s">
        <v>22</v>
      </c>
      <c r="C544" t="s">
        <v>28</v>
      </c>
      <c r="D544">
        <v>14</v>
      </c>
      <c r="E544">
        <v>485.21</v>
      </c>
      <c r="F544" t="s">
        <v>32</v>
      </c>
      <c r="G544" t="s">
        <v>36</v>
      </c>
      <c r="H544">
        <v>0</v>
      </c>
      <c r="I544" t="s">
        <v>39</v>
      </c>
      <c r="J544">
        <v>6792.94</v>
      </c>
      <c r="K544" t="s">
        <v>43</v>
      </c>
      <c r="L544" t="s">
        <v>48</v>
      </c>
      <c r="M544">
        <v>0</v>
      </c>
      <c r="N544" t="s">
        <v>593</v>
      </c>
      <c r="O544" t="s">
        <v>2072</v>
      </c>
      <c r="P544">
        <v>41.72</v>
      </c>
      <c r="Q544" s="2">
        <v>45339</v>
      </c>
      <c r="R544" s="2">
        <v>45345</v>
      </c>
      <c r="S544" t="s">
        <v>2925</v>
      </c>
    </row>
    <row r="545" spans="1:19" x14ac:dyDescent="0.3">
      <c r="A545" s="2">
        <v>45316</v>
      </c>
      <c r="B545" t="s">
        <v>20</v>
      </c>
      <c r="C545" t="s">
        <v>28</v>
      </c>
      <c r="D545">
        <v>9</v>
      </c>
      <c r="E545">
        <v>372.44</v>
      </c>
      <c r="F545" t="s">
        <v>32</v>
      </c>
      <c r="G545" t="s">
        <v>35</v>
      </c>
      <c r="H545">
        <v>0.05</v>
      </c>
      <c r="I545" t="s">
        <v>41</v>
      </c>
      <c r="J545">
        <v>3184.3620000000001</v>
      </c>
      <c r="K545" t="s">
        <v>44</v>
      </c>
      <c r="L545" t="s">
        <v>48</v>
      </c>
      <c r="M545">
        <v>0</v>
      </c>
      <c r="N545" t="s">
        <v>594</v>
      </c>
      <c r="O545" t="s">
        <v>2073</v>
      </c>
      <c r="P545">
        <v>41.87</v>
      </c>
      <c r="Q545" s="2">
        <v>45316</v>
      </c>
      <c r="R545" s="2">
        <v>45324</v>
      </c>
      <c r="S545" t="s">
        <v>2923</v>
      </c>
    </row>
    <row r="546" spans="1:19" x14ac:dyDescent="0.3">
      <c r="A546" s="2">
        <v>45375</v>
      </c>
      <c r="B546" t="s">
        <v>22</v>
      </c>
      <c r="C546" t="s">
        <v>24</v>
      </c>
      <c r="D546">
        <v>7</v>
      </c>
      <c r="E546">
        <v>140.53</v>
      </c>
      <c r="F546" t="s">
        <v>34</v>
      </c>
      <c r="G546" t="s">
        <v>36</v>
      </c>
      <c r="H546">
        <v>0</v>
      </c>
      <c r="I546" t="s">
        <v>39</v>
      </c>
      <c r="J546">
        <v>983.71</v>
      </c>
      <c r="K546" t="s">
        <v>46</v>
      </c>
      <c r="M546">
        <v>1</v>
      </c>
      <c r="N546" t="s">
        <v>595</v>
      </c>
      <c r="O546" t="s">
        <v>2074</v>
      </c>
      <c r="P546">
        <v>24.53</v>
      </c>
      <c r="Q546" s="2">
        <v>45375</v>
      </c>
      <c r="R546" s="2">
        <v>45384</v>
      </c>
      <c r="S546" t="s">
        <v>2925</v>
      </c>
    </row>
    <row r="547" spans="1:19" x14ac:dyDescent="0.3">
      <c r="A547" s="2">
        <v>45102</v>
      </c>
      <c r="B547" t="s">
        <v>21</v>
      </c>
      <c r="C547" t="s">
        <v>26</v>
      </c>
      <c r="D547">
        <v>15</v>
      </c>
      <c r="E547">
        <v>365.61</v>
      </c>
      <c r="F547" t="s">
        <v>34</v>
      </c>
      <c r="G547" t="s">
        <v>36</v>
      </c>
      <c r="H547">
        <v>0.15</v>
      </c>
      <c r="I547" t="s">
        <v>42</v>
      </c>
      <c r="J547">
        <v>4661.5275000000001</v>
      </c>
      <c r="K547" t="s">
        <v>47</v>
      </c>
      <c r="L547" t="s">
        <v>48</v>
      </c>
      <c r="M547">
        <v>0</v>
      </c>
      <c r="N547" t="s">
        <v>596</v>
      </c>
      <c r="O547" t="s">
        <v>2075</v>
      </c>
      <c r="P547">
        <v>35.840000000000003</v>
      </c>
      <c r="Q547" s="2">
        <v>45102</v>
      </c>
      <c r="R547" s="2">
        <v>45104</v>
      </c>
      <c r="S547" t="s">
        <v>2924</v>
      </c>
    </row>
    <row r="548" spans="1:19" x14ac:dyDescent="0.3">
      <c r="A548" s="2">
        <v>45033</v>
      </c>
      <c r="B548" t="s">
        <v>20</v>
      </c>
      <c r="C548" t="s">
        <v>24</v>
      </c>
      <c r="D548">
        <v>20</v>
      </c>
      <c r="E548">
        <v>353.97</v>
      </c>
      <c r="F548" t="s">
        <v>31</v>
      </c>
      <c r="G548" t="s">
        <v>35</v>
      </c>
      <c r="H548">
        <v>0.15</v>
      </c>
      <c r="I548" t="s">
        <v>39</v>
      </c>
      <c r="J548">
        <v>6017.4900000000007</v>
      </c>
      <c r="K548" t="s">
        <v>47</v>
      </c>
      <c r="L548" t="s">
        <v>50</v>
      </c>
      <c r="M548">
        <v>1</v>
      </c>
      <c r="N548" t="s">
        <v>597</v>
      </c>
      <c r="O548" t="s">
        <v>2076</v>
      </c>
      <c r="P548">
        <v>22.05</v>
      </c>
      <c r="Q548" s="2">
        <v>45033</v>
      </c>
      <c r="R548" s="2">
        <v>45036</v>
      </c>
      <c r="S548" t="s">
        <v>2923</v>
      </c>
    </row>
    <row r="549" spans="1:19" x14ac:dyDescent="0.3">
      <c r="A549" s="2">
        <v>45105</v>
      </c>
      <c r="B549" t="s">
        <v>19</v>
      </c>
      <c r="C549" t="s">
        <v>27</v>
      </c>
      <c r="D549">
        <v>14</v>
      </c>
      <c r="E549">
        <v>293.31</v>
      </c>
      <c r="F549" t="s">
        <v>34</v>
      </c>
      <c r="G549" t="s">
        <v>35</v>
      </c>
      <c r="H549">
        <v>0</v>
      </c>
      <c r="I549" t="s">
        <v>38</v>
      </c>
      <c r="J549">
        <v>4106.34</v>
      </c>
      <c r="K549" t="s">
        <v>44</v>
      </c>
      <c r="M549">
        <v>0</v>
      </c>
      <c r="N549" t="s">
        <v>598</v>
      </c>
      <c r="O549" t="s">
        <v>2077</v>
      </c>
      <c r="P549">
        <v>21.61</v>
      </c>
      <c r="Q549" s="2">
        <v>45105</v>
      </c>
      <c r="R549" s="2">
        <v>45107</v>
      </c>
      <c r="S549" t="s">
        <v>2922</v>
      </c>
    </row>
    <row r="550" spans="1:19" x14ac:dyDescent="0.3">
      <c r="A550" s="2">
        <v>45388</v>
      </c>
      <c r="B550" t="s">
        <v>22</v>
      </c>
      <c r="C550" t="s">
        <v>27</v>
      </c>
      <c r="D550">
        <v>10</v>
      </c>
      <c r="E550">
        <v>397.39</v>
      </c>
      <c r="F550" t="s">
        <v>34</v>
      </c>
      <c r="G550" t="s">
        <v>36</v>
      </c>
      <c r="H550">
        <v>0.15</v>
      </c>
      <c r="I550" t="s">
        <v>38</v>
      </c>
      <c r="J550">
        <v>3377.8150000000001</v>
      </c>
      <c r="K550" t="s">
        <v>44</v>
      </c>
      <c r="M550">
        <v>0</v>
      </c>
      <c r="N550" t="s">
        <v>599</v>
      </c>
      <c r="O550" t="s">
        <v>2078</v>
      </c>
      <c r="P550">
        <v>25.27</v>
      </c>
      <c r="Q550" s="2">
        <v>45388</v>
      </c>
      <c r="R550" s="2">
        <v>45398</v>
      </c>
      <c r="S550" t="s">
        <v>2925</v>
      </c>
    </row>
    <row r="551" spans="1:19" x14ac:dyDescent="0.3">
      <c r="A551" s="2">
        <v>45705</v>
      </c>
      <c r="B551" t="s">
        <v>20</v>
      </c>
      <c r="C551" t="s">
        <v>27</v>
      </c>
      <c r="D551">
        <v>2</v>
      </c>
      <c r="E551">
        <v>98.35</v>
      </c>
      <c r="F551" t="s">
        <v>33</v>
      </c>
      <c r="G551" t="s">
        <v>36</v>
      </c>
      <c r="H551">
        <v>0</v>
      </c>
      <c r="I551" t="s">
        <v>37</v>
      </c>
      <c r="J551">
        <v>196.7</v>
      </c>
      <c r="K551" t="s">
        <v>46</v>
      </c>
      <c r="L551" t="s">
        <v>48</v>
      </c>
      <c r="M551">
        <v>0</v>
      </c>
      <c r="N551" t="s">
        <v>600</v>
      </c>
      <c r="O551" t="s">
        <v>2079</v>
      </c>
      <c r="P551">
        <v>28.65</v>
      </c>
      <c r="Q551" s="2">
        <v>45705</v>
      </c>
      <c r="R551" s="2">
        <v>45707</v>
      </c>
      <c r="S551" t="s">
        <v>2923</v>
      </c>
    </row>
    <row r="552" spans="1:19" x14ac:dyDescent="0.3">
      <c r="A552" s="2">
        <v>44934</v>
      </c>
      <c r="B552" t="s">
        <v>20</v>
      </c>
      <c r="C552" t="s">
        <v>26</v>
      </c>
      <c r="D552">
        <v>6</v>
      </c>
      <c r="E552">
        <v>581.66999999999996</v>
      </c>
      <c r="F552" t="s">
        <v>32</v>
      </c>
      <c r="G552" t="s">
        <v>35</v>
      </c>
      <c r="H552">
        <v>0</v>
      </c>
      <c r="I552" t="s">
        <v>39</v>
      </c>
      <c r="J552">
        <v>3490.02</v>
      </c>
      <c r="K552" t="s">
        <v>46</v>
      </c>
      <c r="M552">
        <v>0</v>
      </c>
      <c r="N552" t="s">
        <v>601</v>
      </c>
      <c r="O552" t="s">
        <v>2080</v>
      </c>
      <c r="P552">
        <v>39.4</v>
      </c>
      <c r="Q552" s="2">
        <v>44934</v>
      </c>
      <c r="R552" s="2">
        <v>44937</v>
      </c>
      <c r="S552" t="s">
        <v>2923</v>
      </c>
    </row>
    <row r="553" spans="1:19" x14ac:dyDescent="0.3">
      <c r="A553" s="2">
        <v>45281</v>
      </c>
      <c r="B553" t="s">
        <v>20</v>
      </c>
      <c r="C553" t="s">
        <v>25</v>
      </c>
      <c r="D553">
        <v>19</v>
      </c>
      <c r="E553">
        <v>30.41</v>
      </c>
      <c r="F553" t="s">
        <v>34</v>
      </c>
      <c r="G553" t="s">
        <v>36</v>
      </c>
      <c r="H553">
        <v>0.05</v>
      </c>
      <c r="I553" t="s">
        <v>39</v>
      </c>
      <c r="J553">
        <v>548.90049999999997</v>
      </c>
      <c r="K553" t="s">
        <v>46</v>
      </c>
      <c r="L553" t="s">
        <v>48</v>
      </c>
      <c r="M553">
        <v>0</v>
      </c>
      <c r="N553" t="s">
        <v>602</v>
      </c>
      <c r="O553" t="s">
        <v>2081</v>
      </c>
      <c r="P553">
        <v>48.33</v>
      </c>
      <c r="Q553" s="2">
        <v>45281</v>
      </c>
      <c r="R553" s="2">
        <v>45291</v>
      </c>
      <c r="S553" t="s">
        <v>2923</v>
      </c>
    </row>
    <row r="554" spans="1:19" x14ac:dyDescent="0.3">
      <c r="A554" s="2">
        <v>45486</v>
      </c>
      <c r="B554" t="s">
        <v>21</v>
      </c>
      <c r="C554" t="s">
        <v>28</v>
      </c>
      <c r="D554">
        <v>15</v>
      </c>
      <c r="E554">
        <v>368.79</v>
      </c>
      <c r="F554" t="s">
        <v>33</v>
      </c>
      <c r="G554" t="s">
        <v>35</v>
      </c>
      <c r="H554">
        <v>0.1</v>
      </c>
      <c r="I554" t="s">
        <v>42</v>
      </c>
      <c r="J554">
        <v>4978.6650000000009</v>
      </c>
      <c r="K554" t="s">
        <v>44</v>
      </c>
      <c r="L554" t="s">
        <v>50</v>
      </c>
      <c r="M554">
        <v>0</v>
      </c>
      <c r="N554" t="s">
        <v>603</v>
      </c>
      <c r="O554" t="s">
        <v>2082</v>
      </c>
      <c r="P554">
        <v>16.899999999999999</v>
      </c>
      <c r="Q554" s="2">
        <v>45486</v>
      </c>
      <c r="R554" s="2">
        <v>45488</v>
      </c>
      <c r="S554" t="s">
        <v>2924</v>
      </c>
    </row>
    <row r="555" spans="1:19" x14ac:dyDescent="0.3">
      <c r="A555" s="2">
        <v>45374</v>
      </c>
      <c r="B555" t="s">
        <v>23</v>
      </c>
      <c r="C555" t="s">
        <v>28</v>
      </c>
      <c r="D555">
        <v>4</v>
      </c>
      <c r="E555">
        <v>56.06</v>
      </c>
      <c r="F555" t="s">
        <v>34</v>
      </c>
      <c r="G555" t="s">
        <v>36</v>
      </c>
      <c r="H555">
        <v>0.15</v>
      </c>
      <c r="I555" t="s">
        <v>40</v>
      </c>
      <c r="J555">
        <v>190.60400000000001</v>
      </c>
      <c r="K555" t="s">
        <v>47</v>
      </c>
      <c r="L555" t="s">
        <v>49</v>
      </c>
      <c r="M555">
        <v>0</v>
      </c>
      <c r="N555" t="s">
        <v>604</v>
      </c>
      <c r="O555" t="s">
        <v>2083</v>
      </c>
      <c r="P555">
        <v>10.77</v>
      </c>
      <c r="Q555" s="2">
        <v>45374</v>
      </c>
      <c r="R555" s="2">
        <v>45383</v>
      </c>
      <c r="S555" t="s">
        <v>2926</v>
      </c>
    </row>
    <row r="556" spans="1:19" x14ac:dyDescent="0.3">
      <c r="A556" s="2">
        <v>45370</v>
      </c>
      <c r="B556" t="s">
        <v>23</v>
      </c>
      <c r="C556" t="s">
        <v>27</v>
      </c>
      <c r="D556">
        <v>7</v>
      </c>
      <c r="E556">
        <v>15.65</v>
      </c>
      <c r="F556" t="s">
        <v>34</v>
      </c>
      <c r="G556" t="s">
        <v>35</v>
      </c>
      <c r="H556">
        <v>0</v>
      </c>
      <c r="I556" t="s">
        <v>40</v>
      </c>
      <c r="J556">
        <v>109.55</v>
      </c>
      <c r="K556" t="s">
        <v>46</v>
      </c>
      <c r="M556">
        <v>0</v>
      </c>
      <c r="N556" t="s">
        <v>605</v>
      </c>
      <c r="O556" t="s">
        <v>2084</v>
      </c>
      <c r="P556">
        <v>13.28</v>
      </c>
      <c r="Q556" s="2">
        <v>45370</v>
      </c>
      <c r="R556" s="2">
        <v>45376</v>
      </c>
      <c r="S556" t="s">
        <v>2926</v>
      </c>
    </row>
    <row r="557" spans="1:19" x14ac:dyDescent="0.3">
      <c r="A557" s="2">
        <v>45797</v>
      </c>
      <c r="B557" t="s">
        <v>22</v>
      </c>
      <c r="C557" t="s">
        <v>29</v>
      </c>
      <c r="D557">
        <v>9</v>
      </c>
      <c r="E557">
        <v>380.85</v>
      </c>
      <c r="F557" t="s">
        <v>31</v>
      </c>
      <c r="G557" t="s">
        <v>35</v>
      </c>
      <c r="H557">
        <v>0</v>
      </c>
      <c r="I557" t="s">
        <v>40</v>
      </c>
      <c r="J557">
        <v>3427.65</v>
      </c>
      <c r="K557" t="s">
        <v>47</v>
      </c>
      <c r="L557" t="s">
        <v>48</v>
      </c>
      <c r="M557">
        <v>0</v>
      </c>
      <c r="N557" t="s">
        <v>606</v>
      </c>
      <c r="O557" t="s">
        <v>1931</v>
      </c>
      <c r="P557">
        <v>33.4</v>
      </c>
      <c r="Q557" s="2">
        <v>45797</v>
      </c>
      <c r="R557" s="2">
        <v>45806</v>
      </c>
      <c r="S557" t="s">
        <v>2925</v>
      </c>
    </row>
    <row r="558" spans="1:19" x14ac:dyDescent="0.3">
      <c r="A558" s="2">
        <v>45676</v>
      </c>
      <c r="B558" t="s">
        <v>20</v>
      </c>
      <c r="C558" t="s">
        <v>27</v>
      </c>
      <c r="D558">
        <v>11</v>
      </c>
      <c r="E558">
        <v>587.21</v>
      </c>
      <c r="F558" t="s">
        <v>33</v>
      </c>
      <c r="G558" t="s">
        <v>35</v>
      </c>
      <c r="H558">
        <v>0</v>
      </c>
      <c r="I558" t="s">
        <v>40</v>
      </c>
      <c r="J558">
        <v>6459.31</v>
      </c>
      <c r="K558" t="s">
        <v>46</v>
      </c>
      <c r="L558" t="s">
        <v>50</v>
      </c>
      <c r="M558">
        <v>0</v>
      </c>
      <c r="N558" t="s">
        <v>607</v>
      </c>
      <c r="O558" t="s">
        <v>2085</v>
      </c>
      <c r="P558">
        <v>34.32</v>
      </c>
      <c r="Q558" s="2">
        <v>45676</v>
      </c>
      <c r="R558" s="2">
        <v>45683</v>
      </c>
      <c r="S558" t="s">
        <v>2923</v>
      </c>
    </row>
    <row r="559" spans="1:19" x14ac:dyDescent="0.3">
      <c r="A559" s="2">
        <v>45074</v>
      </c>
      <c r="B559" t="s">
        <v>20</v>
      </c>
      <c r="C559" t="s">
        <v>30</v>
      </c>
      <c r="D559">
        <v>17</v>
      </c>
      <c r="E559">
        <v>554.25</v>
      </c>
      <c r="F559" t="s">
        <v>32</v>
      </c>
      <c r="G559" t="s">
        <v>35</v>
      </c>
      <c r="H559">
        <v>0.1</v>
      </c>
      <c r="I559" t="s">
        <v>41</v>
      </c>
      <c r="J559">
        <v>8480.0249999999996</v>
      </c>
      <c r="K559" t="s">
        <v>46</v>
      </c>
      <c r="M559">
        <v>0</v>
      </c>
      <c r="N559" t="s">
        <v>608</v>
      </c>
      <c r="O559" t="s">
        <v>2086</v>
      </c>
      <c r="P559">
        <v>8.66</v>
      </c>
      <c r="Q559" s="2">
        <v>45074</v>
      </c>
      <c r="R559" s="2">
        <v>45078</v>
      </c>
      <c r="S559" t="s">
        <v>2923</v>
      </c>
    </row>
    <row r="560" spans="1:19" x14ac:dyDescent="0.3">
      <c r="A560" s="2">
        <v>45227</v>
      </c>
      <c r="B560" t="s">
        <v>19</v>
      </c>
      <c r="C560" t="s">
        <v>30</v>
      </c>
      <c r="D560">
        <v>3</v>
      </c>
      <c r="E560">
        <v>410.23</v>
      </c>
      <c r="F560" t="s">
        <v>32</v>
      </c>
      <c r="G560" t="s">
        <v>35</v>
      </c>
      <c r="H560">
        <v>0.15</v>
      </c>
      <c r="I560" t="s">
        <v>41</v>
      </c>
      <c r="J560">
        <v>1046.0864999999999</v>
      </c>
      <c r="K560" t="s">
        <v>45</v>
      </c>
      <c r="L560" t="s">
        <v>48</v>
      </c>
      <c r="M560">
        <v>0</v>
      </c>
      <c r="N560" t="s">
        <v>609</v>
      </c>
      <c r="O560" t="s">
        <v>2087</v>
      </c>
      <c r="P560">
        <v>6.04</v>
      </c>
      <c r="Q560" s="2">
        <v>45227</v>
      </c>
      <c r="R560" s="2">
        <v>45233</v>
      </c>
      <c r="S560" t="s">
        <v>2922</v>
      </c>
    </row>
    <row r="561" spans="1:19" x14ac:dyDescent="0.3">
      <c r="A561" s="2">
        <v>45255</v>
      </c>
      <c r="B561" t="s">
        <v>23</v>
      </c>
      <c r="C561" t="s">
        <v>28</v>
      </c>
      <c r="D561">
        <v>5</v>
      </c>
      <c r="E561">
        <v>99.23</v>
      </c>
      <c r="F561" t="s">
        <v>31</v>
      </c>
      <c r="G561" t="s">
        <v>36</v>
      </c>
      <c r="H561">
        <v>0</v>
      </c>
      <c r="I561" t="s">
        <v>37</v>
      </c>
      <c r="J561">
        <v>496.15</v>
      </c>
      <c r="K561" t="s">
        <v>46</v>
      </c>
      <c r="M561">
        <v>0</v>
      </c>
      <c r="N561" t="s">
        <v>610</v>
      </c>
      <c r="O561" t="s">
        <v>2088</v>
      </c>
      <c r="P561">
        <v>37.659999999999997</v>
      </c>
      <c r="Q561" s="2">
        <v>45255</v>
      </c>
      <c r="R561" s="2">
        <v>45262</v>
      </c>
      <c r="S561" t="s">
        <v>2926</v>
      </c>
    </row>
    <row r="562" spans="1:19" x14ac:dyDescent="0.3">
      <c r="A562" s="2">
        <v>45613</v>
      </c>
      <c r="B562" t="s">
        <v>20</v>
      </c>
      <c r="C562" t="s">
        <v>28</v>
      </c>
      <c r="D562">
        <v>9</v>
      </c>
      <c r="E562">
        <v>503.18</v>
      </c>
      <c r="F562" t="s">
        <v>31</v>
      </c>
      <c r="G562" t="s">
        <v>35</v>
      </c>
      <c r="H562">
        <v>0</v>
      </c>
      <c r="I562" t="s">
        <v>41</v>
      </c>
      <c r="J562">
        <v>4528.62</v>
      </c>
      <c r="K562" t="s">
        <v>44</v>
      </c>
      <c r="L562" t="s">
        <v>49</v>
      </c>
      <c r="M562">
        <v>1</v>
      </c>
      <c r="N562" t="s">
        <v>611</v>
      </c>
      <c r="O562" t="s">
        <v>2089</v>
      </c>
      <c r="P562">
        <v>46.02</v>
      </c>
      <c r="Q562" s="2">
        <v>45613</v>
      </c>
      <c r="R562" s="2">
        <v>45620</v>
      </c>
      <c r="S562" t="s">
        <v>2923</v>
      </c>
    </row>
    <row r="563" spans="1:19" x14ac:dyDescent="0.3">
      <c r="A563" s="2">
        <v>45315</v>
      </c>
      <c r="B563" t="s">
        <v>22</v>
      </c>
      <c r="C563" t="s">
        <v>28</v>
      </c>
      <c r="D563">
        <v>17</v>
      </c>
      <c r="E563">
        <v>155.31</v>
      </c>
      <c r="F563" t="s">
        <v>33</v>
      </c>
      <c r="G563" t="s">
        <v>36</v>
      </c>
      <c r="H563">
        <v>0.15</v>
      </c>
      <c r="I563" t="s">
        <v>42</v>
      </c>
      <c r="J563">
        <v>2244.2294999999999</v>
      </c>
      <c r="K563" t="s">
        <v>45</v>
      </c>
      <c r="L563" t="s">
        <v>50</v>
      </c>
      <c r="M563">
        <v>0</v>
      </c>
      <c r="N563" t="s">
        <v>612</v>
      </c>
      <c r="O563" t="s">
        <v>2090</v>
      </c>
      <c r="P563">
        <v>27.1</v>
      </c>
      <c r="Q563" s="2">
        <v>45315</v>
      </c>
      <c r="R563" s="2">
        <v>45320</v>
      </c>
      <c r="S563" t="s">
        <v>2925</v>
      </c>
    </row>
    <row r="564" spans="1:19" x14ac:dyDescent="0.3">
      <c r="A564" s="2">
        <v>45096</v>
      </c>
      <c r="B564" t="s">
        <v>21</v>
      </c>
      <c r="C564" t="s">
        <v>27</v>
      </c>
      <c r="D564">
        <v>7</v>
      </c>
      <c r="E564">
        <v>303.79000000000002</v>
      </c>
      <c r="F564" t="s">
        <v>34</v>
      </c>
      <c r="G564" t="s">
        <v>35</v>
      </c>
      <c r="H564">
        <v>0.15</v>
      </c>
      <c r="I564" t="s">
        <v>39</v>
      </c>
      <c r="J564">
        <v>1807.5505000000001</v>
      </c>
      <c r="K564" t="s">
        <v>45</v>
      </c>
      <c r="L564" t="s">
        <v>49</v>
      </c>
      <c r="M564">
        <v>0</v>
      </c>
      <c r="N564" t="s">
        <v>613</v>
      </c>
      <c r="O564" t="s">
        <v>2091</v>
      </c>
      <c r="P564">
        <v>38.85</v>
      </c>
      <c r="Q564" s="2">
        <v>45096</v>
      </c>
      <c r="R564" s="2">
        <v>45106</v>
      </c>
      <c r="S564" t="s">
        <v>2924</v>
      </c>
    </row>
    <row r="565" spans="1:19" x14ac:dyDescent="0.3">
      <c r="A565" s="2">
        <v>45670</v>
      </c>
      <c r="B565" t="s">
        <v>19</v>
      </c>
      <c r="C565" t="s">
        <v>25</v>
      </c>
      <c r="D565">
        <v>17</v>
      </c>
      <c r="E565">
        <v>263.75</v>
      </c>
      <c r="F565" t="s">
        <v>31</v>
      </c>
      <c r="G565" t="s">
        <v>36</v>
      </c>
      <c r="H565">
        <v>0</v>
      </c>
      <c r="I565" t="s">
        <v>38</v>
      </c>
      <c r="J565">
        <v>4483.75</v>
      </c>
      <c r="K565" t="s">
        <v>43</v>
      </c>
      <c r="M565">
        <v>1</v>
      </c>
      <c r="N565" t="s">
        <v>614</v>
      </c>
      <c r="O565" t="s">
        <v>2092</v>
      </c>
      <c r="P565">
        <v>12.97</v>
      </c>
      <c r="Q565" s="2">
        <v>45670</v>
      </c>
      <c r="R565" s="2">
        <v>45675</v>
      </c>
      <c r="S565" t="s">
        <v>2922</v>
      </c>
    </row>
    <row r="566" spans="1:19" x14ac:dyDescent="0.3">
      <c r="A566" s="2">
        <v>45315</v>
      </c>
      <c r="B566" t="s">
        <v>19</v>
      </c>
      <c r="C566" t="s">
        <v>25</v>
      </c>
      <c r="D566">
        <v>4</v>
      </c>
      <c r="E566">
        <v>179.92</v>
      </c>
      <c r="F566" t="s">
        <v>34</v>
      </c>
      <c r="G566" t="s">
        <v>36</v>
      </c>
      <c r="H566">
        <v>0.1</v>
      </c>
      <c r="I566" t="s">
        <v>41</v>
      </c>
      <c r="J566">
        <v>647.71199999999999</v>
      </c>
      <c r="K566" t="s">
        <v>43</v>
      </c>
      <c r="L566" t="s">
        <v>50</v>
      </c>
      <c r="M566">
        <v>0</v>
      </c>
      <c r="N566" t="s">
        <v>615</v>
      </c>
      <c r="O566" t="s">
        <v>2093</v>
      </c>
      <c r="P566">
        <v>35.26</v>
      </c>
      <c r="Q566" s="2">
        <v>45315</v>
      </c>
      <c r="R566" s="2">
        <v>45323</v>
      </c>
      <c r="S566" t="s">
        <v>2922</v>
      </c>
    </row>
    <row r="567" spans="1:19" x14ac:dyDescent="0.3">
      <c r="A567" s="2">
        <v>45663</v>
      </c>
      <c r="B567" t="s">
        <v>20</v>
      </c>
      <c r="C567" t="s">
        <v>30</v>
      </c>
      <c r="D567">
        <v>2</v>
      </c>
      <c r="E567">
        <v>264</v>
      </c>
      <c r="F567" t="s">
        <v>34</v>
      </c>
      <c r="G567" t="s">
        <v>36</v>
      </c>
      <c r="H567">
        <v>0</v>
      </c>
      <c r="I567" t="s">
        <v>42</v>
      </c>
      <c r="J567">
        <v>528</v>
      </c>
      <c r="K567" t="s">
        <v>44</v>
      </c>
      <c r="L567" t="s">
        <v>49</v>
      </c>
      <c r="M567">
        <v>0</v>
      </c>
      <c r="N567" t="s">
        <v>616</v>
      </c>
      <c r="O567" t="s">
        <v>2094</v>
      </c>
      <c r="P567">
        <v>26.73</v>
      </c>
      <c r="Q567" s="2">
        <v>45663</v>
      </c>
      <c r="R567" s="2">
        <v>45671</v>
      </c>
      <c r="S567" t="s">
        <v>2923</v>
      </c>
    </row>
    <row r="568" spans="1:19" x14ac:dyDescent="0.3">
      <c r="A568" s="2">
        <v>45659</v>
      </c>
      <c r="B568" t="s">
        <v>22</v>
      </c>
      <c r="C568" t="s">
        <v>24</v>
      </c>
      <c r="D568">
        <v>4</v>
      </c>
      <c r="E568">
        <v>403.97</v>
      </c>
      <c r="F568" t="s">
        <v>32</v>
      </c>
      <c r="G568" t="s">
        <v>35</v>
      </c>
      <c r="H568">
        <v>0.05</v>
      </c>
      <c r="I568" t="s">
        <v>38</v>
      </c>
      <c r="J568">
        <v>1535.086</v>
      </c>
      <c r="K568" t="s">
        <v>47</v>
      </c>
      <c r="L568" t="s">
        <v>50</v>
      </c>
      <c r="M568">
        <v>0</v>
      </c>
      <c r="N568" t="s">
        <v>617</v>
      </c>
      <c r="O568" t="s">
        <v>2095</v>
      </c>
      <c r="P568">
        <v>39.92</v>
      </c>
      <c r="Q568" s="2">
        <v>45659</v>
      </c>
      <c r="R568" s="2">
        <v>45666</v>
      </c>
      <c r="S568" t="s">
        <v>2925</v>
      </c>
    </row>
    <row r="569" spans="1:19" x14ac:dyDescent="0.3">
      <c r="A569" s="2">
        <v>44979</v>
      </c>
      <c r="B569" t="s">
        <v>21</v>
      </c>
      <c r="C569" t="s">
        <v>26</v>
      </c>
      <c r="D569">
        <v>4</v>
      </c>
      <c r="E569">
        <v>85.96</v>
      </c>
      <c r="F569" t="s">
        <v>32</v>
      </c>
      <c r="G569" t="s">
        <v>36</v>
      </c>
      <c r="H569">
        <v>0.1</v>
      </c>
      <c r="I569" t="s">
        <v>39</v>
      </c>
      <c r="J569">
        <v>309.45600000000002</v>
      </c>
      <c r="K569" t="s">
        <v>45</v>
      </c>
      <c r="M569">
        <v>0</v>
      </c>
      <c r="N569" t="s">
        <v>618</v>
      </c>
      <c r="O569" t="s">
        <v>2096</v>
      </c>
      <c r="P569">
        <v>32.119999999999997</v>
      </c>
      <c r="Q569" s="2">
        <v>44979</v>
      </c>
      <c r="R569" s="2">
        <v>44988</v>
      </c>
      <c r="S569" t="s">
        <v>2924</v>
      </c>
    </row>
    <row r="570" spans="1:19" x14ac:dyDescent="0.3">
      <c r="A570" s="2">
        <v>45694</v>
      </c>
      <c r="B570" t="s">
        <v>19</v>
      </c>
      <c r="C570" t="s">
        <v>26</v>
      </c>
      <c r="D570">
        <v>2</v>
      </c>
      <c r="E570">
        <v>93.49</v>
      </c>
      <c r="F570" t="s">
        <v>32</v>
      </c>
      <c r="G570" t="s">
        <v>35</v>
      </c>
      <c r="H570">
        <v>0.1</v>
      </c>
      <c r="I570" t="s">
        <v>38</v>
      </c>
      <c r="J570">
        <v>168.28200000000001</v>
      </c>
      <c r="K570" t="s">
        <v>46</v>
      </c>
      <c r="L570" t="s">
        <v>50</v>
      </c>
      <c r="M570">
        <v>0</v>
      </c>
      <c r="N570" t="s">
        <v>619</v>
      </c>
      <c r="O570" t="s">
        <v>2097</v>
      </c>
      <c r="P570">
        <v>26.31</v>
      </c>
      <c r="Q570" s="2">
        <v>45694</v>
      </c>
      <c r="R570" s="2">
        <v>45704</v>
      </c>
      <c r="S570" t="s">
        <v>2922</v>
      </c>
    </row>
    <row r="571" spans="1:19" x14ac:dyDescent="0.3">
      <c r="A571" s="2">
        <v>45561</v>
      </c>
      <c r="B571" t="s">
        <v>19</v>
      </c>
      <c r="C571" t="s">
        <v>26</v>
      </c>
      <c r="D571">
        <v>11</v>
      </c>
      <c r="E571">
        <v>144.29</v>
      </c>
      <c r="F571" t="s">
        <v>31</v>
      </c>
      <c r="G571" t="s">
        <v>36</v>
      </c>
      <c r="H571">
        <v>0.05</v>
      </c>
      <c r="I571" t="s">
        <v>42</v>
      </c>
      <c r="J571">
        <v>1507.8305</v>
      </c>
      <c r="K571" t="s">
        <v>45</v>
      </c>
      <c r="L571" t="s">
        <v>50</v>
      </c>
      <c r="M571">
        <v>0</v>
      </c>
      <c r="N571" t="s">
        <v>620</v>
      </c>
      <c r="O571" t="s">
        <v>1959</v>
      </c>
      <c r="P571">
        <v>11.91</v>
      </c>
      <c r="Q571" s="2">
        <v>45561</v>
      </c>
      <c r="R571" s="2">
        <v>45565</v>
      </c>
      <c r="S571" t="s">
        <v>2922</v>
      </c>
    </row>
    <row r="572" spans="1:19" x14ac:dyDescent="0.3">
      <c r="A572" s="2">
        <v>45744</v>
      </c>
      <c r="B572" t="s">
        <v>21</v>
      </c>
      <c r="C572" t="s">
        <v>27</v>
      </c>
      <c r="D572">
        <v>18</v>
      </c>
      <c r="E572">
        <v>553.23</v>
      </c>
      <c r="F572" t="s">
        <v>34</v>
      </c>
      <c r="G572" t="s">
        <v>35</v>
      </c>
      <c r="H572">
        <v>0</v>
      </c>
      <c r="I572" t="s">
        <v>39</v>
      </c>
      <c r="J572">
        <v>9958.14</v>
      </c>
      <c r="K572" t="s">
        <v>47</v>
      </c>
      <c r="L572" t="s">
        <v>48</v>
      </c>
      <c r="M572">
        <v>0</v>
      </c>
      <c r="N572" t="s">
        <v>621</v>
      </c>
      <c r="O572" t="s">
        <v>2098</v>
      </c>
      <c r="P572">
        <v>31.76</v>
      </c>
      <c r="Q572" s="2">
        <v>45744</v>
      </c>
      <c r="R572" s="2">
        <v>45748</v>
      </c>
      <c r="S572" t="s">
        <v>2924</v>
      </c>
    </row>
    <row r="573" spans="1:19" x14ac:dyDescent="0.3">
      <c r="A573" s="2">
        <v>45108</v>
      </c>
      <c r="B573" t="s">
        <v>19</v>
      </c>
      <c r="C573" t="s">
        <v>27</v>
      </c>
      <c r="D573">
        <v>9</v>
      </c>
      <c r="E573">
        <v>228.3</v>
      </c>
      <c r="F573" t="s">
        <v>31</v>
      </c>
      <c r="G573" t="s">
        <v>36</v>
      </c>
      <c r="H573">
        <v>0.05</v>
      </c>
      <c r="I573" t="s">
        <v>37</v>
      </c>
      <c r="J573">
        <v>1951.9649999999999</v>
      </c>
      <c r="K573" t="s">
        <v>46</v>
      </c>
      <c r="L573" t="s">
        <v>48</v>
      </c>
      <c r="M573">
        <v>0</v>
      </c>
      <c r="N573" t="s">
        <v>622</v>
      </c>
      <c r="O573" t="s">
        <v>2099</v>
      </c>
      <c r="P573">
        <v>8.75</v>
      </c>
      <c r="Q573" s="2">
        <v>45108</v>
      </c>
      <c r="R573" s="2">
        <v>45116</v>
      </c>
      <c r="S573" t="s">
        <v>2922</v>
      </c>
    </row>
    <row r="574" spans="1:19" x14ac:dyDescent="0.3">
      <c r="A574" s="2">
        <v>45045</v>
      </c>
      <c r="B574" t="s">
        <v>23</v>
      </c>
      <c r="C574" t="s">
        <v>26</v>
      </c>
      <c r="D574">
        <v>7</v>
      </c>
      <c r="E574">
        <v>235.94</v>
      </c>
      <c r="F574" t="s">
        <v>34</v>
      </c>
      <c r="G574" t="s">
        <v>35</v>
      </c>
      <c r="H574">
        <v>0.1</v>
      </c>
      <c r="I574" t="s">
        <v>38</v>
      </c>
      <c r="J574">
        <v>1486.422</v>
      </c>
      <c r="K574" t="s">
        <v>44</v>
      </c>
      <c r="L574" t="s">
        <v>48</v>
      </c>
      <c r="M574">
        <v>0</v>
      </c>
      <c r="N574" t="s">
        <v>623</v>
      </c>
      <c r="O574" t="s">
        <v>2100</v>
      </c>
      <c r="P574">
        <v>8.44</v>
      </c>
      <c r="Q574" s="2">
        <v>45045</v>
      </c>
      <c r="R574" s="2">
        <v>45050</v>
      </c>
      <c r="S574" t="s">
        <v>2926</v>
      </c>
    </row>
    <row r="575" spans="1:19" x14ac:dyDescent="0.3">
      <c r="A575" s="2">
        <v>45046</v>
      </c>
      <c r="B575" t="s">
        <v>19</v>
      </c>
      <c r="C575" t="s">
        <v>30</v>
      </c>
      <c r="D575">
        <v>17</v>
      </c>
      <c r="E575">
        <v>369.52</v>
      </c>
      <c r="F575" t="s">
        <v>33</v>
      </c>
      <c r="G575" t="s">
        <v>35</v>
      </c>
      <c r="H575">
        <v>0</v>
      </c>
      <c r="I575" t="s">
        <v>40</v>
      </c>
      <c r="J575">
        <v>6281.84</v>
      </c>
      <c r="K575" t="s">
        <v>44</v>
      </c>
      <c r="M575">
        <v>0</v>
      </c>
      <c r="N575" t="s">
        <v>624</v>
      </c>
      <c r="O575" t="s">
        <v>2101</v>
      </c>
      <c r="P575">
        <v>17.12</v>
      </c>
      <c r="Q575" s="2">
        <v>45046</v>
      </c>
      <c r="R575" s="2">
        <v>45052</v>
      </c>
      <c r="S575" t="s">
        <v>2922</v>
      </c>
    </row>
    <row r="576" spans="1:19" x14ac:dyDescent="0.3">
      <c r="A576" s="2">
        <v>45365</v>
      </c>
      <c r="B576" t="s">
        <v>23</v>
      </c>
      <c r="C576" t="s">
        <v>25</v>
      </c>
      <c r="D576">
        <v>8</v>
      </c>
      <c r="E576">
        <v>142.09</v>
      </c>
      <c r="F576" t="s">
        <v>32</v>
      </c>
      <c r="G576" t="s">
        <v>35</v>
      </c>
      <c r="H576">
        <v>0</v>
      </c>
      <c r="I576" t="s">
        <v>37</v>
      </c>
      <c r="J576">
        <v>1136.72</v>
      </c>
      <c r="K576" t="s">
        <v>45</v>
      </c>
      <c r="L576" t="s">
        <v>50</v>
      </c>
      <c r="M576">
        <v>0</v>
      </c>
      <c r="N576" t="s">
        <v>625</v>
      </c>
      <c r="O576" t="s">
        <v>2102</v>
      </c>
      <c r="P576">
        <v>38.97</v>
      </c>
      <c r="Q576" s="2">
        <v>45365</v>
      </c>
      <c r="R576" s="2">
        <v>45371</v>
      </c>
      <c r="S576" t="s">
        <v>2926</v>
      </c>
    </row>
    <row r="577" spans="1:19" x14ac:dyDescent="0.3">
      <c r="A577" s="2">
        <v>45104</v>
      </c>
      <c r="B577" t="s">
        <v>22</v>
      </c>
      <c r="C577" t="s">
        <v>27</v>
      </c>
      <c r="D577">
        <v>3</v>
      </c>
      <c r="E577">
        <v>497.61</v>
      </c>
      <c r="F577" t="s">
        <v>31</v>
      </c>
      <c r="G577" t="s">
        <v>35</v>
      </c>
      <c r="H577">
        <v>0.15</v>
      </c>
      <c r="I577" t="s">
        <v>38</v>
      </c>
      <c r="J577">
        <v>1268.9055000000001</v>
      </c>
      <c r="K577" t="s">
        <v>47</v>
      </c>
      <c r="L577" t="s">
        <v>48</v>
      </c>
      <c r="M577">
        <v>1</v>
      </c>
      <c r="N577" t="s">
        <v>626</v>
      </c>
      <c r="O577" t="s">
        <v>2103</v>
      </c>
      <c r="P577">
        <v>13.97</v>
      </c>
      <c r="Q577" s="2">
        <v>45104</v>
      </c>
      <c r="R577" s="2">
        <v>45109</v>
      </c>
      <c r="S577" t="s">
        <v>2925</v>
      </c>
    </row>
    <row r="578" spans="1:19" x14ac:dyDescent="0.3">
      <c r="A578" s="2">
        <v>45392</v>
      </c>
      <c r="B578" t="s">
        <v>21</v>
      </c>
      <c r="C578" t="s">
        <v>24</v>
      </c>
      <c r="D578">
        <v>19</v>
      </c>
      <c r="E578">
        <v>9.48</v>
      </c>
      <c r="F578" t="s">
        <v>32</v>
      </c>
      <c r="G578" t="s">
        <v>35</v>
      </c>
      <c r="H578">
        <v>0</v>
      </c>
      <c r="I578" t="s">
        <v>40</v>
      </c>
      <c r="J578">
        <v>180.12</v>
      </c>
      <c r="K578" t="s">
        <v>43</v>
      </c>
      <c r="M578">
        <v>0</v>
      </c>
      <c r="N578" t="s">
        <v>627</v>
      </c>
      <c r="O578" t="s">
        <v>2104</v>
      </c>
      <c r="P578">
        <v>22.33</v>
      </c>
      <c r="Q578" s="2">
        <v>45392</v>
      </c>
      <c r="R578" s="2">
        <v>45394</v>
      </c>
      <c r="S578" t="s">
        <v>2924</v>
      </c>
    </row>
    <row r="579" spans="1:19" x14ac:dyDescent="0.3">
      <c r="A579" s="2">
        <v>45168</v>
      </c>
      <c r="B579" t="s">
        <v>22</v>
      </c>
      <c r="C579" t="s">
        <v>30</v>
      </c>
      <c r="D579">
        <v>8</v>
      </c>
      <c r="E579">
        <v>55.27</v>
      </c>
      <c r="F579" t="s">
        <v>32</v>
      </c>
      <c r="G579" t="s">
        <v>35</v>
      </c>
      <c r="H579">
        <v>0.15</v>
      </c>
      <c r="I579" t="s">
        <v>42</v>
      </c>
      <c r="J579">
        <v>375.83600000000001</v>
      </c>
      <c r="K579" t="s">
        <v>47</v>
      </c>
      <c r="L579" t="s">
        <v>50</v>
      </c>
      <c r="M579">
        <v>0</v>
      </c>
      <c r="N579" t="s">
        <v>628</v>
      </c>
      <c r="O579" t="s">
        <v>2105</v>
      </c>
      <c r="P579">
        <v>16.84</v>
      </c>
      <c r="Q579" s="2">
        <v>45168</v>
      </c>
      <c r="R579" s="2">
        <v>45170</v>
      </c>
      <c r="S579" t="s">
        <v>2925</v>
      </c>
    </row>
    <row r="580" spans="1:19" x14ac:dyDescent="0.3">
      <c r="A580" s="2">
        <v>45222</v>
      </c>
      <c r="B580" t="s">
        <v>23</v>
      </c>
      <c r="C580" t="s">
        <v>24</v>
      </c>
      <c r="D580">
        <v>17</v>
      </c>
      <c r="E580">
        <v>25.95</v>
      </c>
      <c r="F580" t="s">
        <v>31</v>
      </c>
      <c r="G580" t="s">
        <v>35</v>
      </c>
      <c r="H580">
        <v>0.05</v>
      </c>
      <c r="I580" t="s">
        <v>42</v>
      </c>
      <c r="J580">
        <v>419.09249999999997</v>
      </c>
      <c r="K580" t="s">
        <v>44</v>
      </c>
      <c r="M580">
        <v>0</v>
      </c>
      <c r="N580" t="s">
        <v>629</v>
      </c>
      <c r="O580" t="s">
        <v>2106</v>
      </c>
      <c r="P580">
        <v>27.68</v>
      </c>
      <c r="Q580" s="2">
        <v>45222</v>
      </c>
      <c r="R580" s="2">
        <v>45229</v>
      </c>
      <c r="S580" t="s">
        <v>2926</v>
      </c>
    </row>
    <row r="581" spans="1:19" x14ac:dyDescent="0.3">
      <c r="A581" s="2">
        <v>45008</v>
      </c>
      <c r="B581" t="s">
        <v>21</v>
      </c>
      <c r="C581" t="s">
        <v>26</v>
      </c>
      <c r="D581">
        <v>18</v>
      </c>
      <c r="E581">
        <v>209.65</v>
      </c>
      <c r="F581" t="s">
        <v>32</v>
      </c>
      <c r="G581" t="s">
        <v>35</v>
      </c>
      <c r="H581">
        <v>0.1</v>
      </c>
      <c r="I581" t="s">
        <v>40</v>
      </c>
      <c r="J581">
        <v>3396.33</v>
      </c>
      <c r="K581" t="s">
        <v>46</v>
      </c>
      <c r="M581">
        <v>0</v>
      </c>
      <c r="N581" t="s">
        <v>630</v>
      </c>
      <c r="O581" t="s">
        <v>2107</v>
      </c>
      <c r="P581">
        <v>42.04</v>
      </c>
      <c r="Q581" s="2">
        <v>45008</v>
      </c>
      <c r="R581" s="2">
        <v>45015</v>
      </c>
      <c r="S581" t="s">
        <v>2924</v>
      </c>
    </row>
    <row r="582" spans="1:19" x14ac:dyDescent="0.3">
      <c r="A582" s="2">
        <v>45556</v>
      </c>
      <c r="B582" t="s">
        <v>22</v>
      </c>
      <c r="C582" t="s">
        <v>24</v>
      </c>
      <c r="D582">
        <v>13</v>
      </c>
      <c r="E582">
        <v>75.77</v>
      </c>
      <c r="F582" t="s">
        <v>31</v>
      </c>
      <c r="G582" t="s">
        <v>35</v>
      </c>
      <c r="H582">
        <v>0.15</v>
      </c>
      <c r="I582" t="s">
        <v>39</v>
      </c>
      <c r="J582">
        <v>837.25850000000003</v>
      </c>
      <c r="K582" t="s">
        <v>46</v>
      </c>
      <c r="L582" t="s">
        <v>49</v>
      </c>
      <c r="M582">
        <v>0</v>
      </c>
      <c r="N582" t="s">
        <v>631</v>
      </c>
      <c r="O582" t="s">
        <v>2108</v>
      </c>
      <c r="P582">
        <v>41.94</v>
      </c>
      <c r="Q582" s="2">
        <v>45556</v>
      </c>
      <c r="R582" s="2">
        <v>45565</v>
      </c>
      <c r="S582" t="s">
        <v>2925</v>
      </c>
    </row>
    <row r="583" spans="1:19" x14ac:dyDescent="0.3">
      <c r="A583" s="2">
        <v>45652</v>
      </c>
      <c r="B583" t="s">
        <v>23</v>
      </c>
      <c r="C583" t="s">
        <v>29</v>
      </c>
      <c r="D583">
        <v>5</v>
      </c>
      <c r="E583">
        <v>307.83999999999997</v>
      </c>
      <c r="F583" t="s">
        <v>31</v>
      </c>
      <c r="G583" t="s">
        <v>35</v>
      </c>
      <c r="H583">
        <v>0.1</v>
      </c>
      <c r="I583" t="s">
        <v>42</v>
      </c>
      <c r="J583">
        <v>1385.28</v>
      </c>
      <c r="K583" t="s">
        <v>43</v>
      </c>
      <c r="L583" t="s">
        <v>49</v>
      </c>
      <c r="M583">
        <v>0</v>
      </c>
      <c r="N583" t="s">
        <v>632</v>
      </c>
      <c r="O583" t="s">
        <v>2109</v>
      </c>
      <c r="P583">
        <v>13.61</v>
      </c>
      <c r="Q583" s="2">
        <v>45652</v>
      </c>
      <c r="R583" s="2">
        <v>45660</v>
      </c>
      <c r="S583" t="s">
        <v>2926</v>
      </c>
    </row>
    <row r="584" spans="1:19" x14ac:dyDescent="0.3">
      <c r="A584" s="2">
        <v>44983</v>
      </c>
      <c r="B584" t="s">
        <v>19</v>
      </c>
      <c r="C584" t="s">
        <v>25</v>
      </c>
      <c r="D584">
        <v>13</v>
      </c>
      <c r="E584">
        <v>6.5</v>
      </c>
      <c r="F584" t="s">
        <v>32</v>
      </c>
      <c r="G584" t="s">
        <v>35</v>
      </c>
      <c r="H584">
        <v>0</v>
      </c>
      <c r="I584" t="s">
        <v>41</v>
      </c>
      <c r="J584">
        <v>84.5</v>
      </c>
      <c r="K584" t="s">
        <v>47</v>
      </c>
      <c r="M584">
        <v>0</v>
      </c>
      <c r="N584" t="s">
        <v>633</v>
      </c>
      <c r="O584" t="s">
        <v>2110</v>
      </c>
      <c r="P584">
        <v>20.02</v>
      </c>
      <c r="Q584" s="2">
        <v>44983</v>
      </c>
      <c r="R584" s="2">
        <v>44988</v>
      </c>
      <c r="S584" t="s">
        <v>2922</v>
      </c>
    </row>
    <row r="585" spans="1:19" x14ac:dyDescent="0.3">
      <c r="A585" s="2">
        <v>45636</v>
      </c>
      <c r="B585" t="s">
        <v>21</v>
      </c>
      <c r="C585" t="s">
        <v>28</v>
      </c>
      <c r="D585">
        <v>8</v>
      </c>
      <c r="E585">
        <v>70.790000000000006</v>
      </c>
      <c r="F585" t="s">
        <v>31</v>
      </c>
      <c r="G585" t="s">
        <v>35</v>
      </c>
      <c r="H585">
        <v>0</v>
      </c>
      <c r="I585" t="s">
        <v>41</v>
      </c>
      <c r="J585">
        <v>566.32000000000005</v>
      </c>
      <c r="K585" t="s">
        <v>43</v>
      </c>
      <c r="M585">
        <v>0</v>
      </c>
      <c r="N585" t="s">
        <v>634</v>
      </c>
      <c r="O585" t="s">
        <v>2111</v>
      </c>
      <c r="P585">
        <v>46.35</v>
      </c>
      <c r="Q585" s="2">
        <v>45636</v>
      </c>
      <c r="R585" s="2">
        <v>45640</v>
      </c>
      <c r="S585" t="s">
        <v>2924</v>
      </c>
    </row>
    <row r="586" spans="1:19" x14ac:dyDescent="0.3">
      <c r="A586" s="2">
        <v>45658</v>
      </c>
      <c r="B586" t="s">
        <v>19</v>
      </c>
      <c r="C586" t="s">
        <v>24</v>
      </c>
      <c r="D586">
        <v>17</v>
      </c>
      <c r="E586">
        <v>584.70000000000005</v>
      </c>
      <c r="F586" t="s">
        <v>34</v>
      </c>
      <c r="G586" t="s">
        <v>36</v>
      </c>
      <c r="H586">
        <v>0.1</v>
      </c>
      <c r="I586" t="s">
        <v>37</v>
      </c>
      <c r="J586">
        <v>8945.9100000000017</v>
      </c>
      <c r="K586" t="s">
        <v>43</v>
      </c>
      <c r="M586">
        <v>1</v>
      </c>
      <c r="N586" t="s">
        <v>635</v>
      </c>
      <c r="O586" t="s">
        <v>2112</v>
      </c>
      <c r="P586">
        <v>46.59</v>
      </c>
      <c r="Q586" s="2">
        <v>45658</v>
      </c>
      <c r="R586" s="2">
        <v>45660</v>
      </c>
      <c r="S586" t="s">
        <v>2922</v>
      </c>
    </row>
    <row r="587" spans="1:19" x14ac:dyDescent="0.3">
      <c r="A587" s="2">
        <v>45730</v>
      </c>
      <c r="B587" t="s">
        <v>19</v>
      </c>
      <c r="C587" t="s">
        <v>25</v>
      </c>
      <c r="D587">
        <v>4</v>
      </c>
      <c r="E587">
        <v>23.27</v>
      </c>
      <c r="F587" t="s">
        <v>33</v>
      </c>
      <c r="G587" t="s">
        <v>35</v>
      </c>
      <c r="H587">
        <v>0.15</v>
      </c>
      <c r="I587" t="s">
        <v>41</v>
      </c>
      <c r="J587">
        <v>79.117999999999995</v>
      </c>
      <c r="K587" t="s">
        <v>43</v>
      </c>
      <c r="L587" t="s">
        <v>49</v>
      </c>
      <c r="M587">
        <v>0</v>
      </c>
      <c r="N587" t="s">
        <v>636</v>
      </c>
      <c r="O587" t="s">
        <v>2113</v>
      </c>
      <c r="P587">
        <v>32.86</v>
      </c>
      <c r="Q587" s="2">
        <v>45730</v>
      </c>
      <c r="R587" s="2">
        <v>45737</v>
      </c>
      <c r="S587" t="s">
        <v>2922</v>
      </c>
    </row>
    <row r="588" spans="1:19" x14ac:dyDescent="0.3">
      <c r="A588" s="2">
        <v>45307</v>
      </c>
      <c r="B588" t="s">
        <v>20</v>
      </c>
      <c r="C588" t="s">
        <v>29</v>
      </c>
      <c r="D588">
        <v>5</v>
      </c>
      <c r="E588">
        <v>440.93</v>
      </c>
      <c r="F588" t="s">
        <v>31</v>
      </c>
      <c r="G588" t="s">
        <v>35</v>
      </c>
      <c r="H588">
        <v>0.1</v>
      </c>
      <c r="I588" t="s">
        <v>40</v>
      </c>
      <c r="J588">
        <v>1984.1849999999999</v>
      </c>
      <c r="K588" t="s">
        <v>44</v>
      </c>
      <c r="M588">
        <v>0</v>
      </c>
      <c r="N588" t="s">
        <v>637</v>
      </c>
      <c r="O588" t="s">
        <v>2114</v>
      </c>
      <c r="P588">
        <v>23.84</v>
      </c>
      <c r="Q588" s="2">
        <v>45307</v>
      </c>
      <c r="R588" s="2">
        <v>45311</v>
      </c>
      <c r="S588" t="s">
        <v>2923</v>
      </c>
    </row>
    <row r="589" spans="1:19" x14ac:dyDescent="0.3">
      <c r="A589" s="2">
        <v>45401</v>
      </c>
      <c r="B589" t="s">
        <v>23</v>
      </c>
      <c r="C589" t="s">
        <v>29</v>
      </c>
      <c r="D589">
        <v>10</v>
      </c>
      <c r="E589">
        <v>278.45</v>
      </c>
      <c r="F589" t="s">
        <v>34</v>
      </c>
      <c r="G589" t="s">
        <v>35</v>
      </c>
      <c r="H589">
        <v>0</v>
      </c>
      <c r="I589" t="s">
        <v>37</v>
      </c>
      <c r="J589">
        <v>2784.5</v>
      </c>
      <c r="K589" t="s">
        <v>45</v>
      </c>
      <c r="L589" t="s">
        <v>49</v>
      </c>
      <c r="M589">
        <v>0</v>
      </c>
      <c r="N589" t="s">
        <v>638</v>
      </c>
      <c r="O589" t="s">
        <v>2115</v>
      </c>
      <c r="P589">
        <v>11.13</v>
      </c>
      <c r="Q589" s="2">
        <v>45401</v>
      </c>
      <c r="R589" s="2">
        <v>45407</v>
      </c>
      <c r="S589" t="s">
        <v>2926</v>
      </c>
    </row>
    <row r="590" spans="1:19" x14ac:dyDescent="0.3">
      <c r="A590" s="2">
        <v>45268</v>
      </c>
      <c r="B590" t="s">
        <v>21</v>
      </c>
      <c r="C590" t="s">
        <v>28</v>
      </c>
      <c r="D590">
        <v>14</v>
      </c>
      <c r="E590">
        <v>382.19</v>
      </c>
      <c r="F590" t="s">
        <v>31</v>
      </c>
      <c r="G590" t="s">
        <v>35</v>
      </c>
      <c r="H590">
        <v>0.05</v>
      </c>
      <c r="I590" t="s">
        <v>39</v>
      </c>
      <c r="J590">
        <v>5083.1269999999986</v>
      </c>
      <c r="K590" t="s">
        <v>47</v>
      </c>
      <c r="L590" t="s">
        <v>48</v>
      </c>
      <c r="M590">
        <v>1</v>
      </c>
      <c r="N590" t="s">
        <v>639</v>
      </c>
      <c r="O590" t="s">
        <v>2116</v>
      </c>
      <c r="P590">
        <v>49.12</v>
      </c>
      <c r="Q590" s="2">
        <v>45268</v>
      </c>
      <c r="R590" s="2">
        <v>45271</v>
      </c>
      <c r="S590" t="s">
        <v>2924</v>
      </c>
    </row>
    <row r="591" spans="1:19" x14ac:dyDescent="0.3">
      <c r="A591" s="2">
        <v>45000</v>
      </c>
      <c r="B591" t="s">
        <v>21</v>
      </c>
      <c r="C591" t="s">
        <v>28</v>
      </c>
      <c r="D591">
        <v>14</v>
      </c>
      <c r="E591">
        <v>232.49</v>
      </c>
      <c r="F591" t="s">
        <v>34</v>
      </c>
      <c r="G591" t="s">
        <v>35</v>
      </c>
      <c r="H591">
        <v>0.05</v>
      </c>
      <c r="I591" t="s">
        <v>41</v>
      </c>
      <c r="J591">
        <v>3092.1170000000002</v>
      </c>
      <c r="K591" t="s">
        <v>43</v>
      </c>
      <c r="L591" t="s">
        <v>49</v>
      </c>
      <c r="M591">
        <v>1</v>
      </c>
      <c r="N591" t="s">
        <v>640</v>
      </c>
      <c r="O591" t="s">
        <v>2117</v>
      </c>
      <c r="P591">
        <v>5.32</v>
      </c>
      <c r="Q591" s="2">
        <v>45000</v>
      </c>
      <c r="R591" s="2">
        <v>45004</v>
      </c>
      <c r="S591" t="s">
        <v>2924</v>
      </c>
    </row>
    <row r="592" spans="1:19" x14ac:dyDescent="0.3">
      <c r="A592" s="2">
        <v>45695</v>
      </c>
      <c r="B592" t="s">
        <v>20</v>
      </c>
      <c r="C592" t="s">
        <v>24</v>
      </c>
      <c r="D592">
        <v>17</v>
      </c>
      <c r="E592">
        <v>15.01</v>
      </c>
      <c r="F592" t="s">
        <v>34</v>
      </c>
      <c r="G592" t="s">
        <v>35</v>
      </c>
      <c r="H592">
        <v>0.15</v>
      </c>
      <c r="I592" t="s">
        <v>41</v>
      </c>
      <c r="J592">
        <v>216.89449999999999</v>
      </c>
      <c r="K592" t="s">
        <v>46</v>
      </c>
      <c r="L592" t="s">
        <v>49</v>
      </c>
      <c r="M592">
        <v>1</v>
      </c>
      <c r="N592" t="s">
        <v>641</v>
      </c>
      <c r="O592" t="s">
        <v>2118</v>
      </c>
      <c r="P592">
        <v>22</v>
      </c>
      <c r="Q592" s="2">
        <v>45695</v>
      </c>
      <c r="R592" s="2">
        <v>45701</v>
      </c>
      <c r="S592" t="s">
        <v>2923</v>
      </c>
    </row>
    <row r="593" spans="1:19" x14ac:dyDescent="0.3">
      <c r="A593" s="2">
        <v>45835</v>
      </c>
      <c r="B593" t="s">
        <v>21</v>
      </c>
      <c r="C593" t="s">
        <v>28</v>
      </c>
      <c r="D593">
        <v>11</v>
      </c>
      <c r="E593">
        <v>29.41</v>
      </c>
      <c r="F593" t="s">
        <v>34</v>
      </c>
      <c r="G593" t="s">
        <v>36</v>
      </c>
      <c r="H593">
        <v>0.05</v>
      </c>
      <c r="I593" t="s">
        <v>40</v>
      </c>
      <c r="J593">
        <v>307.33449999999999</v>
      </c>
      <c r="K593" t="s">
        <v>45</v>
      </c>
      <c r="L593" t="s">
        <v>49</v>
      </c>
      <c r="M593">
        <v>0</v>
      </c>
      <c r="N593" t="s">
        <v>642</v>
      </c>
      <c r="O593" t="s">
        <v>2119</v>
      </c>
      <c r="P593">
        <v>6.16</v>
      </c>
      <c r="Q593" s="2">
        <v>45835</v>
      </c>
      <c r="R593" s="2">
        <v>45840</v>
      </c>
      <c r="S593" t="s">
        <v>2924</v>
      </c>
    </row>
    <row r="594" spans="1:19" x14ac:dyDescent="0.3">
      <c r="A594" s="2">
        <v>45643</v>
      </c>
      <c r="B594" t="s">
        <v>22</v>
      </c>
      <c r="C594" t="s">
        <v>29</v>
      </c>
      <c r="D594">
        <v>1</v>
      </c>
      <c r="E594">
        <v>486.19</v>
      </c>
      <c r="F594" t="s">
        <v>31</v>
      </c>
      <c r="G594" t="s">
        <v>36</v>
      </c>
      <c r="H594">
        <v>0.05</v>
      </c>
      <c r="I594" t="s">
        <v>39</v>
      </c>
      <c r="J594">
        <v>461.88049999999998</v>
      </c>
      <c r="K594" t="s">
        <v>43</v>
      </c>
      <c r="L594" t="s">
        <v>49</v>
      </c>
      <c r="M594">
        <v>0</v>
      </c>
      <c r="N594" t="s">
        <v>643</v>
      </c>
      <c r="O594" t="s">
        <v>2120</v>
      </c>
      <c r="P594">
        <v>41.73</v>
      </c>
      <c r="Q594" s="2">
        <v>45643</v>
      </c>
      <c r="R594" s="2">
        <v>45646</v>
      </c>
      <c r="S594" t="s">
        <v>2925</v>
      </c>
    </row>
    <row r="595" spans="1:19" x14ac:dyDescent="0.3">
      <c r="A595" s="2">
        <v>45415</v>
      </c>
      <c r="B595" t="s">
        <v>20</v>
      </c>
      <c r="C595" t="s">
        <v>24</v>
      </c>
      <c r="D595">
        <v>6</v>
      </c>
      <c r="E595">
        <v>266.67</v>
      </c>
      <c r="F595" t="s">
        <v>31</v>
      </c>
      <c r="G595" t="s">
        <v>35</v>
      </c>
      <c r="H595">
        <v>0.05</v>
      </c>
      <c r="I595" t="s">
        <v>37</v>
      </c>
      <c r="J595">
        <v>1520.019</v>
      </c>
      <c r="K595" t="s">
        <v>46</v>
      </c>
      <c r="M595">
        <v>0</v>
      </c>
      <c r="N595" t="s">
        <v>644</v>
      </c>
      <c r="O595" t="s">
        <v>2121</v>
      </c>
      <c r="P595">
        <v>48.49</v>
      </c>
      <c r="Q595" s="2">
        <v>45415</v>
      </c>
      <c r="R595" s="2">
        <v>45423</v>
      </c>
      <c r="S595" t="s">
        <v>2923</v>
      </c>
    </row>
    <row r="596" spans="1:19" x14ac:dyDescent="0.3">
      <c r="A596" s="2">
        <v>45286</v>
      </c>
      <c r="B596" t="s">
        <v>20</v>
      </c>
      <c r="C596" t="s">
        <v>30</v>
      </c>
      <c r="D596">
        <v>3</v>
      </c>
      <c r="E596">
        <v>300.8</v>
      </c>
      <c r="F596" t="s">
        <v>31</v>
      </c>
      <c r="G596" t="s">
        <v>35</v>
      </c>
      <c r="H596">
        <v>0.1</v>
      </c>
      <c r="I596" t="s">
        <v>40</v>
      </c>
      <c r="J596">
        <v>812.16000000000008</v>
      </c>
      <c r="K596" t="s">
        <v>47</v>
      </c>
      <c r="M596">
        <v>1</v>
      </c>
      <c r="N596" t="s">
        <v>645</v>
      </c>
      <c r="O596" t="s">
        <v>2029</v>
      </c>
      <c r="P596">
        <v>15.98</v>
      </c>
      <c r="Q596" s="2">
        <v>45286</v>
      </c>
      <c r="R596" s="2">
        <v>45292</v>
      </c>
      <c r="S596" t="s">
        <v>2923</v>
      </c>
    </row>
    <row r="597" spans="1:19" x14ac:dyDescent="0.3">
      <c r="A597" s="2">
        <v>45425</v>
      </c>
      <c r="B597" t="s">
        <v>22</v>
      </c>
      <c r="C597" t="s">
        <v>30</v>
      </c>
      <c r="D597">
        <v>11</v>
      </c>
      <c r="E597">
        <v>79.63</v>
      </c>
      <c r="F597" t="s">
        <v>31</v>
      </c>
      <c r="G597" t="s">
        <v>35</v>
      </c>
      <c r="H597">
        <v>0.05</v>
      </c>
      <c r="I597" t="s">
        <v>39</v>
      </c>
      <c r="J597">
        <v>832.13349999999991</v>
      </c>
      <c r="K597" t="s">
        <v>43</v>
      </c>
      <c r="M597">
        <v>0</v>
      </c>
      <c r="N597" t="s">
        <v>646</v>
      </c>
      <c r="O597" t="s">
        <v>2122</v>
      </c>
      <c r="P597">
        <v>43.84</v>
      </c>
      <c r="Q597" s="2">
        <v>45425</v>
      </c>
      <c r="R597" s="2">
        <v>45431</v>
      </c>
      <c r="S597" t="s">
        <v>2925</v>
      </c>
    </row>
    <row r="598" spans="1:19" x14ac:dyDescent="0.3">
      <c r="A598" s="2">
        <v>45206</v>
      </c>
      <c r="B598" t="s">
        <v>20</v>
      </c>
      <c r="C598" t="s">
        <v>24</v>
      </c>
      <c r="D598">
        <v>6</v>
      </c>
      <c r="E598">
        <v>505.7</v>
      </c>
      <c r="F598" t="s">
        <v>33</v>
      </c>
      <c r="G598" t="s">
        <v>36</v>
      </c>
      <c r="H598">
        <v>0</v>
      </c>
      <c r="I598" t="s">
        <v>38</v>
      </c>
      <c r="J598">
        <v>3034.2</v>
      </c>
      <c r="K598" t="s">
        <v>47</v>
      </c>
      <c r="M598">
        <v>0</v>
      </c>
      <c r="N598" t="s">
        <v>647</v>
      </c>
      <c r="O598" t="s">
        <v>2123</v>
      </c>
      <c r="P598">
        <v>40.380000000000003</v>
      </c>
      <c r="Q598" s="2">
        <v>45206</v>
      </c>
      <c r="R598" s="2">
        <v>45215</v>
      </c>
      <c r="S598" t="s">
        <v>2923</v>
      </c>
    </row>
    <row r="599" spans="1:19" x14ac:dyDescent="0.3">
      <c r="A599" s="2">
        <v>45118</v>
      </c>
      <c r="B599" t="s">
        <v>23</v>
      </c>
      <c r="C599" t="s">
        <v>30</v>
      </c>
      <c r="D599">
        <v>5</v>
      </c>
      <c r="E599">
        <v>569.62</v>
      </c>
      <c r="F599" t="s">
        <v>33</v>
      </c>
      <c r="G599" t="s">
        <v>35</v>
      </c>
      <c r="H599">
        <v>0</v>
      </c>
      <c r="I599" t="s">
        <v>41</v>
      </c>
      <c r="J599">
        <v>2848.1</v>
      </c>
      <c r="K599" t="s">
        <v>46</v>
      </c>
      <c r="L599" t="s">
        <v>48</v>
      </c>
      <c r="M599">
        <v>0</v>
      </c>
      <c r="N599" t="s">
        <v>648</v>
      </c>
      <c r="O599" t="s">
        <v>2124</v>
      </c>
      <c r="P599">
        <v>48.8</v>
      </c>
      <c r="Q599" s="2">
        <v>45118</v>
      </c>
      <c r="R599" s="2">
        <v>45120</v>
      </c>
      <c r="S599" t="s">
        <v>2926</v>
      </c>
    </row>
    <row r="600" spans="1:19" x14ac:dyDescent="0.3">
      <c r="A600" s="2">
        <v>45688</v>
      </c>
      <c r="B600" t="s">
        <v>20</v>
      </c>
      <c r="C600" t="s">
        <v>29</v>
      </c>
      <c r="D600">
        <v>19</v>
      </c>
      <c r="E600">
        <v>90.85</v>
      </c>
      <c r="F600" t="s">
        <v>33</v>
      </c>
      <c r="G600" t="s">
        <v>36</v>
      </c>
      <c r="H600">
        <v>0.05</v>
      </c>
      <c r="I600" t="s">
        <v>38</v>
      </c>
      <c r="J600">
        <v>1639.8425</v>
      </c>
      <c r="K600" t="s">
        <v>45</v>
      </c>
      <c r="L600" t="s">
        <v>49</v>
      </c>
      <c r="M600">
        <v>0</v>
      </c>
      <c r="N600" t="s">
        <v>649</v>
      </c>
      <c r="O600" t="s">
        <v>2125</v>
      </c>
      <c r="P600">
        <v>22.28</v>
      </c>
      <c r="Q600" s="2">
        <v>45688</v>
      </c>
      <c r="R600" s="2">
        <v>45694</v>
      </c>
      <c r="S600" t="s">
        <v>2923</v>
      </c>
    </row>
    <row r="601" spans="1:19" x14ac:dyDescent="0.3">
      <c r="A601" s="2">
        <v>44961</v>
      </c>
      <c r="B601" t="s">
        <v>20</v>
      </c>
      <c r="C601" t="s">
        <v>27</v>
      </c>
      <c r="D601">
        <v>2</v>
      </c>
      <c r="E601">
        <v>296.91000000000003</v>
      </c>
      <c r="F601" t="s">
        <v>32</v>
      </c>
      <c r="G601" t="s">
        <v>35</v>
      </c>
      <c r="H601">
        <v>0.05</v>
      </c>
      <c r="I601" t="s">
        <v>40</v>
      </c>
      <c r="J601">
        <v>564.12900000000002</v>
      </c>
      <c r="K601" t="s">
        <v>46</v>
      </c>
      <c r="L601" t="s">
        <v>50</v>
      </c>
      <c r="M601">
        <v>0</v>
      </c>
      <c r="N601" t="s">
        <v>650</v>
      </c>
      <c r="O601" t="s">
        <v>2126</v>
      </c>
      <c r="P601">
        <v>44.35</v>
      </c>
      <c r="Q601" s="2">
        <v>44961</v>
      </c>
      <c r="R601" s="2">
        <v>44964</v>
      </c>
      <c r="S601" t="s">
        <v>2923</v>
      </c>
    </row>
    <row r="602" spans="1:19" x14ac:dyDescent="0.3">
      <c r="A602" s="2">
        <v>45171</v>
      </c>
      <c r="B602" t="s">
        <v>20</v>
      </c>
      <c r="C602" t="s">
        <v>30</v>
      </c>
      <c r="D602">
        <v>2</v>
      </c>
      <c r="E602">
        <v>6.19</v>
      </c>
      <c r="F602" t="s">
        <v>31</v>
      </c>
      <c r="G602" t="s">
        <v>36</v>
      </c>
      <c r="H602">
        <v>0.1</v>
      </c>
      <c r="I602" t="s">
        <v>39</v>
      </c>
      <c r="J602">
        <v>11.141999999999999</v>
      </c>
      <c r="K602" t="s">
        <v>45</v>
      </c>
      <c r="L602" t="s">
        <v>48</v>
      </c>
      <c r="M602">
        <v>1</v>
      </c>
      <c r="N602" t="s">
        <v>651</v>
      </c>
      <c r="O602" t="s">
        <v>2127</v>
      </c>
      <c r="P602">
        <v>47.24</v>
      </c>
      <c r="Q602" s="2">
        <v>45171</v>
      </c>
      <c r="R602" s="2">
        <v>45181</v>
      </c>
      <c r="S602" t="s">
        <v>2923</v>
      </c>
    </row>
    <row r="603" spans="1:19" x14ac:dyDescent="0.3">
      <c r="A603" s="2">
        <v>45639</v>
      </c>
      <c r="B603" t="s">
        <v>22</v>
      </c>
      <c r="C603" t="s">
        <v>28</v>
      </c>
      <c r="D603">
        <v>18</v>
      </c>
      <c r="E603">
        <v>207.35</v>
      </c>
      <c r="F603" t="s">
        <v>34</v>
      </c>
      <c r="G603" t="s">
        <v>35</v>
      </c>
      <c r="H603">
        <v>0.15</v>
      </c>
      <c r="I603" t="s">
        <v>38</v>
      </c>
      <c r="J603">
        <v>3172.454999999999</v>
      </c>
      <c r="K603" t="s">
        <v>46</v>
      </c>
      <c r="L603" t="s">
        <v>48</v>
      </c>
      <c r="M603">
        <v>0</v>
      </c>
      <c r="N603" t="s">
        <v>652</v>
      </c>
      <c r="O603" t="s">
        <v>2128</v>
      </c>
      <c r="P603">
        <v>11.17</v>
      </c>
      <c r="Q603" s="2">
        <v>45639</v>
      </c>
      <c r="R603" s="2">
        <v>45641</v>
      </c>
      <c r="S603" t="s">
        <v>2925</v>
      </c>
    </row>
    <row r="604" spans="1:19" x14ac:dyDescent="0.3">
      <c r="A604" s="2">
        <v>45212</v>
      </c>
      <c r="B604" t="s">
        <v>22</v>
      </c>
      <c r="C604" t="s">
        <v>29</v>
      </c>
      <c r="D604">
        <v>5</v>
      </c>
      <c r="E604">
        <v>75.27</v>
      </c>
      <c r="F604" t="s">
        <v>32</v>
      </c>
      <c r="G604" t="s">
        <v>35</v>
      </c>
      <c r="H604">
        <v>0</v>
      </c>
      <c r="I604" t="s">
        <v>40</v>
      </c>
      <c r="J604">
        <v>376.35</v>
      </c>
      <c r="K604" t="s">
        <v>47</v>
      </c>
      <c r="M604">
        <v>0</v>
      </c>
      <c r="N604" t="s">
        <v>653</v>
      </c>
      <c r="O604" t="s">
        <v>2129</v>
      </c>
      <c r="P604">
        <v>31.61</v>
      </c>
      <c r="Q604" s="2">
        <v>45212</v>
      </c>
      <c r="R604" s="2">
        <v>45221</v>
      </c>
      <c r="S604" t="s">
        <v>2925</v>
      </c>
    </row>
    <row r="605" spans="1:19" x14ac:dyDescent="0.3">
      <c r="A605" s="2">
        <v>45568</v>
      </c>
      <c r="B605" t="s">
        <v>20</v>
      </c>
      <c r="C605" t="s">
        <v>28</v>
      </c>
      <c r="D605">
        <v>3</v>
      </c>
      <c r="E605">
        <v>136.15</v>
      </c>
      <c r="F605" t="s">
        <v>32</v>
      </c>
      <c r="G605" t="s">
        <v>36</v>
      </c>
      <c r="H605">
        <v>0.1</v>
      </c>
      <c r="I605" t="s">
        <v>41</v>
      </c>
      <c r="J605">
        <v>367.60500000000008</v>
      </c>
      <c r="K605" t="s">
        <v>44</v>
      </c>
      <c r="L605" t="s">
        <v>49</v>
      </c>
      <c r="M605">
        <v>0</v>
      </c>
      <c r="N605" t="s">
        <v>654</v>
      </c>
      <c r="O605" t="s">
        <v>2130</v>
      </c>
      <c r="P605">
        <v>48.38</v>
      </c>
      <c r="Q605" s="2">
        <v>45568</v>
      </c>
      <c r="R605" s="2">
        <v>45572</v>
      </c>
      <c r="S605" t="s">
        <v>2923</v>
      </c>
    </row>
    <row r="606" spans="1:19" x14ac:dyDescent="0.3">
      <c r="A606" s="2">
        <v>45410</v>
      </c>
      <c r="B606" t="s">
        <v>22</v>
      </c>
      <c r="C606" t="s">
        <v>26</v>
      </c>
      <c r="D606">
        <v>5</v>
      </c>
      <c r="E606">
        <v>544.66</v>
      </c>
      <c r="F606" t="s">
        <v>31</v>
      </c>
      <c r="G606" t="s">
        <v>36</v>
      </c>
      <c r="H606">
        <v>0.1</v>
      </c>
      <c r="I606" t="s">
        <v>41</v>
      </c>
      <c r="J606">
        <v>2450.9699999999998</v>
      </c>
      <c r="K606" t="s">
        <v>43</v>
      </c>
      <c r="L606" t="s">
        <v>49</v>
      </c>
      <c r="M606">
        <v>0</v>
      </c>
      <c r="N606" t="s">
        <v>655</v>
      </c>
      <c r="O606" t="s">
        <v>2131</v>
      </c>
      <c r="P606">
        <v>8.39</v>
      </c>
      <c r="Q606" s="2">
        <v>45410</v>
      </c>
      <c r="R606" s="2">
        <v>45416</v>
      </c>
      <c r="S606" t="s">
        <v>2925</v>
      </c>
    </row>
    <row r="607" spans="1:19" x14ac:dyDescent="0.3">
      <c r="A607" s="2">
        <v>45329</v>
      </c>
      <c r="B607" t="s">
        <v>22</v>
      </c>
      <c r="C607" t="s">
        <v>26</v>
      </c>
      <c r="D607">
        <v>8</v>
      </c>
      <c r="E607">
        <v>561.9</v>
      </c>
      <c r="F607" t="s">
        <v>32</v>
      </c>
      <c r="G607" t="s">
        <v>36</v>
      </c>
      <c r="H607">
        <v>0.15</v>
      </c>
      <c r="I607" t="s">
        <v>42</v>
      </c>
      <c r="J607">
        <v>3820.92</v>
      </c>
      <c r="K607" t="s">
        <v>43</v>
      </c>
      <c r="L607" t="s">
        <v>48</v>
      </c>
      <c r="M607">
        <v>1</v>
      </c>
      <c r="N607" t="s">
        <v>656</v>
      </c>
      <c r="O607" t="s">
        <v>2132</v>
      </c>
      <c r="P607">
        <v>15.97</v>
      </c>
      <c r="Q607" s="2">
        <v>45329</v>
      </c>
      <c r="R607" s="2">
        <v>45336</v>
      </c>
      <c r="S607" t="s">
        <v>2925</v>
      </c>
    </row>
    <row r="608" spans="1:19" x14ac:dyDescent="0.3">
      <c r="A608" s="2">
        <v>44965</v>
      </c>
      <c r="B608" t="s">
        <v>20</v>
      </c>
      <c r="C608" t="s">
        <v>27</v>
      </c>
      <c r="D608">
        <v>20</v>
      </c>
      <c r="E608">
        <v>313.47000000000003</v>
      </c>
      <c r="F608" t="s">
        <v>33</v>
      </c>
      <c r="G608" t="s">
        <v>36</v>
      </c>
      <c r="H608">
        <v>0.15</v>
      </c>
      <c r="I608" t="s">
        <v>38</v>
      </c>
      <c r="J608">
        <v>5328.9900000000007</v>
      </c>
      <c r="K608" t="s">
        <v>43</v>
      </c>
      <c r="L608" t="s">
        <v>48</v>
      </c>
      <c r="M608">
        <v>0</v>
      </c>
      <c r="N608" t="s">
        <v>657</v>
      </c>
      <c r="O608" t="s">
        <v>2133</v>
      </c>
      <c r="P608">
        <v>18.170000000000002</v>
      </c>
      <c r="Q608" s="2">
        <v>44965</v>
      </c>
      <c r="R608" s="2">
        <v>44968</v>
      </c>
      <c r="S608" t="s">
        <v>2923</v>
      </c>
    </row>
    <row r="609" spans="1:19" x14ac:dyDescent="0.3">
      <c r="A609" s="2">
        <v>45094</v>
      </c>
      <c r="B609" t="s">
        <v>20</v>
      </c>
      <c r="C609" t="s">
        <v>25</v>
      </c>
      <c r="D609">
        <v>1</v>
      </c>
      <c r="E609">
        <v>418.45</v>
      </c>
      <c r="F609" t="s">
        <v>33</v>
      </c>
      <c r="G609" t="s">
        <v>36</v>
      </c>
      <c r="H609">
        <v>0.15</v>
      </c>
      <c r="I609" t="s">
        <v>41</v>
      </c>
      <c r="J609">
        <v>355.6825</v>
      </c>
      <c r="K609" t="s">
        <v>47</v>
      </c>
      <c r="L609" t="s">
        <v>50</v>
      </c>
      <c r="M609">
        <v>0</v>
      </c>
      <c r="N609" t="s">
        <v>658</v>
      </c>
      <c r="O609" t="s">
        <v>2134</v>
      </c>
      <c r="P609">
        <v>35.58</v>
      </c>
      <c r="Q609" s="2">
        <v>45094</v>
      </c>
      <c r="R609" s="2">
        <v>45096</v>
      </c>
      <c r="S609" t="s">
        <v>2923</v>
      </c>
    </row>
    <row r="610" spans="1:19" x14ac:dyDescent="0.3">
      <c r="A610" s="2">
        <v>45502</v>
      </c>
      <c r="B610" t="s">
        <v>23</v>
      </c>
      <c r="C610" t="s">
        <v>28</v>
      </c>
      <c r="D610">
        <v>8</v>
      </c>
      <c r="E610">
        <v>420.75</v>
      </c>
      <c r="F610" t="s">
        <v>31</v>
      </c>
      <c r="G610" t="s">
        <v>35</v>
      </c>
      <c r="H610">
        <v>0.1</v>
      </c>
      <c r="I610" t="s">
        <v>42</v>
      </c>
      <c r="J610">
        <v>3029.4</v>
      </c>
      <c r="K610" t="s">
        <v>43</v>
      </c>
      <c r="L610" t="s">
        <v>49</v>
      </c>
      <c r="M610">
        <v>1</v>
      </c>
      <c r="N610" t="s">
        <v>659</v>
      </c>
      <c r="O610" t="s">
        <v>2135</v>
      </c>
      <c r="P610">
        <v>44.61</v>
      </c>
      <c r="Q610" s="2">
        <v>45502</v>
      </c>
      <c r="R610" s="2">
        <v>45505</v>
      </c>
      <c r="S610" t="s">
        <v>2926</v>
      </c>
    </row>
    <row r="611" spans="1:19" x14ac:dyDescent="0.3">
      <c r="A611" s="2">
        <v>45320</v>
      </c>
      <c r="B611" t="s">
        <v>23</v>
      </c>
      <c r="C611" t="s">
        <v>30</v>
      </c>
      <c r="D611">
        <v>16</v>
      </c>
      <c r="E611">
        <v>514.36</v>
      </c>
      <c r="F611" t="s">
        <v>34</v>
      </c>
      <c r="G611" t="s">
        <v>35</v>
      </c>
      <c r="H611">
        <v>0</v>
      </c>
      <c r="I611" t="s">
        <v>38</v>
      </c>
      <c r="J611">
        <v>8229.76</v>
      </c>
      <c r="K611" t="s">
        <v>43</v>
      </c>
      <c r="L611" t="s">
        <v>49</v>
      </c>
      <c r="M611">
        <v>0</v>
      </c>
      <c r="N611" t="s">
        <v>660</v>
      </c>
      <c r="O611" t="s">
        <v>2136</v>
      </c>
      <c r="P611">
        <v>40.75</v>
      </c>
      <c r="Q611" s="2">
        <v>45320</v>
      </c>
      <c r="R611" s="2">
        <v>45323</v>
      </c>
      <c r="S611" t="s">
        <v>2926</v>
      </c>
    </row>
    <row r="612" spans="1:19" x14ac:dyDescent="0.3">
      <c r="A612" s="2">
        <v>45309</v>
      </c>
      <c r="B612" t="s">
        <v>19</v>
      </c>
      <c r="C612" t="s">
        <v>25</v>
      </c>
      <c r="D612">
        <v>2</v>
      </c>
      <c r="E612">
        <v>297.2</v>
      </c>
      <c r="F612" t="s">
        <v>31</v>
      </c>
      <c r="G612" t="s">
        <v>36</v>
      </c>
      <c r="H612">
        <v>0.1</v>
      </c>
      <c r="I612" t="s">
        <v>39</v>
      </c>
      <c r="J612">
        <v>534.96</v>
      </c>
      <c r="K612" t="s">
        <v>44</v>
      </c>
      <c r="L612" t="s">
        <v>48</v>
      </c>
      <c r="M612">
        <v>0</v>
      </c>
      <c r="N612" t="s">
        <v>661</v>
      </c>
      <c r="O612" t="s">
        <v>2137</v>
      </c>
      <c r="P612">
        <v>8.7100000000000009</v>
      </c>
      <c r="Q612" s="2">
        <v>45309</v>
      </c>
      <c r="R612" s="2">
        <v>45314</v>
      </c>
      <c r="S612" t="s">
        <v>2922</v>
      </c>
    </row>
    <row r="613" spans="1:19" x14ac:dyDescent="0.3">
      <c r="A613" s="2">
        <v>45516</v>
      </c>
      <c r="B613" t="s">
        <v>21</v>
      </c>
      <c r="C613" t="s">
        <v>27</v>
      </c>
      <c r="D613">
        <v>10</v>
      </c>
      <c r="E613">
        <v>278</v>
      </c>
      <c r="F613" t="s">
        <v>33</v>
      </c>
      <c r="G613" t="s">
        <v>36</v>
      </c>
      <c r="H613">
        <v>0</v>
      </c>
      <c r="I613" t="s">
        <v>42</v>
      </c>
      <c r="J613">
        <v>2780</v>
      </c>
      <c r="K613" t="s">
        <v>45</v>
      </c>
      <c r="M613">
        <v>0</v>
      </c>
      <c r="N613" t="s">
        <v>662</v>
      </c>
      <c r="O613" t="s">
        <v>2138</v>
      </c>
      <c r="P613">
        <v>24.25</v>
      </c>
      <c r="Q613" s="2">
        <v>45516</v>
      </c>
      <c r="R613" s="2">
        <v>45526</v>
      </c>
      <c r="S613" t="s">
        <v>2924</v>
      </c>
    </row>
    <row r="614" spans="1:19" x14ac:dyDescent="0.3">
      <c r="A614" s="2">
        <v>45763</v>
      </c>
      <c r="B614" t="s">
        <v>23</v>
      </c>
      <c r="C614" t="s">
        <v>28</v>
      </c>
      <c r="D614">
        <v>8</v>
      </c>
      <c r="E614">
        <v>583.16999999999996</v>
      </c>
      <c r="F614" t="s">
        <v>34</v>
      </c>
      <c r="G614" t="s">
        <v>35</v>
      </c>
      <c r="H614">
        <v>0.1</v>
      </c>
      <c r="I614" t="s">
        <v>39</v>
      </c>
      <c r="J614">
        <v>4198.8239999999996</v>
      </c>
      <c r="K614" t="s">
        <v>45</v>
      </c>
      <c r="L614" t="s">
        <v>50</v>
      </c>
      <c r="M614">
        <v>0</v>
      </c>
      <c r="N614" t="s">
        <v>663</v>
      </c>
      <c r="O614" t="s">
        <v>2139</v>
      </c>
      <c r="P614">
        <v>49.18</v>
      </c>
      <c r="Q614" s="2">
        <v>45763</v>
      </c>
      <c r="R614" s="2">
        <v>45767</v>
      </c>
      <c r="S614" t="s">
        <v>2926</v>
      </c>
    </row>
    <row r="615" spans="1:19" x14ac:dyDescent="0.3">
      <c r="A615" s="2">
        <v>44983</v>
      </c>
      <c r="B615" t="s">
        <v>22</v>
      </c>
      <c r="C615" t="s">
        <v>26</v>
      </c>
      <c r="D615">
        <v>16</v>
      </c>
      <c r="E615">
        <v>75.62</v>
      </c>
      <c r="F615" t="s">
        <v>34</v>
      </c>
      <c r="G615" t="s">
        <v>36</v>
      </c>
      <c r="H615">
        <v>0.1</v>
      </c>
      <c r="I615" t="s">
        <v>41</v>
      </c>
      <c r="J615">
        <v>1088.9280000000001</v>
      </c>
      <c r="K615" t="s">
        <v>47</v>
      </c>
      <c r="L615" t="s">
        <v>50</v>
      </c>
      <c r="M615">
        <v>0</v>
      </c>
      <c r="N615" t="s">
        <v>664</v>
      </c>
      <c r="O615" t="s">
        <v>2140</v>
      </c>
      <c r="P615">
        <v>27.39</v>
      </c>
      <c r="Q615" s="2">
        <v>44983</v>
      </c>
      <c r="R615" s="2">
        <v>44987</v>
      </c>
      <c r="S615" t="s">
        <v>2925</v>
      </c>
    </row>
    <row r="616" spans="1:19" x14ac:dyDescent="0.3">
      <c r="A616" s="2">
        <v>44933</v>
      </c>
      <c r="B616" t="s">
        <v>19</v>
      </c>
      <c r="C616" t="s">
        <v>26</v>
      </c>
      <c r="D616">
        <v>13</v>
      </c>
      <c r="E616">
        <v>561.62</v>
      </c>
      <c r="F616" t="s">
        <v>33</v>
      </c>
      <c r="G616" t="s">
        <v>35</v>
      </c>
      <c r="H616">
        <v>0.05</v>
      </c>
      <c r="I616" t="s">
        <v>39</v>
      </c>
      <c r="J616">
        <v>6936.0069999999996</v>
      </c>
      <c r="K616" t="s">
        <v>44</v>
      </c>
      <c r="L616" t="s">
        <v>48</v>
      </c>
      <c r="M616">
        <v>0</v>
      </c>
      <c r="N616" t="s">
        <v>665</v>
      </c>
      <c r="O616" t="s">
        <v>2141</v>
      </c>
      <c r="P616">
        <v>12.91</v>
      </c>
      <c r="Q616" s="2">
        <v>44933</v>
      </c>
      <c r="R616" s="2">
        <v>44937</v>
      </c>
      <c r="S616" t="s">
        <v>2922</v>
      </c>
    </row>
    <row r="617" spans="1:19" x14ac:dyDescent="0.3">
      <c r="A617" s="2">
        <v>45223</v>
      </c>
      <c r="B617" t="s">
        <v>20</v>
      </c>
      <c r="C617" t="s">
        <v>26</v>
      </c>
      <c r="D617">
        <v>5</v>
      </c>
      <c r="E617">
        <v>359.61</v>
      </c>
      <c r="F617" t="s">
        <v>32</v>
      </c>
      <c r="G617" t="s">
        <v>36</v>
      </c>
      <c r="H617">
        <v>0</v>
      </c>
      <c r="I617" t="s">
        <v>42</v>
      </c>
      <c r="J617">
        <v>1798.05</v>
      </c>
      <c r="K617" t="s">
        <v>43</v>
      </c>
      <c r="L617" t="s">
        <v>48</v>
      </c>
      <c r="M617">
        <v>0</v>
      </c>
      <c r="N617" t="s">
        <v>666</v>
      </c>
      <c r="O617" t="s">
        <v>2142</v>
      </c>
      <c r="P617">
        <v>41.31</v>
      </c>
      <c r="Q617" s="2">
        <v>45223</v>
      </c>
      <c r="R617" s="2">
        <v>45233</v>
      </c>
      <c r="S617" t="s">
        <v>2923</v>
      </c>
    </row>
    <row r="618" spans="1:19" x14ac:dyDescent="0.3">
      <c r="A618" s="2">
        <v>45293</v>
      </c>
      <c r="B618" t="s">
        <v>21</v>
      </c>
      <c r="C618" t="s">
        <v>29</v>
      </c>
      <c r="D618">
        <v>15</v>
      </c>
      <c r="E618">
        <v>115.48</v>
      </c>
      <c r="F618" t="s">
        <v>32</v>
      </c>
      <c r="G618" t="s">
        <v>36</v>
      </c>
      <c r="H618">
        <v>0.15</v>
      </c>
      <c r="I618" t="s">
        <v>39</v>
      </c>
      <c r="J618">
        <v>1472.37</v>
      </c>
      <c r="K618" t="s">
        <v>45</v>
      </c>
      <c r="M618">
        <v>0</v>
      </c>
      <c r="N618" t="s">
        <v>667</v>
      </c>
      <c r="O618" t="s">
        <v>2143</v>
      </c>
      <c r="P618">
        <v>6.04</v>
      </c>
      <c r="Q618" s="2">
        <v>45293</v>
      </c>
      <c r="R618" s="2">
        <v>45303</v>
      </c>
      <c r="S618" t="s">
        <v>2924</v>
      </c>
    </row>
    <row r="619" spans="1:19" x14ac:dyDescent="0.3">
      <c r="A619" s="2">
        <v>45552</v>
      </c>
      <c r="B619" t="s">
        <v>20</v>
      </c>
      <c r="C619" t="s">
        <v>24</v>
      </c>
      <c r="D619">
        <v>12</v>
      </c>
      <c r="E619">
        <v>596.26</v>
      </c>
      <c r="F619" t="s">
        <v>34</v>
      </c>
      <c r="G619" t="s">
        <v>35</v>
      </c>
      <c r="H619">
        <v>0.15</v>
      </c>
      <c r="I619" t="s">
        <v>37</v>
      </c>
      <c r="J619">
        <v>6081.8519999999999</v>
      </c>
      <c r="K619" t="s">
        <v>44</v>
      </c>
      <c r="L619" t="s">
        <v>50</v>
      </c>
      <c r="M619">
        <v>0</v>
      </c>
      <c r="N619" t="s">
        <v>668</v>
      </c>
      <c r="O619" t="s">
        <v>2144</v>
      </c>
      <c r="P619">
        <v>28.27</v>
      </c>
      <c r="Q619" s="2">
        <v>45552</v>
      </c>
      <c r="R619" s="2">
        <v>45560</v>
      </c>
      <c r="S619" t="s">
        <v>2923</v>
      </c>
    </row>
    <row r="620" spans="1:19" x14ac:dyDescent="0.3">
      <c r="A620" s="2">
        <v>45417</v>
      </c>
      <c r="B620" t="s">
        <v>22</v>
      </c>
      <c r="C620" t="s">
        <v>29</v>
      </c>
      <c r="D620">
        <v>19</v>
      </c>
      <c r="E620">
        <v>401.68</v>
      </c>
      <c r="F620" t="s">
        <v>33</v>
      </c>
      <c r="G620" t="s">
        <v>35</v>
      </c>
      <c r="H620">
        <v>0.05</v>
      </c>
      <c r="I620" t="s">
        <v>38</v>
      </c>
      <c r="J620">
        <v>7250.3239999999996</v>
      </c>
      <c r="K620" t="s">
        <v>46</v>
      </c>
      <c r="L620" t="s">
        <v>50</v>
      </c>
      <c r="M620">
        <v>1</v>
      </c>
      <c r="N620" t="s">
        <v>669</v>
      </c>
      <c r="O620" t="s">
        <v>2145</v>
      </c>
      <c r="P620">
        <v>37.770000000000003</v>
      </c>
      <c r="Q620" s="2">
        <v>45417</v>
      </c>
      <c r="R620" s="2">
        <v>45423</v>
      </c>
      <c r="S620" t="s">
        <v>2925</v>
      </c>
    </row>
    <row r="621" spans="1:19" x14ac:dyDescent="0.3">
      <c r="A621" s="2">
        <v>45835</v>
      </c>
      <c r="B621" t="s">
        <v>23</v>
      </c>
      <c r="C621" t="s">
        <v>26</v>
      </c>
      <c r="D621">
        <v>13</v>
      </c>
      <c r="E621">
        <v>112.88</v>
      </c>
      <c r="F621" t="s">
        <v>34</v>
      </c>
      <c r="G621" t="s">
        <v>36</v>
      </c>
      <c r="H621">
        <v>0</v>
      </c>
      <c r="I621" t="s">
        <v>39</v>
      </c>
      <c r="J621">
        <v>1467.44</v>
      </c>
      <c r="K621" t="s">
        <v>46</v>
      </c>
      <c r="M621">
        <v>0</v>
      </c>
      <c r="N621" t="s">
        <v>670</v>
      </c>
      <c r="O621" t="s">
        <v>2146</v>
      </c>
      <c r="P621">
        <v>12.39</v>
      </c>
      <c r="Q621" s="2">
        <v>45835</v>
      </c>
      <c r="R621" s="2">
        <v>45837</v>
      </c>
      <c r="S621" t="s">
        <v>2926</v>
      </c>
    </row>
    <row r="622" spans="1:19" x14ac:dyDescent="0.3">
      <c r="A622" s="2">
        <v>45426</v>
      </c>
      <c r="B622" t="s">
        <v>23</v>
      </c>
      <c r="C622" t="s">
        <v>25</v>
      </c>
      <c r="D622">
        <v>6</v>
      </c>
      <c r="E622">
        <v>370.08</v>
      </c>
      <c r="F622" t="s">
        <v>34</v>
      </c>
      <c r="G622" t="s">
        <v>36</v>
      </c>
      <c r="H622">
        <v>0.15</v>
      </c>
      <c r="I622" t="s">
        <v>38</v>
      </c>
      <c r="J622">
        <v>1887.4079999999999</v>
      </c>
      <c r="K622" t="s">
        <v>43</v>
      </c>
      <c r="L622" t="s">
        <v>49</v>
      </c>
      <c r="M622">
        <v>0</v>
      </c>
      <c r="N622" t="s">
        <v>671</v>
      </c>
      <c r="O622" t="s">
        <v>2147</v>
      </c>
      <c r="P622">
        <v>7.39</v>
      </c>
      <c r="Q622" s="2">
        <v>45426</v>
      </c>
      <c r="R622" s="2">
        <v>45434</v>
      </c>
      <c r="S622" t="s">
        <v>2926</v>
      </c>
    </row>
    <row r="623" spans="1:19" x14ac:dyDescent="0.3">
      <c r="A623" s="2">
        <v>45351</v>
      </c>
      <c r="B623" t="s">
        <v>21</v>
      </c>
      <c r="C623" t="s">
        <v>27</v>
      </c>
      <c r="D623">
        <v>15</v>
      </c>
      <c r="E623">
        <v>119.86</v>
      </c>
      <c r="F623" t="s">
        <v>32</v>
      </c>
      <c r="G623" t="s">
        <v>35</v>
      </c>
      <c r="H623">
        <v>0.15</v>
      </c>
      <c r="I623" t="s">
        <v>42</v>
      </c>
      <c r="J623">
        <v>1528.2149999999999</v>
      </c>
      <c r="K623" t="s">
        <v>46</v>
      </c>
      <c r="M623">
        <v>1</v>
      </c>
      <c r="N623" t="s">
        <v>672</v>
      </c>
      <c r="O623" t="s">
        <v>2148</v>
      </c>
      <c r="P623">
        <v>30.78</v>
      </c>
      <c r="Q623" s="2">
        <v>45351</v>
      </c>
      <c r="R623" s="2">
        <v>45356</v>
      </c>
      <c r="S623" t="s">
        <v>2924</v>
      </c>
    </row>
    <row r="624" spans="1:19" x14ac:dyDescent="0.3">
      <c r="A624" s="2">
        <v>45796</v>
      </c>
      <c r="B624" t="s">
        <v>19</v>
      </c>
      <c r="C624" t="s">
        <v>25</v>
      </c>
      <c r="D624">
        <v>5</v>
      </c>
      <c r="E624">
        <v>271.44</v>
      </c>
      <c r="F624" t="s">
        <v>32</v>
      </c>
      <c r="G624" t="s">
        <v>35</v>
      </c>
      <c r="H624">
        <v>0.15</v>
      </c>
      <c r="I624" t="s">
        <v>41</v>
      </c>
      <c r="J624">
        <v>1153.6199999999999</v>
      </c>
      <c r="K624" t="s">
        <v>46</v>
      </c>
      <c r="L624" t="s">
        <v>48</v>
      </c>
      <c r="M624">
        <v>0</v>
      </c>
      <c r="N624" t="s">
        <v>673</v>
      </c>
      <c r="O624" t="s">
        <v>2149</v>
      </c>
      <c r="P624">
        <v>5.98</v>
      </c>
      <c r="Q624" s="2">
        <v>45796</v>
      </c>
      <c r="R624" s="2">
        <v>45804</v>
      </c>
      <c r="S624" t="s">
        <v>2922</v>
      </c>
    </row>
    <row r="625" spans="1:19" x14ac:dyDescent="0.3">
      <c r="A625" s="2">
        <v>45628</v>
      </c>
      <c r="B625" t="s">
        <v>19</v>
      </c>
      <c r="C625" t="s">
        <v>26</v>
      </c>
      <c r="D625">
        <v>9</v>
      </c>
      <c r="E625">
        <v>363.39</v>
      </c>
      <c r="F625" t="s">
        <v>31</v>
      </c>
      <c r="G625" t="s">
        <v>35</v>
      </c>
      <c r="H625">
        <v>0.05</v>
      </c>
      <c r="I625" t="s">
        <v>41</v>
      </c>
      <c r="J625">
        <v>3106.9845</v>
      </c>
      <c r="K625" t="s">
        <v>44</v>
      </c>
      <c r="M625">
        <v>0</v>
      </c>
      <c r="N625" t="s">
        <v>674</v>
      </c>
      <c r="O625" t="s">
        <v>1652</v>
      </c>
      <c r="P625">
        <v>41.64</v>
      </c>
      <c r="Q625" s="2">
        <v>45628</v>
      </c>
      <c r="R625" s="2">
        <v>45630</v>
      </c>
      <c r="S625" t="s">
        <v>2922</v>
      </c>
    </row>
    <row r="626" spans="1:19" x14ac:dyDescent="0.3">
      <c r="A626" s="2">
        <v>45503</v>
      </c>
      <c r="B626" t="s">
        <v>23</v>
      </c>
      <c r="C626" t="s">
        <v>30</v>
      </c>
      <c r="D626">
        <v>12</v>
      </c>
      <c r="E626">
        <v>533.77</v>
      </c>
      <c r="F626" t="s">
        <v>34</v>
      </c>
      <c r="G626" t="s">
        <v>35</v>
      </c>
      <c r="H626">
        <v>0.15</v>
      </c>
      <c r="I626" t="s">
        <v>38</v>
      </c>
      <c r="J626">
        <v>5444.4539999999997</v>
      </c>
      <c r="K626" t="s">
        <v>47</v>
      </c>
      <c r="L626" t="s">
        <v>49</v>
      </c>
      <c r="M626">
        <v>0</v>
      </c>
      <c r="N626" t="s">
        <v>675</v>
      </c>
      <c r="O626" t="s">
        <v>2150</v>
      </c>
      <c r="P626">
        <v>48.71</v>
      </c>
      <c r="Q626" s="2">
        <v>45503</v>
      </c>
      <c r="R626" s="2">
        <v>45508</v>
      </c>
      <c r="S626" t="s">
        <v>2926</v>
      </c>
    </row>
    <row r="627" spans="1:19" x14ac:dyDescent="0.3">
      <c r="A627" s="2">
        <v>45102</v>
      </c>
      <c r="B627" t="s">
        <v>20</v>
      </c>
      <c r="C627" t="s">
        <v>26</v>
      </c>
      <c r="D627">
        <v>12</v>
      </c>
      <c r="E627">
        <v>192.03</v>
      </c>
      <c r="F627" t="s">
        <v>31</v>
      </c>
      <c r="G627" t="s">
        <v>35</v>
      </c>
      <c r="H627">
        <v>0.1</v>
      </c>
      <c r="I627" t="s">
        <v>40</v>
      </c>
      <c r="J627">
        <v>2073.924</v>
      </c>
      <c r="K627" t="s">
        <v>45</v>
      </c>
      <c r="M627">
        <v>0</v>
      </c>
      <c r="N627" t="s">
        <v>676</v>
      </c>
      <c r="O627" t="s">
        <v>2151</v>
      </c>
      <c r="P627">
        <v>41.08</v>
      </c>
      <c r="Q627" s="2">
        <v>45102</v>
      </c>
      <c r="R627" s="2">
        <v>45110</v>
      </c>
      <c r="S627" t="s">
        <v>2923</v>
      </c>
    </row>
    <row r="628" spans="1:19" x14ac:dyDescent="0.3">
      <c r="A628" s="2">
        <v>45483</v>
      </c>
      <c r="B628" t="s">
        <v>20</v>
      </c>
      <c r="C628" t="s">
        <v>27</v>
      </c>
      <c r="D628">
        <v>20</v>
      </c>
      <c r="E628">
        <v>504.22</v>
      </c>
      <c r="F628" t="s">
        <v>34</v>
      </c>
      <c r="G628" t="s">
        <v>35</v>
      </c>
      <c r="H628">
        <v>0</v>
      </c>
      <c r="I628" t="s">
        <v>39</v>
      </c>
      <c r="J628">
        <v>10084.4</v>
      </c>
      <c r="K628" t="s">
        <v>43</v>
      </c>
      <c r="L628" t="s">
        <v>50</v>
      </c>
      <c r="M628">
        <v>0</v>
      </c>
      <c r="N628" t="s">
        <v>677</v>
      </c>
      <c r="O628" t="s">
        <v>2152</v>
      </c>
      <c r="P628">
        <v>14.61</v>
      </c>
      <c r="Q628" s="2">
        <v>45483</v>
      </c>
      <c r="R628" s="2">
        <v>45492</v>
      </c>
      <c r="S628" t="s">
        <v>2923</v>
      </c>
    </row>
    <row r="629" spans="1:19" x14ac:dyDescent="0.3">
      <c r="A629" s="2">
        <v>44932</v>
      </c>
      <c r="B629" t="s">
        <v>19</v>
      </c>
      <c r="C629" t="s">
        <v>24</v>
      </c>
      <c r="D629">
        <v>7</v>
      </c>
      <c r="E629">
        <v>193.66</v>
      </c>
      <c r="F629" t="s">
        <v>32</v>
      </c>
      <c r="G629" t="s">
        <v>35</v>
      </c>
      <c r="H629">
        <v>0.1</v>
      </c>
      <c r="I629" t="s">
        <v>41</v>
      </c>
      <c r="J629">
        <v>1220.058</v>
      </c>
      <c r="K629" t="s">
        <v>45</v>
      </c>
      <c r="L629" t="s">
        <v>48</v>
      </c>
      <c r="M629">
        <v>0</v>
      </c>
      <c r="N629" t="s">
        <v>678</v>
      </c>
      <c r="O629" t="s">
        <v>2153</v>
      </c>
      <c r="P629">
        <v>39.01</v>
      </c>
      <c r="Q629" s="2">
        <v>44932</v>
      </c>
      <c r="R629" s="2">
        <v>44941</v>
      </c>
      <c r="S629" t="s">
        <v>2922</v>
      </c>
    </row>
    <row r="630" spans="1:19" x14ac:dyDescent="0.3">
      <c r="A630" s="2">
        <v>45346</v>
      </c>
      <c r="B630" t="s">
        <v>20</v>
      </c>
      <c r="C630" t="s">
        <v>27</v>
      </c>
      <c r="D630">
        <v>3</v>
      </c>
      <c r="E630">
        <v>270.83</v>
      </c>
      <c r="F630" t="s">
        <v>31</v>
      </c>
      <c r="G630" t="s">
        <v>35</v>
      </c>
      <c r="H630">
        <v>0.1</v>
      </c>
      <c r="I630" t="s">
        <v>40</v>
      </c>
      <c r="J630">
        <v>731.24099999999999</v>
      </c>
      <c r="K630" t="s">
        <v>43</v>
      </c>
      <c r="L630" t="s">
        <v>49</v>
      </c>
      <c r="M630">
        <v>1</v>
      </c>
      <c r="N630" t="s">
        <v>679</v>
      </c>
      <c r="O630" t="s">
        <v>2154</v>
      </c>
      <c r="P630">
        <v>17.2</v>
      </c>
      <c r="Q630" s="2">
        <v>45346</v>
      </c>
      <c r="R630" s="2">
        <v>45351</v>
      </c>
      <c r="S630" t="s">
        <v>2923</v>
      </c>
    </row>
    <row r="631" spans="1:19" x14ac:dyDescent="0.3">
      <c r="A631" s="2">
        <v>45271</v>
      </c>
      <c r="B631" t="s">
        <v>22</v>
      </c>
      <c r="C631" t="s">
        <v>29</v>
      </c>
      <c r="D631">
        <v>18</v>
      </c>
      <c r="E631">
        <v>62.08</v>
      </c>
      <c r="F631" t="s">
        <v>31</v>
      </c>
      <c r="G631" t="s">
        <v>36</v>
      </c>
      <c r="H631">
        <v>0</v>
      </c>
      <c r="I631" t="s">
        <v>41</v>
      </c>
      <c r="J631">
        <v>1117.44</v>
      </c>
      <c r="K631" t="s">
        <v>45</v>
      </c>
      <c r="L631" t="s">
        <v>49</v>
      </c>
      <c r="M631">
        <v>1</v>
      </c>
      <c r="N631" t="s">
        <v>680</v>
      </c>
      <c r="O631" t="s">
        <v>2155</v>
      </c>
      <c r="P631">
        <v>8.67</v>
      </c>
      <c r="Q631" s="2">
        <v>45271</v>
      </c>
      <c r="R631" s="2">
        <v>45280</v>
      </c>
      <c r="S631" t="s">
        <v>2925</v>
      </c>
    </row>
    <row r="632" spans="1:19" x14ac:dyDescent="0.3">
      <c r="A632" s="2">
        <v>45707</v>
      </c>
      <c r="B632" t="s">
        <v>20</v>
      </c>
      <c r="C632" t="s">
        <v>30</v>
      </c>
      <c r="D632">
        <v>11</v>
      </c>
      <c r="E632">
        <v>505.96</v>
      </c>
      <c r="F632" t="s">
        <v>33</v>
      </c>
      <c r="G632" t="s">
        <v>35</v>
      </c>
      <c r="H632">
        <v>0.15</v>
      </c>
      <c r="I632" t="s">
        <v>37</v>
      </c>
      <c r="J632">
        <v>4730.7259999999997</v>
      </c>
      <c r="K632" t="s">
        <v>46</v>
      </c>
      <c r="L632" t="s">
        <v>48</v>
      </c>
      <c r="M632">
        <v>1</v>
      </c>
      <c r="N632" t="s">
        <v>681</v>
      </c>
      <c r="O632" t="s">
        <v>2156</v>
      </c>
      <c r="P632">
        <v>22.84</v>
      </c>
      <c r="Q632" s="2">
        <v>45707</v>
      </c>
      <c r="R632" s="2">
        <v>45711</v>
      </c>
      <c r="S632" t="s">
        <v>2923</v>
      </c>
    </row>
    <row r="633" spans="1:19" x14ac:dyDescent="0.3">
      <c r="A633" s="2">
        <v>45734</v>
      </c>
      <c r="B633" t="s">
        <v>23</v>
      </c>
      <c r="C633" t="s">
        <v>29</v>
      </c>
      <c r="D633">
        <v>4</v>
      </c>
      <c r="E633">
        <v>62.46</v>
      </c>
      <c r="F633" t="s">
        <v>34</v>
      </c>
      <c r="G633" t="s">
        <v>35</v>
      </c>
      <c r="H633">
        <v>0.15</v>
      </c>
      <c r="I633" t="s">
        <v>38</v>
      </c>
      <c r="J633">
        <v>212.364</v>
      </c>
      <c r="K633" t="s">
        <v>46</v>
      </c>
      <c r="L633" t="s">
        <v>50</v>
      </c>
      <c r="M633">
        <v>0</v>
      </c>
      <c r="N633" t="s">
        <v>682</v>
      </c>
      <c r="O633" t="s">
        <v>2157</v>
      </c>
      <c r="P633">
        <v>31.91</v>
      </c>
      <c r="Q633" s="2">
        <v>45734</v>
      </c>
      <c r="R633" s="2">
        <v>45742</v>
      </c>
      <c r="S633" t="s">
        <v>2926</v>
      </c>
    </row>
    <row r="634" spans="1:19" x14ac:dyDescent="0.3">
      <c r="A634" s="2">
        <v>45191</v>
      </c>
      <c r="B634" t="s">
        <v>20</v>
      </c>
      <c r="C634" t="s">
        <v>25</v>
      </c>
      <c r="D634">
        <v>7</v>
      </c>
      <c r="E634">
        <v>480.08</v>
      </c>
      <c r="F634" t="s">
        <v>31</v>
      </c>
      <c r="G634" t="s">
        <v>35</v>
      </c>
      <c r="H634">
        <v>0.1</v>
      </c>
      <c r="I634" t="s">
        <v>41</v>
      </c>
      <c r="J634">
        <v>3024.5039999999999</v>
      </c>
      <c r="K634" t="s">
        <v>43</v>
      </c>
      <c r="M634">
        <v>1</v>
      </c>
      <c r="N634" t="s">
        <v>683</v>
      </c>
      <c r="O634" t="s">
        <v>2158</v>
      </c>
      <c r="P634">
        <v>44.37</v>
      </c>
      <c r="Q634" s="2">
        <v>45191</v>
      </c>
      <c r="R634" s="2">
        <v>45196</v>
      </c>
      <c r="S634" t="s">
        <v>2923</v>
      </c>
    </row>
    <row r="635" spans="1:19" x14ac:dyDescent="0.3">
      <c r="A635" s="2">
        <v>45283</v>
      </c>
      <c r="B635" t="s">
        <v>23</v>
      </c>
      <c r="C635" t="s">
        <v>29</v>
      </c>
      <c r="D635">
        <v>18</v>
      </c>
      <c r="E635">
        <v>60.66</v>
      </c>
      <c r="F635" t="s">
        <v>32</v>
      </c>
      <c r="G635" t="s">
        <v>36</v>
      </c>
      <c r="H635">
        <v>0</v>
      </c>
      <c r="I635" t="s">
        <v>42</v>
      </c>
      <c r="J635">
        <v>1091.8800000000001</v>
      </c>
      <c r="K635" t="s">
        <v>43</v>
      </c>
      <c r="L635" t="s">
        <v>48</v>
      </c>
      <c r="M635">
        <v>1</v>
      </c>
      <c r="N635" t="s">
        <v>684</v>
      </c>
      <c r="O635" t="s">
        <v>2159</v>
      </c>
      <c r="P635">
        <v>10.08</v>
      </c>
      <c r="Q635" s="2">
        <v>45283</v>
      </c>
      <c r="R635" s="2">
        <v>45288</v>
      </c>
      <c r="S635" t="s">
        <v>2926</v>
      </c>
    </row>
    <row r="636" spans="1:19" x14ac:dyDescent="0.3">
      <c r="A636" s="2">
        <v>45781</v>
      </c>
      <c r="B636" t="s">
        <v>21</v>
      </c>
      <c r="C636" t="s">
        <v>26</v>
      </c>
      <c r="D636">
        <v>6</v>
      </c>
      <c r="E636">
        <v>249.09</v>
      </c>
      <c r="F636" t="s">
        <v>31</v>
      </c>
      <c r="G636" t="s">
        <v>36</v>
      </c>
      <c r="H636">
        <v>0.05</v>
      </c>
      <c r="I636" t="s">
        <v>39</v>
      </c>
      <c r="J636">
        <v>1419.8130000000001</v>
      </c>
      <c r="K636" t="s">
        <v>47</v>
      </c>
      <c r="M636">
        <v>0</v>
      </c>
      <c r="N636" t="s">
        <v>685</v>
      </c>
      <c r="O636" t="s">
        <v>2160</v>
      </c>
      <c r="P636">
        <v>20.38</v>
      </c>
      <c r="Q636" s="2">
        <v>45781</v>
      </c>
      <c r="R636" s="2">
        <v>45787</v>
      </c>
      <c r="S636" t="s">
        <v>2924</v>
      </c>
    </row>
    <row r="637" spans="1:19" x14ac:dyDescent="0.3">
      <c r="A637" s="2">
        <v>45668</v>
      </c>
      <c r="B637" t="s">
        <v>19</v>
      </c>
      <c r="C637" t="s">
        <v>25</v>
      </c>
      <c r="D637">
        <v>20</v>
      </c>
      <c r="E637">
        <v>400.05</v>
      </c>
      <c r="F637" t="s">
        <v>34</v>
      </c>
      <c r="G637" t="s">
        <v>35</v>
      </c>
      <c r="H637">
        <v>0.1</v>
      </c>
      <c r="I637" t="s">
        <v>41</v>
      </c>
      <c r="J637">
        <v>7200.9000000000005</v>
      </c>
      <c r="K637" t="s">
        <v>46</v>
      </c>
      <c r="L637" t="s">
        <v>50</v>
      </c>
      <c r="M637">
        <v>0</v>
      </c>
      <c r="N637" t="s">
        <v>686</v>
      </c>
      <c r="O637" t="s">
        <v>2161</v>
      </c>
      <c r="P637">
        <v>24.41</v>
      </c>
      <c r="Q637" s="2">
        <v>45668</v>
      </c>
      <c r="R637" s="2">
        <v>45670</v>
      </c>
      <c r="S637" t="s">
        <v>2922</v>
      </c>
    </row>
    <row r="638" spans="1:19" x14ac:dyDescent="0.3">
      <c r="A638" s="2">
        <v>45768</v>
      </c>
      <c r="B638" t="s">
        <v>20</v>
      </c>
      <c r="C638" t="s">
        <v>30</v>
      </c>
      <c r="D638">
        <v>1</v>
      </c>
      <c r="E638">
        <v>130.87</v>
      </c>
      <c r="F638" t="s">
        <v>31</v>
      </c>
      <c r="G638" t="s">
        <v>36</v>
      </c>
      <c r="H638">
        <v>0.05</v>
      </c>
      <c r="I638" t="s">
        <v>41</v>
      </c>
      <c r="J638">
        <v>124.3265</v>
      </c>
      <c r="K638" t="s">
        <v>43</v>
      </c>
      <c r="L638" t="s">
        <v>50</v>
      </c>
      <c r="M638">
        <v>0</v>
      </c>
      <c r="N638" t="s">
        <v>687</v>
      </c>
      <c r="O638" t="s">
        <v>2162</v>
      </c>
      <c r="P638">
        <v>43.21</v>
      </c>
      <c r="Q638" s="2">
        <v>45768</v>
      </c>
      <c r="R638" s="2">
        <v>45771</v>
      </c>
      <c r="S638" t="s">
        <v>2923</v>
      </c>
    </row>
    <row r="639" spans="1:19" x14ac:dyDescent="0.3">
      <c r="A639" s="2">
        <v>45273</v>
      </c>
      <c r="B639" t="s">
        <v>22</v>
      </c>
      <c r="C639" t="s">
        <v>29</v>
      </c>
      <c r="D639">
        <v>11</v>
      </c>
      <c r="E639">
        <v>133.08000000000001</v>
      </c>
      <c r="F639" t="s">
        <v>32</v>
      </c>
      <c r="G639" t="s">
        <v>35</v>
      </c>
      <c r="H639">
        <v>0.15</v>
      </c>
      <c r="I639" t="s">
        <v>39</v>
      </c>
      <c r="J639">
        <v>1244.298</v>
      </c>
      <c r="K639" t="s">
        <v>45</v>
      </c>
      <c r="L639" t="s">
        <v>50</v>
      </c>
      <c r="M639">
        <v>0</v>
      </c>
      <c r="N639" t="s">
        <v>688</v>
      </c>
      <c r="O639" t="s">
        <v>2163</v>
      </c>
      <c r="P639">
        <v>44.61</v>
      </c>
      <c r="Q639" s="2">
        <v>45273</v>
      </c>
      <c r="R639" s="2">
        <v>45282</v>
      </c>
      <c r="S639" t="s">
        <v>2925</v>
      </c>
    </row>
    <row r="640" spans="1:19" x14ac:dyDescent="0.3">
      <c r="A640" s="2">
        <v>45329</v>
      </c>
      <c r="B640" t="s">
        <v>19</v>
      </c>
      <c r="C640" t="s">
        <v>27</v>
      </c>
      <c r="D640">
        <v>13</v>
      </c>
      <c r="E640">
        <v>448.68</v>
      </c>
      <c r="F640" t="s">
        <v>31</v>
      </c>
      <c r="G640" t="s">
        <v>35</v>
      </c>
      <c r="H640">
        <v>0.1</v>
      </c>
      <c r="I640" t="s">
        <v>41</v>
      </c>
      <c r="J640">
        <v>5249.5559999999996</v>
      </c>
      <c r="K640" t="s">
        <v>45</v>
      </c>
      <c r="L640" t="s">
        <v>48</v>
      </c>
      <c r="M640">
        <v>1</v>
      </c>
      <c r="N640" t="s">
        <v>689</v>
      </c>
      <c r="O640" t="s">
        <v>2164</v>
      </c>
      <c r="P640">
        <v>16.82</v>
      </c>
      <c r="Q640" s="2">
        <v>45329</v>
      </c>
      <c r="R640" s="2">
        <v>45333</v>
      </c>
      <c r="S640" t="s">
        <v>2922</v>
      </c>
    </row>
    <row r="641" spans="1:19" x14ac:dyDescent="0.3">
      <c r="A641" s="2">
        <v>45406</v>
      </c>
      <c r="B641" t="s">
        <v>21</v>
      </c>
      <c r="C641" t="s">
        <v>29</v>
      </c>
      <c r="D641">
        <v>19</v>
      </c>
      <c r="E641">
        <v>36.229999999999997</v>
      </c>
      <c r="F641" t="s">
        <v>31</v>
      </c>
      <c r="G641" t="s">
        <v>35</v>
      </c>
      <c r="H641">
        <v>0</v>
      </c>
      <c r="I641" t="s">
        <v>41</v>
      </c>
      <c r="J641">
        <v>688.36999999999989</v>
      </c>
      <c r="K641" t="s">
        <v>46</v>
      </c>
      <c r="L641" t="s">
        <v>50</v>
      </c>
      <c r="M641">
        <v>0</v>
      </c>
      <c r="N641" t="s">
        <v>690</v>
      </c>
      <c r="O641" t="s">
        <v>2165</v>
      </c>
      <c r="P641">
        <v>33.94</v>
      </c>
      <c r="Q641" s="2">
        <v>45406</v>
      </c>
      <c r="R641" s="2">
        <v>45409</v>
      </c>
      <c r="S641" t="s">
        <v>2924</v>
      </c>
    </row>
    <row r="642" spans="1:19" x14ac:dyDescent="0.3">
      <c r="A642" s="2">
        <v>45180</v>
      </c>
      <c r="B642" t="s">
        <v>23</v>
      </c>
      <c r="C642" t="s">
        <v>27</v>
      </c>
      <c r="D642">
        <v>14</v>
      </c>
      <c r="E642">
        <v>113.77</v>
      </c>
      <c r="F642" t="s">
        <v>33</v>
      </c>
      <c r="G642" t="s">
        <v>36</v>
      </c>
      <c r="H642">
        <v>0</v>
      </c>
      <c r="I642" t="s">
        <v>37</v>
      </c>
      <c r="J642">
        <v>1592.78</v>
      </c>
      <c r="K642" t="s">
        <v>47</v>
      </c>
      <c r="L642" t="s">
        <v>48</v>
      </c>
      <c r="M642">
        <v>0</v>
      </c>
      <c r="N642" t="s">
        <v>691</v>
      </c>
      <c r="O642" t="s">
        <v>1882</v>
      </c>
      <c r="P642">
        <v>25.35</v>
      </c>
      <c r="Q642" s="2">
        <v>45180</v>
      </c>
      <c r="R642" s="2">
        <v>45185</v>
      </c>
      <c r="S642" t="s">
        <v>2926</v>
      </c>
    </row>
    <row r="643" spans="1:19" x14ac:dyDescent="0.3">
      <c r="A643" s="2">
        <v>45817</v>
      </c>
      <c r="B643" t="s">
        <v>22</v>
      </c>
      <c r="C643" t="s">
        <v>30</v>
      </c>
      <c r="D643">
        <v>2</v>
      </c>
      <c r="E643">
        <v>89.6</v>
      </c>
      <c r="F643" t="s">
        <v>32</v>
      </c>
      <c r="G643" t="s">
        <v>36</v>
      </c>
      <c r="H643">
        <v>0</v>
      </c>
      <c r="I643" t="s">
        <v>41</v>
      </c>
      <c r="J643">
        <v>179.2</v>
      </c>
      <c r="K643" t="s">
        <v>44</v>
      </c>
      <c r="L643" t="s">
        <v>48</v>
      </c>
      <c r="M643">
        <v>0</v>
      </c>
      <c r="N643" t="s">
        <v>692</v>
      </c>
      <c r="O643" t="s">
        <v>2166</v>
      </c>
      <c r="P643">
        <v>23.69</v>
      </c>
      <c r="Q643" s="2">
        <v>45817</v>
      </c>
      <c r="R643" s="2">
        <v>45820</v>
      </c>
      <c r="S643" t="s">
        <v>2925</v>
      </c>
    </row>
    <row r="644" spans="1:19" x14ac:dyDescent="0.3">
      <c r="A644" s="2">
        <v>45814</v>
      </c>
      <c r="B644" t="s">
        <v>19</v>
      </c>
      <c r="C644" t="s">
        <v>26</v>
      </c>
      <c r="D644">
        <v>3</v>
      </c>
      <c r="E644">
        <v>391.92</v>
      </c>
      <c r="F644" t="s">
        <v>32</v>
      </c>
      <c r="G644" t="s">
        <v>35</v>
      </c>
      <c r="H644">
        <v>0.15</v>
      </c>
      <c r="I644" t="s">
        <v>38</v>
      </c>
      <c r="J644">
        <v>999.39599999999996</v>
      </c>
      <c r="K644" t="s">
        <v>46</v>
      </c>
      <c r="L644" t="s">
        <v>49</v>
      </c>
      <c r="M644">
        <v>0</v>
      </c>
      <c r="N644" t="s">
        <v>693</v>
      </c>
      <c r="O644" t="s">
        <v>2167</v>
      </c>
      <c r="P644">
        <v>9.86</v>
      </c>
      <c r="Q644" s="2">
        <v>45814</v>
      </c>
      <c r="R644" s="2">
        <v>45824</v>
      </c>
      <c r="S644" t="s">
        <v>2922</v>
      </c>
    </row>
    <row r="645" spans="1:19" x14ac:dyDescent="0.3">
      <c r="A645" s="2">
        <v>45649</v>
      </c>
      <c r="B645" t="s">
        <v>20</v>
      </c>
      <c r="C645" t="s">
        <v>27</v>
      </c>
      <c r="D645">
        <v>10</v>
      </c>
      <c r="E645">
        <v>418.93</v>
      </c>
      <c r="F645" t="s">
        <v>33</v>
      </c>
      <c r="G645" t="s">
        <v>35</v>
      </c>
      <c r="H645">
        <v>0.1</v>
      </c>
      <c r="I645" t="s">
        <v>42</v>
      </c>
      <c r="J645">
        <v>3770.37</v>
      </c>
      <c r="K645" t="s">
        <v>45</v>
      </c>
      <c r="L645" t="s">
        <v>48</v>
      </c>
      <c r="M645">
        <v>0</v>
      </c>
      <c r="N645" t="s">
        <v>694</v>
      </c>
      <c r="O645" t="s">
        <v>2168</v>
      </c>
      <c r="P645">
        <v>45.63</v>
      </c>
      <c r="Q645" s="2">
        <v>45649</v>
      </c>
      <c r="R645" s="2">
        <v>45654</v>
      </c>
      <c r="S645" t="s">
        <v>2923</v>
      </c>
    </row>
    <row r="646" spans="1:19" x14ac:dyDescent="0.3">
      <c r="A646" s="2">
        <v>45165</v>
      </c>
      <c r="B646" t="s">
        <v>19</v>
      </c>
      <c r="C646" t="s">
        <v>28</v>
      </c>
      <c r="D646">
        <v>12</v>
      </c>
      <c r="E646">
        <v>303.08999999999997</v>
      </c>
      <c r="F646" t="s">
        <v>31</v>
      </c>
      <c r="G646" t="s">
        <v>35</v>
      </c>
      <c r="H646">
        <v>0</v>
      </c>
      <c r="I646" t="s">
        <v>38</v>
      </c>
      <c r="J646">
        <v>3637.08</v>
      </c>
      <c r="K646" t="s">
        <v>44</v>
      </c>
      <c r="L646" t="s">
        <v>50</v>
      </c>
      <c r="M646">
        <v>1</v>
      </c>
      <c r="N646" t="s">
        <v>695</v>
      </c>
      <c r="O646" t="s">
        <v>2169</v>
      </c>
      <c r="P646">
        <v>5.48</v>
      </c>
      <c r="Q646" s="2">
        <v>45165</v>
      </c>
      <c r="R646" s="2">
        <v>45172</v>
      </c>
      <c r="S646" t="s">
        <v>2922</v>
      </c>
    </row>
    <row r="647" spans="1:19" x14ac:dyDescent="0.3">
      <c r="A647" s="2">
        <v>44935</v>
      </c>
      <c r="B647" t="s">
        <v>19</v>
      </c>
      <c r="C647" t="s">
        <v>28</v>
      </c>
      <c r="D647">
        <v>10</v>
      </c>
      <c r="E647">
        <v>209.95</v>
      </c>
      <c r="F647" t="s">
        <v>32</v>
      </c>
      <c r="G647" t="s">
        <v>35</v>
      </c>
      <c r="H647">
        <v>0.1</v>
      </c>
      <c r="I647" t="s">
        <v>37</v>
      </c>
      <c r="J647">
        <v>1889.55</v>
      </c>
      <c r="K647" t="s">
        <v>47</v>
      </c>
      <c r="L647" t="s">
        <v>50</v>
      </c>
      <c r="M647">
        <v>0</v>
      </c>
      <c r="N647" t="s">
        <v>696</v>
      </c>
      <c r="O647" t="s">
        <v>2170</v>
      </c>
      <c r="P647">
        <v>10.99</v>
      </c>
      <c r="Q647" s="2">
        <v>44935</v>
      </c>
      <c r="R647" s="2">
        <v>44939</v>
      </c>
      <c r="S647" t="s">
        <v>2922</v>
      </c>
    </row>
    <row r="648" spans="1:19" x14ac:dyDescent="0.3">
      <c r="A648" s="2">
        <v>45769</v>
      </c>
      <c r="B648" t="s">
        <v>19</v>
      </c>
      <c r="C648" t="s">
        <v>24</v>
      </c>
      <c r="D648">
        <v>8</v>
      </c>
      <c r="E648">
        <v>283.63</v>
      </c>
      <c r="F648" t="s">
        <v>33</v>
      </c>
      <c r="G648" t="s">
        <v>35</v>
      </c>
      <c r="H648">
        <v>0.1</v>
      </c>
      <c r="I648" t="s">
        <v>38</v>
      </c>
      <c r="J648">
        <v>2042.136</v>
      </c>
      <c r="K648" t="s">
        <v>47</v>
      </c>
      <c r="L648" t="s">
        <v>49</v>
      </c>
      <c r="M648">
        <v>0</v>
      </c>
      <c r="N648" t="s">
        <v>697</v>
      </c>
      <c r="O648" t="s">
        <v>2171</v>
      </c>
      <c r="P648">
        <v>49.91</v>
      </c>
      <c r="Q648" s="2">
        <v>45769</v>
      </c>
      <c r="R648" s="2">
        <v>45772</v>
      </c>
      <c r="S648" t="s">
        <v>2922</v>
      </c>
    </row>
    <row r="649" spans="1:19" x14ac:dyDescent="0.3">
      <c r="A649" s="2">
        <v>45175</v>
      </c>
      <c r="B649" t="s">
        <v>20</v>
      </c>
      <c r="C649" t="s">
        <v>25</v>
      </c>
      <c r="D649">
        <v>7</v>
      </c>
      <c r="E649">
        <v>18.36</v>
      </c>
      <c r="F649" t="s">
        <v>34</v>
      </c>
      <c r="G649" t="s">
        <v>36</v>
      </c>
      <c r="H649">
        <v>0.1</v>
      </c>
      <c r="I649" t="s">
        <v>38</v>
      </c>
      <c r="J649">
        <v>115.66800000000001</v>
      </c>
      <c r="K649" t="s">
        <v>43</v>
      </c>
      <c r="M649">
        <v>0</v>
      </c>
      <c r="N649" t="s">
        <v>698</v>
      </c>
      <c r="O649" t="s">
        <v>2172</v>
      </c>
      <c r="P649">
        <v>48.92</v>
      </c>
      <c r="Q649" s="2">
        <v>45175</v>
      </c>
      <c r="R649" s="2">
        <v>45180</v>
      </c>
      <c r="S649" t="s">
        <v>2923</v>
      </c>
    </row>
    <row r="650" spans="1:19" x14ac:dyDescent="0.3">
      <c r="A650" s="2">
        <v>44947</v>
      </c>
      <c r="B650" t="s">
        <v>19</v>
      </c>
      <c r="C650" t="s">
        <v>28</v>
      </c>
      <c r="D650">
        <v>9</v>
      </c>
      <c r="E650">
        <v>475.38</v>
      </c>
      <c r="F650" t="s">
        <v>32</v>
      </c>
      <c r="G650" t="s">
        <v>35</v>
      </c>
      <c r="H650">
        <v>0.1</v>
      </c>
      <c r="I650" t="s">
        <v>40</v>
      </c>
      <c r="J650">
        <v>3850.578</v>
      </c>
      <c r="K650" t="s">
        <v>46</v>
      </c>
      <c r="L650" t="s">
        <v>49</v>
      </c>
      <c r="M650">
        <v>0</v>
      </c>
      <c r="N650" t="s">
        <v>699</v>
      </c>
      <c r="O650" t="s">
        <v>2173</v>
      </c>
      <c r="P650">
        <v>39.979999999999997</v>
      </c>
      <c r="Q650" s="2">
        <v>44947</v>
      </c>
      <c r="R650" s="2">
        <v>44953</v>
      </c>
      <c r="S650" t="s">
        <v>2922</v>
      </c>
    </row>
    <row r="651" spans="1:19" x14ac:dyDescent="0.3">
      <c r="A651" s="2">
        <v>45408</v>
      </c>
      <c r="B651" t="s">
        <v>22</v>
      </c>
      <c r="C651" t="s">
        <v>27</v>
      </c>
      <c r="D651">
        <v>12</v>
      </c>
      <c r="E651">
        <v>591.91999999999996</v>
      </c>
      <c r="F651" t="s">
        <v>34</v>
      </c>
      <c r="G651" t="s">
        <v>36</v>
      </c>
      <c r="H651">
        <v>0</v>
      </c>
      <c r="I651" t="s">
        <v>37</v>
      </c>
      <c r="J651">
        <v>7103.0399999999991</v>
      </c>
      <c r="K651" t="s">
        <v>46</v>
      </c>
      <c r="L651" t="s">
        <v>49</v>
      </c>
      <c r="M651">
        <v>0</v>
      </c>
      <c r="N651" t="s">
        <v>700</v>
      </c>
      <c r="O651" t="s">
        <v>2174</v>
      </c>
      <c r="P651">
        <v>25.2</v>
      </c>
      <c r="Q651" s="2">
        <v>45408</v>
      </c>
      <c r="R651" s="2">
        <v>45418</v>
      </c>
      <c r="S651" t="s">
        <v>2925</v>
      </c>
    </row>
    <row r="652" spans="1:19" x14ac:dyDescent="0.3">
      <c r="A652" s="2">
        <v>45104</v>
      </c>
      <c r="B652" t="s">
        <v>21</v>
      </c>
      <c r="C652" t="s">
        <v>25</v>
      </c>
      <c r="D652">
        <v>7</v>
      </c>
      <c r="E652">
        <v>93.23</v>
      </c>
      <c r="F652" t="s">
        <v>31</v>
      </c>
      <c r="G652" t="s">
        <v>36</v>
      </c>
      <c r="H652">
        <v>0.05</v>
      </c>
      <c r="I652" t="s">
        <v>38</v>
      </c>
      <c r="J652">
        <v>619.97950000000003</v>
      </c>
      <c r="K652" t="s">
        <v>45</v>
      </c>
      <c r="L652" t="s">
        <v>48</v>
      </c>
      <c r="M652">
        <v>1</v>
      </c>
      <c r="N652" t="s">
        <v>701</v>
      </c>
      <c r="O652" t="s">
        <v>2175</v>
      </c>
      <c r="P652">
        <v>6.47</v>
      </c>
      <c r="Q652" s="2">
        <v>45104</v>
      </c>
      <c r="R652" s="2">
        <v>45107</v>
      </c>
      <c r="S652" t="s">
        <v>2924</v>
      </c>
    </row>
    <row r="653" spans="1:19" x14ac:dyDescent="0.3">
      <c r="A653" s="2">
        <v>44927</v>
      </c>
      <c r="B653" t="s">
        <v>19</v>
      </c>
      <c r="C653" t="s">
        <v>29</v>
      </c>
      <c r="D653">
        <v>15</v>
      </c>
      <c r="E653">
        <v>298.70999999999998</v>
      </c>
      <c r="F653" t="s">
        <v>33</v>
      </c>
      <c r="G653" t="s">
        <v>36</v>
      </c>
      <c r="H653">
        <v>0</v>
      </c>
      <c r="I653" t="s">
        <v>42</v>
      </c>
      <c r="J653">
        <v>4480.6499999999996</v>
      </c>
      <c r="K653" t="s">
        <v>46</v>
      </c>
      <c r="L653" t="s">
        <v>49</v>
      </c>
      <c r="M653">
        <v>0</v>
      </c>
      <c r="N653" t="s">
        <v>702</v>
      </c>
      <c r="O653" t="s">
        <v>2176</v>
      </c>
      <c r="P653">
        <v>11.38</v>
      </c>
      <c r="Q653" s="2">
        <v>44927</v>
      </c>
      <c r="R653" s="2">
        <v>44934</v>
      </c>
      <c r="S653" t="s">
        <v>2922</v>
      </c>
    </row>
    <row r="654" spans="1:19" x14ac:dyDescent="0.3">
      <c r="A654" s="2">
        <v>45290</v>
      </c>
      <c r="B654" t="s">
        <v>23</v>
      </c>
      <c r="C654" t="s">
        <v>29</v>
      </c>
      <c r="D654">
        <v>15</v>
      </c>
      <c r="E654">
        <v>52.37</v>
      </c>
      <c r="F654" t="s">
        <v>32</v>
      </c>
      <c r="G654" t="s">
        <v>36</v>
      </c>
      <c r="H654">
        <v>0.15</v>
      </c>
      <c r="I654" t="s">
        <v>41</v>
      </c>
      <c r="J654">
        <v>667.71749999999997</v>
      </c>
      <c r="K654" t="s">
        <v>43</v>
      </c>
      <c r="L654" t="s">
        <v>49</v>
      </c>
      <c r="M654">
        <v>0</v>
      </c>
      <c r="N654" t="s">
        <v>703</v>
      </c>
      <c r="O654" t="s">
        <v>2177</v>
      </c>
      <c r="P654">
        <v>8.93</v>
      </c>
      <c r="Q654" s="2">
        <v>45290</v>
      </c>
      <c r="R654" s="2">
        <v>45293</v>
      </c>
      <c r="S654" t="s">
        <v>2926</v>
      </c>
    </row>
    <row r="655" spans="1:19" x14ac:dyDescent="0.3">
      <c r="A655" s="2">
        <v>44948</v>
      </c>
      <c r="B655" t="s">
        <v>22</v>
      </c>
      <c r="C655" t="s">
        <v>25</v>
      </c>
      <c r="D655">
        <v>6</v>
      </c>
      <c r="E655">
        <v>104.19</v>
      </c>
      <c r="F655" t="s">
        <v>33</v>
      </c>
      <c r="G655" t="s">
        <v>36</v>
      </c>
      <c r="H655">
        <v>0.1</v>
      </c>
      <c r="I655" t="s">
        <v>41</v>
      </c>
      <c r="J655">
        <v>562.62599999999998</v>
      </c>
      <c r="K655" t="s">
        <v>43</v>
      </c>
      <c r="M655">
        <v>0</v>
      </c>
      <c r="N655" t="s">
        <v>704</v>
      </c>
      <c r="O655" t="s">
        <v>2178</v>
      </c>
      <c r="P655">
        <v>8.6199999999999992</v>
      </c>
      <c r="Q655" s="2">
        <v>44948</v>
      </c>
      <c r="R655" s="2">
        <v>44950</v>
      </c>
      <c r="S655" t="s">
        <v>2925</v>
      </c>
    </row>
    <row r="656" spans="1:19" x14ac:dyDescent="0.3">
      <c r="A656" s="2">
        <v>45500</v>
      </c>
      <c r="B656" t="s">
        <v>20</v>
      </c>
      <c r="C656" t="s">
        <v>24</v>
      </c>
      <c r="D656">
        <v>8</v>
      </c>
      <c r="E656">
        <v>493.09</v>
      </c>
      <c r="F656" t="s">
        <v>32</v>
      </c>
      <c r="G656" t="s">
        <v>36</v>
      </c>
      <c r="H656">
        <v>0.05</v>
      </c>
      <c r="I656" t="s">
        <v>41</v>
      </c>
      <c r="J656">
        <v>3747.483999999999</v>
      </c>
      <c r="K656" t="s">
        <v>45</v>
      </c>
      <c r="L656" t="s">
        <v>48</v>
      </c>
      <c r="M656">
        <v>0</v>
      </c>
      <c r="N656" t="s">
        <v>705</v>
      </c>
      <c r="O656" t="s">
        <v>2179</v>
      </c>
      <c r="P656">
        <v>11.49</v>
      </c>
      <c r="Q656" s="2">
        <v>45500</v>
      </c>
      <c r="R656" s="2">
        <v>45509</v>
      </c>
      <c r="S656" t="s">
        <v>2923</v>
      </c>
    </row>
    <row r="657" spans="1:19" x14ac:dyDescent="0.3">
      <c r="A657" s="2">
        <v>45306</v>
      </c>
      <c r="B657" t="s">
        <v>20</v>
      </c>
      <c r="C657" t="s">
        <v>27</v>
      </c>
      <c r="D657">
        <v>6</v>
      </c>
      <c r="E657">
        <v>291.58</v>
      </c>
      <c r="F657" t="s">
        <v>31</v>
      </c>
      <c r="G657" t="s">
        <v>35</v>
      </c>
      <c r="H657">
        <v>0</v>
      </c>
      <c r="I657" t="s">
        <v>39</v>
      </c>
      <c r="J657">
        <v>1749.48</v>
      </c>
      <c r="K657" t="s">
        <v>45</v>
      </c>
      <c r="L657" t="s">
        <v>48</v>
      </c>
      <c r="M657">
        <v>0</v>
      </c>
      <c r="N657" t="s">
        <v>706</v>
      </c>
      <c r="O657" t="s">
        <v>2180</v>
      </c>
      <c r="P657">
        <v>30.25</v>
      </c>
      <c r="Q657" s="2">
        <v>45306</v>
      </c>
      <c r="R657" s="2">
        <v>45308</v>
      </c>
      <c r="S657" t="s">
        <v>2923</v>
      </c>
    </row>
    <row r="658" spans="1:19" x14ac:dyDescent="0.3">
      <c r="A658" s="2">
        <v>45295</v>
      </c>
      <c r="B658" t="s">
        <v>23</v>
      </c>
      <c r="C658" t="s">
        <v>29</v>
      </c>
      <c r="D658">
        <v>1</v>
      </c>
      <c r="E658">
        <v>103.13</v>
      </c>
      <c r="F658" t="s">
        <v>31</v>
      </c>
      <c r="G658" t="s">
        <v>35</v>
      </c>
      <c r="H658">
        <v>0</v>
      </c>
      <c r="I658" t="s">
        <v>42</v>
      </c>
      <c r="J658">
        <v>103.13</v>
      </c>
      <c r="K658" t="s">
        <v>43</v>
      </c>
      <c r="L658" t="s">
        <v>48</v>
      </c>
      <c r="M658">
        <v>0</v>
      </c>
      <c r="N658" t="s">
        <v>707</v>
      </c>
      <c r="O658" t="s">
        <v>2181</v>
      </c>
      <c r="P658">
        <v>42.38</v>
      </c>
      <c r="Q658" s="2">
        <v>45295</v>
      </c>
      <c r="R658" s="2">
        <v>45305</v>
      </c>
      <c r="S658" t="s">
        <v>2926</v>
      </c>
    </row>
    <row r="659" spans="1:19" x14ac:dyDescent="0.3">
      <c r="A659" s="2">
        <v>44966</v>
      </c>
      <c r="B659" t="s">
        <v>19</v>
      </c>
      <c r="C659" t="s">
        <v>28</v>
      </c>
      <c r="D659">
        <v>1</v>
      </c>
      <c r="E659">
        <v>541.9</v>
      </c>
      <c r="F659" t="s">
        <v>32</v>
      </c>
      <c r="G659" t="s">
        <v>36</v>
      </c>
      <c r="H659">
        <v>0.05</v>
      </c>
      <c r="I659" t="s">
        <v>37</v>
      </c>
      <c r="J659">
        <v>514.80499999999995</v>
      </c>
      <c r="K659" t="s">
        <v>47</v>
      </c>
      <c r="L659" t="s">
        <v>50</v>
      </c>
      <c r="M659">
        <v>0</v>
      </c>
      <c r="N659" t="s">
        <v>708</v>
      </c>
      <c r="O659" t="s">
        <v>1904</v>
      </c>
      <c r="P659">
        <v>40.35</v>
      </c>
      <c r="Q659" s="2">
        <v>44966</v>
      </c>
      <c r="R659" s="2">
        <v>44976</v>
      </c>
      <c r="S659" t="s">
        <v>2922</v>
      </c>
    </row>
    <row r="660" spans="1:19" x14ac:dyDescent="0.3">
      <c r="A660" s="2">
        <v>45463</v>
      </c>
      <c r="B660" t="s">
        <v>21</v>
      </c>
      <c r="C660" t="s">
        <v>25</v>
      </c>
      <c r="D660">
        <v>11</v>
      </c>
      <c r="E660">
        <v>303.08999999999997</v>
      </c>
      <c r="F660" t="s">
        <v>34</v>
      </c>
      <c r="G660" t="s">
        <v>35</v>
      </c>
      <c r="H660">
        <v>0.1</v>
      </c>
      <c r="I660" t="s">
        <v>41</v>
      </c>
      <c r="J660">
        <v>3000.5909999999999</v>
      </c>
      <c r="K660" t="s">
        <v>43</v>
      </c>
      <c r="L660" t="s">
        <v>49</v>
      </c>
      <c r="M660">
        <v>0</v>
      </c>
      <c r="N660" t="s">
        <v>709</v>
      </c>
      <c r="O660" t="s">
        <v>2182</v>
      </c>
      <c r="P660">
        <v>21.88</v>
      </c>
      <c r="Q660" s="2">
        <v>45463</v>
      </c>
      <c r="R660" s="2">
        <v>45467</v>
      </c>
      <c r="S660" t="s">
        <v>2924</v>
      </c>
    </row>
    <row r="661" spans="1:19" x14ac:dyDescent="0.3">
      <c r="A661" s="2">
        <v>44978</v>
      </c>
      <c r="B661" t="s">
        <v>22</v>
      </c>
      <c r="C661" t="s">
        <v>26</v>
      </c>
      <c r="D661">
        <v>11</v>
      </c>
      <c r="E661">
        <v>61.81</v>
      </c>
      <c r="F661" t="s">
        <v>33</v>
      </c>
      <c r="G661" t="s">
        <v>36</v>
      </c>
      <c r="H661">
        <v>0.05</v>
      </c>
      <c r="I661" t="s">
        <v>42</v>
      </c>
      <c r="J661">
        <v>645.91450000000009</v>
      </c>
      <c r="K661" t="s">
        <v>44</v>
      </c>
      <c r="L661" t="s">
        <v>50</v>
      </c>
      <c r="M661">
        <v>0</v>
      </c>
      <c r="N661" t="s">
        <v>710</v>
      </c>
      <c r="O661" t="s">
        <v>2183</v>
      </c>
      <c r="P661">
        <v>47.95</v>
      </c>
      <c r="Q661" s="2">
        <v>44978</v>
      </c>
      <c r="R661" s="2">
        <v>44988</v>
      </c>
      <c r="S661" t="s">
        <v>2925</v>
      </c>
    </row>
    <row r="662" spans="1:19" x14ac:dyDescent="0.3">
      <c r="A662" s="2">
        <v>45154</v>
      </c>
      <c r="B662" t="s">
        <v>22</v>
      </c>
      <c r="C662" t="s">
        <v>26</v>
      </c>
      <c r="D662">
        <v>8</v>
      </c>
      <c r="E662">
        <v>355.15</v>
      </c>
      <c r="F662" t="s">
        <v>31</v>
      </c>
      <c r="G662" t="s">
        <v>36</v>
      </c>
      <c r="H662">
        <v>0.1</v>
      </c>
      <c r="I662" t="s">
        <v>40</v>
      </c>
      <c r="J662">
        <v>2557.08</v>
      </c>
      <c r="K662" t="s">
        <v>43</v>
      </c>
      <c r="M662">
        <v>1</v>
      </c>
      <c r="N662" t="s">
        <v>711</v>
      </c>
      <c r="O662" t="s">
        <v>2184</v>
      </c>
      <c r="P662">
        <v>38.590000000000003</v>
      </c>
      <c r="Q662" s="2">
        <v>45154</v>
      </c>
      <c r="R662" s="2">
        <v>45162</v>
      </c>
      <c r="S662" t="s">
        <v>2925</v>
      </c>
    </row>
    <row r="663" spans="1:19" x14ac:dyDescent="0.3">
      <c r="A663" s="2">
        <v>45233</v>
      </c>
      <c r="B663" t="s">
        <v>23</v>
      </c>
      <c r="C663" t="s">
        <v>28</v>
      </c>
      <c r="D663">
        <v>11</v>
      </c>
      <c r="E663">
        <v>119.84</v>
      </c>
      <c r="F663" t="s">
        <v>34</v>
      </c>
      <c r="G663" t="s">
        <v>35</v>
      </c>
      <c r="H663">
        <v>0.1</v>
      </c>
      <c r="I663" t="s">
        <v>37</v>
      </c>
      <c r="J663">
        <v>1186.4159999999999</v>
      </c>
      <c r="K663" t="s">
        <v>43</v>
      </c>
      <c r="L663" t="s">
        <v>49</v>
      </c>
      <c r="M663">
        <v>0</v>
      </c>
      <c r="N663" t="s">
        <v>712</v>
      </c>
      <c r="O663" t="s">
        <v>2185</v>
      </c>
      <c r="P663">
        <v>16.64</v>
      </c>
      <c r="Q663" s="2">
        <v>45233</v>
      </c>
      <c r="R663" s="2">
        <v>45241</v>
      </c>
      <c r="S663" t="s">
        <v>2926</v>
      </c>
    </row>
    <row r="664" spans="1:19" x14ac:dyDescent="0.3">
      <c r="A664" s="2">
        <v>45408</v>
      </c>
      <c r="B664" t="s">
        <v>20</v>
      </c>
      <c r="C664" t="s">
        <v>24</v>
      </c>
      <c r="D664">
        <v>16</v>
      </c>
      <c r="E664">
        <v>318.32</v>
      </c>
      <c r="F664" t="s">
        <v>33</v>
      </c>
      <c r="G664" t="s">
        <v>35</v>
      </c>
      <c r="H664">
        <v>0.05</v>
      </c>
      <c r="I664" t="s">
        <v>41</v>
      </c>
      <c r="J664">
        <v>4838.4639999999999</v>
      </c>
      <c r="K664" t="s">
        <v>45</v>
      </c>
      <c r="L664" t="s">
        <v>48</v>
      </c>
      <c r="M664">
        <v>0</v>
      </c>
      <c r="N664" t="s">
        <v>713</v>
      </c>
      <c r="O664" t="s">
        <v>2186</v>
      </c>
      <c r="P664">
        <v>40.78</v>
      </c>
      <c r="Q664" s="2">
        <v>45408</v>
      </c>
      <c r="R664" s="2">
        <v>45413</v>
      </c>
      <c r="S664" t="s">
        <v>2923</v>
      </c>
    </row>
    <row r="665" spans="1:19" x14ac:dyDescent="0.3">
      <c r="A665" s="2">
        <v>45573</v>
      </c>
      <c r="B665" t="s">
        <v>20</v>
      </c>
      <c r="C665" t="s">
        <v>26</v>
      </c>
      <c r="D665">
        <v>9</v>
      </c>
      <c r="E665">
        <v>446.49</v>
      </c>
      <c r="F665" t="s">
        <v>34</v>
      </c>
      <c r="G665" t="s">
        <v>35</v>
      </c>
      <c r="H665">
        <v>0.15</v>
      </c>
      <c r="I665" t="s">
        <v>40</v>
      </c>
      <c r="J665">
        <v>3415.6484999999998</v>
      </c>
      <c r="K665" t="s">
        <v>47</v>
      </c>
      <c r="L665" t="s">
        <v>48</v>
      </c>
      <c r="M665">
        <v>0</v>
      </c>
      <c r="N665" t="s">
        <v>714</v>
      </c>
      <c r="O665" t="s">
        <v>2187</v>
      </c>
      <c r="P665">
        <v>5.77</v>
      </c>
      <c r="Q665" s="2">
        <v>45573</v>
      </c>
      <c r="R665" s="2">
        <v>45582</v>
      </c>
      <c r="S665" t="s">
        <v>2923</v>
      </c>
    </row>
    <row r="666" spans="1:19" x14ac:dyDescent="0.3">
      <c r="A666" s="2">
        <v>44935</v>
      </c>
      <c r="B666" t="s">
        <v>20</v>
      </c>
      <c r="C666" t="s">
        <v>26</v>
      </c>
      <c r="D666">
        <v>16</v>
      </c>
      <c r="E666">
        <v>258.82</v>
      </c>
      <c r="F666" t="s">
        <v>34</v>
      </c>
      <c r="G666" t="s">
        <v>36</v>
      </c>
      <c r="H666">
        <v>0.1</v>
      </c>
      <c r="I666" t="s">
        <v>41</v>
      </c>
      <c r="J666">
        <v>3727.0079999999998</v>
      </c>
      <c r="K666" t="s">
        <v>43</v>
      </c>
      <c r="L666" t="s">
        <v>49</v>
      </c>
      <c r="M666">
        <v>0</v>
      </c>
      <c r="N666" t="s">
        <v>715</v>
      </c>
      <c r="O666" t="s">
        <v>2188</v>
      </c>
      <c r="P666">
        <v>46.93</v>
      </c>
      <c r="Q666" s="2">
        <v>44935</v>
      </c>
      <c r="R666" s="2">
        <v>44943</v>
      </c>
      <c r="S666" t="s">
        <v>2923</v>
      </c>
    </row>
    <row r="667" spans="1:19" x14ac:dyDescent="0.3">
      <c r="A667" s="2">
        <v>45285</v>
      </c>
      <c r="B667" t="s">
        <v>21</v>
      </c>
      <c r="C667" t="s">
        <v>30</v>
      </c>
      <c r="D667">
        <v>9</v>
      </c>
      <c r="E667">
        <v>272.68</v>
      </c>
      <c r="F667" t="s">
        <v>34</v>
      </c>
      <c r="G667" t="s">
        <v>35</v>
      </c>
      <c r="H667">
        <v>0.05</v>
      </c>
      <c r="I667" t="s">
        <v>37</v>
      </c>
      <c r="J667">
        <v>2331.4140000000002</v>
      </c>
      <c r="K667" t="s">
        <v>43</v>
      </c>
      <c r="L667" t="s">
        <v>49</v>
      </c>
      <c r="M667">
        <v>0</v>
      </c>
      <c r="N667" t="s">
        <v>716</v>
      </c>
      <c r="O667" t="s">
        <v>2189</v>
      </c>
      <c r="P667">
        <v>16.43</v>
      </c>
      <c r="Q667" s="2">
        <v>45285</v>
      </c>
      <c r="R667" s="2">
        <v>45293</v>
      </c>
      <c r="S667" t="s">
        <v>2924</v>
      </c>
    </row>
    <row r="668" spans="1:19" x14ac:dyDescent="0.3">
      <c r="A668" s="2">
        <v>45423</v>
      </c>
      <c r="B668" t="s">
        <v>22</v>
      </c>
      <c r="C668" t="s">
        <v>28</v>
      </c>
      <c r="D668">
        <v>12</v>
      </c>
      <c r="E668">
        <v>438.77</v>
      </c>
      <c r="F668" t="s">
        <v>33</v>
      </c>
      <c r="G668" t="s">
        <v>36</v>
      </c>
      <c r="H668">
        <v>0</v>
      </c>
      <c r="I668" t="s">
        <v>37</v>
      </c>
      <c r="J668">
        <v>5265.24</v>
      </c>
      <c r="K668" t="s">
        <v>46</v>
      </c>
      <c r="L668" t="s">
        <v>49</v>
      </c>
      <c r="M668">
        <v>0</v>
      </c>
      <c r="N668" t="s">
        <v>717</v>
      </c>
      <c r="O668" t="s">
        <v>2190</v>
      </c>
      <c r="P668">
        <v>9.31</v>
      </c>
      <c r="Q668" s="2">
        <v>45423</v>
      </c>
      <c r="R668" s="2">
        <v>45432</v>
      </c>
      <c r="S668" t="s">
        <v>2925</v>
      </c>
    </row>
    <row r="669" spans="1:19" x14ac:dyDescent="0.3">
      <c r="A669" s="2">
        <v>45253</v>
      </c>
      <c r="B669" t="s">
        <v>23</v>
      </c>
      <c r="C669" t="s">
        <v>29</v>
      </c>
      <c r="D669">
        <v>18</v>
      </c>
      <c r="E669">
        <v>267.63</v>
      </c>
      <c r="F669" t="s">
        <v>31</v>
      </c>
      <c r="G669" t="s">
        <v>36</v>
      </c>
      <c r="H669">
        <v>0</v>
      </c>
      <c r="I669" t="s">
        <v>40</v>
      </c>
      <c r="J669">
        <v>4817.34</v>
      </c>
      <c r="K669" t="s">
        <v>44</v>
      </c>
      <c r="L669" t="s">
        <v>49</v>
      </c>
      <c r="M669">
        <v>0</v>
      </c>
      <c r="N669" t="s">
        <v>718</v>
      </c>
      <c r="O669" t="s">
        <v>2191</v>
      </c>
      <c r="P669">
        <v>44.48</v>
      </c>
      <c r="Q669" s="2">
        <v>45253</v>
      </c>
      <c r="R669" s="2">
        <v>45256</v>
      </c>
      <c r="S669" t="s">
        <v>2926</v>
      </c>
    </row>
    <row r="670" spans="1:19" x14ac:dyDescent="0.3">
      <c r="A670" s="2">
        <v>45270</v>
      </c>
      <c r="B670" t="s">
        <v>22</v>
      </c>
      <c r="C670" t="s">
        <v>30</v>
      </c>
      <c r="D670">
        <v>6</v>
      </c>
      <c r="E670">
        <v>115.94</v>
      </c>
      <c r="F670" t="s">
        <v>32</v>
      </c>
      <c r="G670" t="s">
        <v>35</v>
      </c>
      <c r="H670">
        <v>0.05</v>
      </c>
      <c r="I670" t="s">
        <v>40</v>
      </c>
      <c r="J670">
        <v>660.85799999999995</v>
      </c>
      <c r="K670" t="s">
        <v>45</v>
      </c>
      <c r="L670" t="s">
        <v>49</v>
      </c>
      <c r="M670">
        <v>0</v>
      </c>
      <c r="N670" t="s">
        <v>719</v>
      </c>
      <c r="O670" t="s">
        <v>2192</v>
      </c>
      <c r="P670">
        <v>23.91</v>
      </c>
      <c r="Q670" s="2">
        <v>45270</v>
      </c>
      <c r="R670" s="2">
        <v>45272</v>
      </c>
      <c r="S670" t="s">
        <v>2925</v>
      </c>
    </row>
    <row r="671" spans="1:19" x14ac:dyDescent="0.3">
      <c r="A671" s="2">
        <v>45325</v>
      </c>
      <c r="B671" t="s">
        <v>21</v>
      </c>
      <c r="C671" t="s">
        <v>30</v>
      </c>
      <c r="D671">
        <v>19</v>
      </c>
      <c r="E671">
        <v>275.77999999999997</v>
      </c>
      <c r="F671" t="s">
        <v>33</v>
      </c>
      <c r="G671" t="s">
        <v>36</v>
      </c>
      <c r="H671">
        <v>0</v>
      </c>
      <c r="I671" t="s">
        <v>39</v>
      </c>
      <c r="J671">
        <v>5239.82</v>
      </c>
      <c r="K671" t="s">
        <v>47</v>
      </c>
      <c r="L671" t="s">
        <v>49</v>
      </c>
      <c r="M671">
        <v>0</v>
      </c>
      <c r="N671" t="s">
        <v>720</v>
      </c>
      <c r="O671" t="s">
        <v>2193</v>
      </c>
      <c r="P671">
        <v>47</v>
      </c>
      <c r="Q671" s="2">
        <v>45325</v>
      </c>
      <c r="R671" s="2">
        <v>45327</v>
      </c>
      <c r="S671" t="s">
        <v>2924</v>
      </c>
    </row>
    <row r="672" spans="1:19" x14ac:dyDescent="0.3">
      <c r="A672" s="2">
        <v>45620</v>
      </c>
      <c r="B672" t="s">
        <v>22</v>
      </c>
      <c r="C672" t="s">
        <v>27</v>
      </c>
      <c r="D672">
        <v>12</v>
      </c>
      <c r="E672">
        <v>255.93</v>
      </c>
      <c r="F672" t="s">
        <v>31</v>
      </c>
      <c r="G672" t="s">
        <v>36</v>
      </c>
      <c r="H672">
        <v>0</v>
      </c>
      <c r="I672" t="s">
        <v>37</v>
      </c>
      <c r="J672">
        <v>3071.16</v>
      </c>
      <c r="K672" t="s">
        <v>47</v>
      </c>
      <c r="L672" t="s">
        <v>50</v>
      </c>
      <c r="M672">
        <v>0</v>
      </c>
      <c r="N672" t="s">
        <v>721</v>
      </c>
      <c r="O672" t="s">
        <v>2194</v>
      </c>
      <c r="P672">
        <v>23.74</v>
      </c>
      <c r="Q672" s="2">
        <v>45620</v>
      </c>
      <c r="R672" s="2">
        <v>45630</v>
      </c>
      <c r="S672" t="s">
        <v>2925</v>
      </c>
    </row>
    <row r="673" spans="1:19" x14ac:dyDescent="0.3">
      <c r="A673" s="2">
        <v>45357</v>
      </c>
      <c r="B673" t="s">
        <v>23</v>
      </c>
      <c r="C673" t="s">
        <v>25</v>
      </c>
      <c r="D673">
        <v>1</v>
      </c>
      <c r="E673">
        <v>381.21</v>
      </c>
      <c r="F673" t="s">
        <v>34</v>
      </c>
      <c r="G673" t="s">
        <v>35</v>
      </c>
      <c r="H673">
        <v>0.15</v>
      </c>
      <c r="I673" t="s">
        <v>42</v>
      </c>
      <c r="J673">
        <v>324.02850000000001</v>
      </c>
      <c r="K673" t="s">
        <v>43</v>
      </c>
      <c r="M673">
        <v>0</v>
      </c>
      <c r="N673" t="s">
        <v>722</v>
      </c>
      <c r="O673" t="s">
        <v>2195</v>
      </c>
      <c r="P673">
        <v>9.9499999999999993</v>
      </c>
      <c r="Q673" s="2">
        <v>45357</v>
      </c>
      <c r="R673" s="2">
        <v>45362</v>
      </c>
      <c r="S673" t="s">
        <v>2926</v>
      </c>
    </row>
    <row r="674" spans="1:19" x14ac:dyDescent="0.3">
      <c r="A674" s="2">
        <v>45689</v>
      </c>
      <c r="B674" t="s">
        <v>20</v>
      </c>
      <c r="C674" t="s">
        <v>26</v>
      </c>
      <c r="D674">
        <v>5</v>
      </c>
      <c r="E674">
        <v>38.229999999999997</v>
      </c>
      <c r="F674" t="s">
        <v>33</v>
      </c>
      <c r="G674" t="s">
        <v>35</v>
      </c>
      <c r="H674">
        <v>0.15</v>
      </c>
      <c r="I674" t="s">
        <v>42</v>
      </c>
      <c r="J674">
        <v>162.47749999999999</v>
      </c>
      <c r="K674" t="s">
        <v>46</v>
      </c>
      <c r="M674">
        <v>0</v>
      </c>
      <c r="N674" t="s">
        <v>723</v>
      </c>
      <c r="O674" t="s">
        <v>2196</v>
      </c>
      <c r="P674">
        <v>21.06</v>
      </c>
      <c r="Q674" s="2">
        <v>45689</v>
      </c>
      <c r="R674" s="2">
        <v>45699</v>
      </c>
      <c r="S674" t="s">
        <v>2923</v>
      </c>
    </row>
    <row r="675" spans="1:19" x14ac:dyDescent="0.3">
      <c r="A675" s="2">
        <v>45447</v>
      </c>
      <c r="B675" t="s">
        <v>22</v>
      </c>
      <c r="C675" t="s">
        <v>24</v>
      </c>
      <c r="D675">
        <v>7</v>
      </c>
      <c r="E675">
        <v>225.86</v>
      </c>
      <c r="F675" t="s">
        <v>31</v>
      </c>
      <c r="G675" t="s">
        <v>35</v>
      </c>
      <c r="H675">
        <v>0</v>
      </c>
      <c r="I675" t="s">
        <v>40</v>
      </c>
      <c r="J675">
        <v>1581.02</v>
      </c>
      <c r="K675" t="s">
        <v>46</v>
      </c>
      <c r="M675">
        <v>0</v>
      </c>
      <c r="N675" t="s">
        <v>724</v>
      </c>
      <c r="O675" t="s">
        <v>2197</v>
      </c>
      <c r="P675">
        <v>24.48</v>
      </c>
      <c r="Q675" s="2">
        <v>45447</v>
      </c>
      <c r="R675" s="2">
        <v>45452</v>
      </c>
      <c r="S675" t="s">
        <v>2925</v>
      </c>
    </row>
    <row r="676" spans="1:19" x14ac:dyDescent="0.3">
      <c r="A676" s="2">
        <v>45144</v>
      </c>
      <c r="B676" t="s">
        <v>22</v>
      </c>
      <c r="C676" t="s">
        <v>26</v>
      </c>
      <c r="D676">
        <v>8</v>
      </c>
      <c r="E676">
        <v>548.02</v>
      </c>
      <c r="F676" t="s">
        <v>34</v>
      </c>
      <c r="G676" t="s">
        <v>36</v>
      </c>
      <c r="H676">
        <v>0.05</v>
      </c>
      <c r="I676" t="s">
        <v>37</v>
      </c>
      <c r="J676">
        <v>4164.9519999999993</v>
      </c>
      <c r="K676" t="s">
        <v>43</v>
      </c>
      <c r="M676">
        <v>0</v>
      </c>
      <c r="N676" t="s">
        <v>725</v>
      </c>
      <c r="O676" t="s">
        <v>2198</v>
      </c>
      <c r="P676">
        <v>33.4</v>
      </c>
      <c r="Q676" s="2">
        <v>45144</v>
      </c>
      <c r="R676" s="2">
        <v>45151</v>
      </c>
      <c r="S676" t="s">
        <v>2925</v>
      </c>
    </row>
    <row r="677" spans="1:19" x14ac:dyDescent="0.3">
      <c r="A677" s="2">
        <v>45107</v>
      </c>
      <c r="B677" t="s">
        <v>23</v>
      </c>
      <c r="C677" t="s">
        <v>30</v>
      </c>
      <c r="D677">
        <v>18</v>
      </c>
      <c r="E677">
        <v>485.3</v>
      </c>
      <c r="F677" t="s">
        <v>34</v>
      </c>
      <c r="G677" t="s">
        <v>35</v>
      </c>
      <c r="H677">
        <v>0.05</v>
      </c>
      <c r="I677" t="s">
        <v>42</v>
      </c>
      <c r="J677">
        <v>8298.6299999999992</v>
      </c>
      <c r="K677" t="s">
        <v>46</v>
      </c>
      <c r="L677" t="s">
        <v>48</v>
      </c>
      <c r="M677">
        <v>1</v>
      </c>
      <c r="N677" t="s">
        <v>726</v>
      </c>
      <c r="O677" t="s">
        <v>2199</v>
      </c>
      <c r="P677">
        <v>47.77</v>
      </c>
      <c r="Q677" s="2">
        <v>45107</v>
      </c>
      <c r="R677" s="2">
        <v>45112</v>
      </c>
      <c r="S677" t="s">
        <v>2926</v>
      </c>
    </row>
    <row r="678" spans="1:19" x14ac:dyDescent="0.3">
      <c r="A678" s="2">
        <v>44972</v>
      </c>
      <c r="B678" t="s">
        <v>23</v>
      </c>
      <c r="C678" t="s">
        <v>30</v>
      </c>
      <c r="D678">
        <v>19</v>
      </c>
      <c r="E678">
        <v>414.31</v>
      </c>
      <c r="F678" t="s">
        <v>32</v>
      </c>
      <c r="G678" t="s">
        <v>36</v>
      </c>
      <c r="H678">
        <v>0.1</v>
      </c>
      <c r="I678" t="s">
        <v>37</v>
      </c>
      <c r="J678">
        <v>7084.701</v>
      </c>
      <c r="K678" t="s">
        <v>45</v>
      </c>
      <c r="L678" t="s">
        <v>49</v>
      </c>
      <c r="M678">
        <v>0</v>
      </c>
      <c r="N678" t="s">
        <v>727</v>
      </c>
      <c r="O678" t="s">
        <v>2200</v>
      </c>
      <c r="P678">
        <v>17.43</v>
      </c>
      <c r="Q678" s="2">
        <v>44972</v>
      </c>
      <c r="R678" s="2">
        <v>44976</v>
      </c>
      <c r="S678" t="s">
        <v>2926</v>
      </c>
    </row>
    <row r="679" spans="1:19" x14ac:dyDescent="0.3">
      <c r="A679" s="2">
        <v>45314</v>
      </c>
      <c r="B679" t="s">
        <v>21</v>
      </c>
      <c r="C679" t="s">
        <v>30</v>
      </c>
      <c r="D679">
        <v>8</v>
      </c>
      <c r="E679">
        <v>50.72</v>
      </c>
      <c r="F679" t="s">
        <v>32</v>
      </c>
      <c r="G679" t="s">
        <v>35</v>
      </c>
      <c r="H679">
        <v>0.05</v>
      </c>
      <c r="I679" t="s">
        <v>40</v>
      </c>
      <c r="J679">
        <v>385.47199999999998</v>
      </c>
      <c r="K679" t="s">
        <v>46</v>
      </c>
      <c r="M679">
        <v>0</v>
      </c>
      <c r="N679" t="s">
        <v>728</v>
      </c>
      <c r="O679" t="s">
        <v>2201</v>
      </c>
      <c r="P679">
        <v>12.35</v>
      </c>
      <c r="Q679" s="2">
        <v>45314</v>
      </c>
      <c r="R679" s="2">
        <v>45321</v>
      </c>
      <c r="S679" t="s">
        <v>2924</v>
      </c>
    </row>
    <row r="680" spans="1:19" x14ac:dyDescent="0.3">
      <c r="A680" s="2">
        <v>45596</v>
      </c>
      <c r="B680" t="s">
        <v>21</v>
      </c>
      <c r="C680" t="s">
        <v>29</v>
      </c>
      <c r="D680">
        <v>17</v>
      </c>
      <c r="E680">
        <v>83.26</v>
      </c>
      <c r="F680" t="s">
        <v>32</v>
      </c>
      <c r="G680" t="s">
        <v>35</v>
      </c>
      <c r="H680">
        <v>0.15</v>
      </c>
      <c r="I680" t="s">
        <v>37</v>
      </c>
      <c r="J680">
        <v>1203.107</v>
      </c>
      <c r="K680" t="s">
        <v>47</v>
      </c>
      <c r="L680" t="s">
        <v>49</v>
      </c>
      <c r="M680">
        <v>0</v>
      </c>
      <c r="N680" t="s">
        <v>729</v>
      </c>
      <c r="O680" t="s">
        <v>2202</v>
      </c>
      <c r="P680">
        <v>42.68</v>
      </c>
      <c r="Q680" s="2">
        <v>45596</v>
      </c>
      <c r="R680" s="2">
        <v>45602</v>
      </c>
      <c r="S680" t="s">
        <v>2924</v>
      </c>
    </row>
    <row r="681" spans="1:19" x14ac:dyDescent="0.3">
      <c r="A681" s="2">
        <v>45279</v>
      </c>
      <c r="B681" t="s">
        <v>22</v>
      </c>
      <c r="C681" t="s">
        <v>26</v>
      </c>
      <c r="D681">
        <v>20</v>
      </c>
      <c r="E681">
        <v>51.85</v>
      </c>
      <c r="F681" t="s">
        <v>33</v>
      </c>
      <c r="G681" t="s">
        <v>35</v>
      </c>
      <c r="H681">
        <v>0.15</v>
      </c>
      <c r="I681" t="s">
        <v>40</v>
      </c>
      <c r="J681">
        <v>881.44999999999993</v>
      </c>
      <c r="K681" t="s">
        <v>47</v>
      </c>
      <c r="M681">
        <v>0</v>
      </c>
      <c r="N681" t="s">
        <v>730</v>
      </c>
      <c r="O681" t="s">
        <v>2203</v>
      </c>
      <c r="P681">
        <v>33.159999999999997</v>
      </c>
      <c r="Q681" s="2">
        <v>45279</v>
      </c>
      <c r="R681" s="2">
        <v>45281</v>
      </c>
      <c r="S681" t="s">
        <v>2925</v>
      </c>
    </row>
    <row r="682" spans="1:19" x14ac:dyDescent="0.3">
      <c r="A682" s="2">
        <v>45111</v>
      </c>
      <c r="B682" t="s">
        <v>20</v>
      </c>
      <c r="C682" t="s">
        <v>29</v>
      </c>
      <c r="D682">
        <v>12</v>
      </c>
      <c r="E682">
        <v>122.51</v>
      </c>
      <c r="F682" t="s">
        <v>31</v>
      </c>
      <c r="G682" t="s">
        <v>35</v>
      </c>
      <c r="H682">
        <v>0.05</v>
      </c>
      <c r="I682" t="s">
        <v>41</v>
      </c>
      <c r="J682">
        <v>1396.614</v>
      </c>
      <c r="K682" t="s">
        <v>44</v>
      </c>
      <c r="L682" t="s">
        <v>50</v>
      </c>
      <c r="M682">
        <v>0</v>
      </c>
      <c r="N682" t="s">
        <v>731</v>
      </c>
      <c r="O682" t="s">
        <v>1832</v>
      </c>
      <c r="P682">
        <v>43.47</v>
      </c>
      <c r="Q682" s="2">
        <v>45111</v>
      </c>
      <c r="R682" s="2">
        <v>45113</v>
      </c>
      <c r="S682" t="s">
        <v>2923</v>
      </c>
    </row>
    <row r="683" spans="1:19" x14ac:dyDescent="0.3">
      <c r="A683" s="2">
        <v>45428</v>
      </c>
      <c r="B683" t="s">
        <v>19</v>
      </c>
      <c r="C683" t="s">
        <v>24</v>
      </c>
      <c r="D683">
        <v>11</v>
      </c>
      <c r="E683">
        <v>222.13</v>
      </c>
      <c r="F683" t="s">
        <v>34</v>
      </c>
      <c r="G683" t="s">
        <v>35</v>
      </c>
      <c r="H683">
        <v>0.15</v>
      </c>
      <c r="I683" t="s">
        <v>37</v>
      </c>
      <c r="J683">
        <v>2076.9155000000001</v>
      </c>
      <c r="K683" t="s">
        <v>47</v>
      </c>
      <c r="L683" t="s">
        <v>50</v>
      </c>
      <c r="M683">
        <v>1</v>
      </c>
      <c r="N683" t="s">
        <v>732</v>
      </c>
      <c r="O683" t="s">
        <v>2204</v>
      </c>
      <c r="P683">
        <v>9.8800000000000008</v>
      </c>
      <c r="Q683" s="2">
        <v>45428</v>
      </c>
      <c r="R683" s="2">
        <v>45430</v>
      </c>
      <c r="S683" t="s">
        <v>2922</v>
      </c>
    </row>
    <row r="684" spans="1:19" x14ac:dyDescent="0.3">
      <c r="A684" s="2">
        <v>45185</v>
      </c>
      <c r="B684" t="s">
        <v>21</v>
      </c>
      <c r="C684" t="s">
        <v>28</v>
      </c>
      <c r="D684">
        <v>8</v>
      </c>
      <c r="E684">
        <v>204.84</v>
      </c>
      <c r="F684" t="s">
        <v>33</v>
      </c>
      <c r="G684" t="s">
        <v>36</v>
      </c>
      <c r="H684">
        <v>0</v>
      </c>
      <c r="I684" t="s">
        <v>42</v>
      </c>
      <c r="J684">
        <v>1638.72</v>
      </c>
      <c r="K684" t="s">
        <v>47</v>
      </c>
      <c r="M684">
        <v>0</v>
      </c>
      <c r="N684" t="s">
        <v>733</v>
      </c>
      <c r="O684" t="s">
        <v>2205</v>
      </c>
      <c r="P684">
        <v>43.4</v>
      </c>
      <c r="Q684" s="2">
        <v>45185</v>
      </c>
      <c r="R684" s="2">
        <v>45190</v>
      </c>
      <c r="S684" t="s">
        <v>2924</v>
      </c>
    </row>
    <row r="685" spans="1:19" x14ac:dyDescent="0.3">
      <c r="A685" s="2">
        <v>45618</v>
      </c>
      <c r="B685" t="s">
        <v>19</v>
      </c>
      <c r="C685" t="s">
        <v>27</v>
      </c>
      <c r="D685">
        <v>3</v>
      </c>
      <c r="E685">
        <v>536.97</v>
      </c>
      <c r="F685" t="s">
        <v>33</v>
      </c>
      <c r="G685" t="s">
        <v>35</v>
      </c>
      <c r="H685">
        <v>0</v>
      </c>
      <c r="I685" t="s">
        <v>40</v>
      </c>
      <c r="J685">
        <v>1610.91</v>
      </c>
      <c r="K685" t="s">
        <v>46</v>
      </c>
      <c r="M685">
        <v>0</v>
      </c>
      <c r="N685" t="s">
        <v>734</v>
      </c>
      <c r="O685" t="s">
        <v>2206</v>
      </c>
      <c r="P685">
        <v>13.86</v>
      </c>
      <c r="Q685" s="2">
        <v>45618</v>
      </c>
      <c r="R685" s="2">
        <v>45627</v>
      </c>
      <c r="S685" t="s">
        <v>2922</v>
      </c>
    </row>
    <row r="686" spans="1:19" x14ac:dyDescent="0.3">
      <c r="A686" s="2">
        <v>45395</v>
      </c>
      <c r="B686" t="s">
        <v>23</v>
      </c>
      <c r="C686" t="s">
        <v>27</v>
      </c>
      <c r="D686">
        <v>15</v>
      </c>
      <c r="E686">
        <v>553.01</v>
      </c>
      <c r="F686" t="s">
        <v>32</v>
      </c>
      <c r="G686" t="s">
        <v>36</v>
      </c>
      <c r="H686">
        <v>0.1</v>
      </c>
      <c r="I686" t="s">
        <v>40</v>
      </c>
      <c r="J686">
        <v>7465.6350000000002</v>
      </c>
      <c r="K686" t="s">
        <v>45</v>
      </c>
      <c r="L686" t="s">
        <v>49</v>
      </c>
      <c r="M686">
        <v>1</v>
      </c>
      <c r="N686" t="s">
        <v>735</v>
      </c>
      <c r="O686" t="s">
        <v>2207</v>
      </c>
      <c r="P686">
        <v>23.3</v>
      </c>
      <c r="Q686" s="2">
        <v>45395</v>
      </c>
      <c r="R686" s="2">
        <v>45403</v>
      </c>
      <c r="S686" t="s">
        <v>2926</v>
      </c>
    </row>
    <row r="687" spans="1:19" x14ac:dyDescent="0.3">
      <c r="A687" s="2">
        <v>45473</v>
      </c>
      <c r="B687" t="s">
        <v>20</v>
      </c>
      <c r="C687" t="s">
        <v>27</v>
      </c>
      <c r="D687">
        <v>20</v>
      </c>
      <c r="E687">
        <v>284.82</v>
      </c>
      <c r="F687" t="s">
        <v>34</v>
      </c>
      <c r="G687" t="s">
        <v>36</v>
      </c>
      <c r="H687">
        <v>0.1</v>
      </c>
      <c r="I687" t="s">
        <v>38</v>
      </c>
      <c r="J687">
        <v>5126.76</v>
      </c>
      <c r="K687" t="s">
        <v>45</v>
      </c>
      <c r="L687" t="s">
        <v>50</v>
      </c>
      <c r="M687">
        <v>1</v>
      </c>
      <c r="N687" t="s">
        <v>736</v>
      </c>
      <c r="O687" t="s">
        <v>2208</v>
      </c>
      <c r="P687">
        <v>27</v>
      </c>
      <c r="Q687" s="2">
        <v>45473</v>
      </c>
      <c r="R687" s="2">
        <v>45479</v>
      </c>
      <c r="S687" t="s">
        <v>2923</v>
      </c>
    </row>
    <row r="688" spans="1:19" x14ac:dyDescent="0.3">
      <c r="A688" s="2">
        <v>45533</v>
      </c>
      <c r="B688" t="s">
        <v>21</v>
      </c>
      <c r="C688" t="s">
        <v>26</v>
      </c>
      <c r="D688">
        <v>18</v>
      </c>
      <c r="E688">
        <v>523.87</v>
      </c>
      <c r="F688" t="s">
        <v>33</v>
      </c>
      <c r="G688" t="s">
        <v>36</v>
      </c>
      <c r="H688">
        <v>0.15</v>
      </c>
      <c r="I688" t="s">
        <v>41</v>
      </c>
      <c r="J688">
        <v>8015.2109999999993</v>
      </c>
      <c r="K688" t="s">
        <v>44</v>
      </c>
      <c r="L688" t="s">
        <v>50</v>
      </c>
      <c r="M688">
        <v>0</v>
      </c>
      <c r="N688" t="s">
        <v>737</v>
      </c>
      <c r="O688" t="s">
        <v>2209</v>
      </c>
      <c r="P688">
        <v>42.63</v>
      </c>
      <c r="Q688" s="2">
        <v>45533</v>
      </c>
      <c r="R688" s="2">
        <v>45537</v>
      </c>
      <c r="S688" t="s">
        <v>2924</v>
      </c>
    </row>
    <row r="689" spans="1:19" x14ac:dyDescent="0.3">
      <c r="A689" s="2">
        <v>45286</v>
      </c>
      <c r="B689" t="s">
        <v>22</v>
      </c>
      <c r="C689" t="s">
        <v>26</v>
      </c>
      <c r="D689">
        <v>3</v>
      </c>
      <c r="E689">
        <v>232.13</v>
      </c>
      <c r="F689" t="s">
        <v>31</v>
      </c>
      <c r="G689" t="s">
        <v>36</v>
      </c>
      <c r="H689">
        <v>0.1</v>
      </c>
      <c r="I689" t="s">
        <v>41</v>
      </c>
      <c r="J689">
        <v>626.75099999999998</v>
      </c>
      <c r="K689" t="s">
        <v>47</v>
      </c>
      <c r="M689">
        <v>1</v>
      </c>
      <c r="N689" t="s">
        <v>738</v>
      </c>
      <c r="O689" t="s">
        <v>2210</v>
      </c>
      <c r="P689">
        <v>46.65</v>
      </c>
      <c r="Q689" s="2">
        <v>45286</v>
      </c>
      <c r="R689" s="2">
        <v>45291</v>
      </c>
      <c r="S689" t="s">
        <v>2925</v>
      </c>
    </row>
    <row r="690" spans="1:19" x14ac:dyDescent="0.3">
      <c r="A690" s="2">
        <v>45687</v>
      </c>
      <c r="B690" t="s">
        <v>21</v>
      </c>
      <c r="C690" t="s">
        <v>25</v>
      </c>
      <c r="D690">
        <v>17</v>
      </c>
      <c r="E690">
        <v>179.32</v>
      </c>
      <c r="F690" t="s">
        <v>32</v>
      </c>
      <c r="G690" t="s">
        <v>36</v>
      </c>
      <c r="H690">
        <v>0.1</v>
      </c>
      <c r="I690" t="s">
        <v>42</v>
      </c>
      <c r="J690">
        <v>2743.596</v>
      </c>
      <c r="K690" t="s">
        <v>46</v>
      </c>
      <c r="L690" t="s">
        <v>49</v>
      </c>
      <c r="M690">
        <v>1</v>
      </c>
      <c r="N690" t="s">
        <v>739</v>
      </c>
      <c r="O690" t="s">
        <v>2211</v>
      </c>
      <c r="P690">
        <v>26.74</v>
      </c>
      <c r="Q690" s="2">
        <v>45687</v>
      </c>
      <c r="R690" s="2">
        <v>45694</v>
      </c>
      <c r="S690" t="s">
        <v>2924</v>
      </c>
    </row>
    <row r="691" spans="1:19" x14ac:dyDescent="0.3">
      <c r="A691" s="2">
        <v>45063</v>
      </c>
      <c r="B691" t="s">
        <v>20</v>
      </c>
      <c r="C691" t="s">
        <v>27</v>
      </c>
      <c r="D691">
        <v>1</v>
      </c>
      <c r="E691">
        <v>396.35</v>
      </c>
      <c r="F691" t="s">
        <v>31</v>
      </c>
      <c r="G691" t="s">
        <v>36</v>
      </c>
      <c r="H691">
        <v>0.15</v>
      </c>
      <c r="I691" t="s">
        <v>39</v>
      </c>
      <c r="J691">
        <v>336.89749999999998</v>
      </c>
      <c r="K691" t="s">
        <v>46</v>
      </c>
      <c r="L691" t="s">
        <v>49</v>
      </c>
      <c r="M691">
        <v>1</v>
      </c>
      <c r="N691" t="s">
        <v>740</v>
      </c>
      <c r="O691" t="s">
        <v>2212</v>
      </c>
      <c r="P691">
        <v>19.89</v>
      </c>
      <c r="Q691" s="2">
        <v>45063</v>
      </c>
      <c r="R691" s="2">
        <v>45071</v>
      </c>
      <c r="S691" t="s">
        <v>2923</v>
      </c>
    </row>
    <row r="692" spans="1:19" x14ac:dyDescent="0.3">
      <c r="A692" s="2">
        <v>45318</v>
      </c>
      <c r="B692" t="s">
        <v>22</v>
      </c>
      <c r="C692" t="s">
        <v>26</v>
      </c>
      <c r="D692">
        <v>17</v>
      </c>
      <c r="E692">
        <v>108.48</v>
      </c>
      <c r="F692" t="s">
        <v>32</v>
      </c>
      <c r="G692" t="s">
        <v>35</v>
      </c>
      <c r="H692">
        <v>0.1</v>
      </c>
      <c r="I692" t="s">
        <v>40</v>
      </c>
      <c r="J692">
        <v>1659.7439999999999</v>
      </c>
      <c r="K692" t="s">
        <v>43</v>
      </c>
      <c r="M692">
        <v>1</v>
      </c>
      <c r="N692" t="s">
        <v>741</v>
      </c>
      <c r="O692" t="s">
        <v>2213</v>
      </c>
      <c r="P692">
        <v>48.9</v>
      </c>
      <c r="Q692" s="2">
        <v>45318</v>
      </c>
      <c r="R692" s="2">
        <v>45327</v>
      </c>
      <c r="S692" t="s">
        <v>2925</v>
      </c>
    </row>
    <row r="693" spans="1:19" x14ac:dyDescent="0.3">
      <c r="A693" s="2">
        <v>45803</v>
      </c>
      <c r="B693" t="s">
        <v>19</v>
      </c>
      <c r="C693" t="s">
        <v>30</v>
      </c>
      <c r="D693">
        <v>10</v>
      </c>
      <c r="E693">
        <v>149.66999999999999</v>
      </c>
      <c r="F693" t="s">
        <v>34</v>
      </c>
      <c r="G693" t="s">
        <v>36</v>
      </c>
      <c r="H693">
        <v>0.1</v>
      </c>
      <c r="I693" t="s">
        <v>40</v>
      </c>
      <c r="J693">
        <v>1347.03</v>
      </c>
      <c r="K693" t="s">
        <v>47</v>
      </c>
      <c r="L693" t="s">
        <v>48</v>
      </c>
      <c r="M693">
        <v>1</v>
      </c>
      <c r="N693" t="s">
        <v>742</v>
      </c>
      <c r="O693" t="s">
        <v>2214</v>
      </c>
      <c r="P693">
        <v>49.67</v>
      </c>
      <c r="Q693" s="2">
        <v>45803</v>
      </c>
      <c r="R693" s="2">
        <v>45810</v>
      </c>
      <c r="S693" t="s">
        <v>2922</v>
      </c>
    </row>
    <row r="694" spans="1:19" x14ac:dyDescent="0.3">
      <c r="A694" s="2">
        <v>45725</v>
      </c>
      <c r="B694" t="s">
        <v>21</v>
      </c>
      <c r="C694" t="s">
        <v>25</v>
      </c>
      <c r="D694">
        <v>1</v>
      </c>
      <c r="E694">
        <v>506.41</v>
      </c>
      <c r="F694" t="s">
        <v>34</v>
      </c>
      <c r="G694" t="s">
        <v>35</v>
      </c>
      <c r="H694">
        <v>0</v>
      </c>
      <c r="I694" t="s">
        <v>42</v>
      </c>
      <c r="J694">
        <v>506.41</v>
      </c>
      <c r="K694" t="s">
        <v>47</v>
      </c>
      <c r="M694">
        <v>0</v>
      </c>
      <c r="N694" t="s">
        <v>743</v>
      </c>
      <c r="O694" t="s">
        <v>2215</v>
      </c>
      <c r="P694">
        <v>17.899999999999999</v>
      </c>
      <c r="Q694" s="2">
        <v>45725</v>
      </c>
      <c r="R694" s="2">
        <v>45733</v>
      </c>
      <c r="S694" t="s">
        <v>2924</v>
      </c>
    </row>
    <row r="695" spans="1:19" x14ac:dyDescent="0.3">
      <c r="A695" s="2">
        <v>45344</v>
      </c>
      <c r="B695" t="s">
        <v>23</v>
      </c>
      <c r="C695" t="s">
        <v>29</v>
      </c>
      <c r="D695">
        <v>6</v>
      </c>
      <c r="E695">
        <v>345.9</v>
      </c>
      <c r="F695" t="s">
        <v>31</v>
      </c>
      <c r="G695" t="s">
        <v>36</v>
      </c>
      <c r="H695">
        <v>0.15</v>
      </c>
      <c r="I695" t="s">
        <v>39</v>
      </c>
      <c r="J695">
        <v>1764.09</v>
      </c>
      <c r="K695" t="s">
        <v>45</v>
      </c>
      <c r="L695" t="s">
        <v>50</v>
      </c>
      <c r="M695">
        <v>0</v>
      </c>
      <c r="N695" t="s">
        <v>744</v>
      </c>
      <c r="O695" t="s">
        <v>2216</v>
      </c>
      <c r="P695">
        <v>30.58</v>
      </c>
      <c r="Q695" s="2">
        <v>45344</v>
      </c>
      <c r="R695" s="2">
        <v>45354</v>
      </c>
      <c r="S695" t="s">
        <v>2926</v>
      </c>
    </row>
    <row r="696" spans="1:19" x14ac:dyDescent="0.3">
      <c r="A696" s="2">
        <v>45691</v>
      </c>
      <c r="B696" t="s">
        <v>19</v>
      </c>
      <c r="C696" t="s">
        <v>29</v>
      </c>
      <c r="D696">
        <v>15</v>
      </c>
      <c r="E696">
        <v>342.04</v>
      </c>
      <c r="F696" t="s">
        <v>33</v>
      </c>
      <c r="G696" t="s">
        <v>36</v>
      </c>
      <c r="H696">
        <v>0.15</v>
      </c>
      <c r="I696" t="s">
        <v>41</v>
      </c>
      <c r="J696">
        <v>4361.01</v>
      </c>
      <c r="K696" t="s">
        <v>44</v>
      </c>
      <c r="L696" t="s">
        <v>50</v>
      </c>
      <c r="M696">
        <v>0</v>
      </c>
      <c r="N696" t="s">
        <v>745</v>
      </c>
      <c r="O696" t="s">
        <v>2217</v>
      </c>
      <c r="P696">
        <v>44.91</v>
      </c>
      <c r="Q696" s="2">
        <v>45691</v>
      </c>
      <c r="R696" s="2">
        <v>45696</v>
      </c>
      <c r="S696" t="s">
        <v>2922</v>
      </c>
    </row>
    <row r="697" spans="1:19" x14ac:dyDescent="0.3">
      <c r="A697" s="2">
        <v>45300</v>
      </c>
      <c r="B697" t="s">
        <v>22</v>
      </c>
      <c r="C697" t="s">
        <v>30</v>
      </c>
      <c r="D697">
        <v>11</v>
      </c>
      <c r="E697">
        <v>404.88</v>
      </c>
      <c r="F697" t="s">
        <v>32</v>
      </c>
      <c r="G697" t="s">
        <v>35</v>
      </c>
      <c r="H697">
        <v>0.05</v>
      </c>
      <c r="I697" t="s">
        <v>38</v>
      </c>
      <c r="J697">
        <v>4230.9960000000001</v>
      </c>
      <c r="K697" t="s">
        <v>44</v>
      </c>
      <c r="L697" t="s">
        <v>49</v>
      </c>
      <c r="M697">
        <v>0</v>
      </c>
      <c r="N697" t="s">
        <v>746</v>
      </c>
      <c r="O697" t="s">
        <v>2218</v>
      </c>
      <c r="P697">
        <v>18.920000000000002</v>
      </c>
      <c r="Q697" s="2">
        <v>45300</v>
      </c>
      <c r="R697" s="2">
        <v>45307</v>
      </c>
      <c r="S697" t="s">
        <v>2925</v>
      </c>
    </row>
    <row r="698" spans="1:19" x14ac:dyDescent="0.3">
      <c r="A698" s="2">
        <v>45782</v>
      </c>
      <c r="B698" t="s">
        <v>21</v>
      </c>
      <c r="C698" t="s">
        <v>26</v>
      </c>
      <c r="D698">
        <v>9</v>
      </c>
      <c r="E698">
        <v>292.45999999999998</v>
      </c>
      <c r="F698" t="s">
        <v>32</v>
      </c>
      <c r="G698" t="s">
        <v>35</v>
      </c>
      <c r="H698">
        <v>0.05</v>
      </c>
      <c r="I698" t="s">
        <v>40</v>
      </c>
      <c r="J698">
        <v>2500.5329999999999</v>
      </c>
      <c r="K698" t="s">
        <v>45</v>
      </c>
      <c r="M698">
        <v>0</v>
      </c>
      <c r="N698" t="s">
        <v>747</v>
      </c>
      <c r="O698" t="s">
        <v>2219</v>
      </c>
      <c r="P698">
        <v>34.26</v>
      </c>
      <c r="Q698" s="2">
        <v>45782</v>
      </c>
      <c r="R698" s="2">
        <v>45791</v>
      </c>
      <c r="S698" t="s">
        <v>2924</v>
      </c>
    </row>
    <row r="699" spans="1:19" x14ac:dyDescent="0.3">
      <c r="A699" s="2">
        <v>45033</v>
      </c>
      <c r="B699" t="s">
        <v>22</v>
      </c>
      <c r="C699" t="s">
        <v>26</v>
      </c>
      <c r="D699">
        <v>5</v>
      </c>
      <c r="E699">
        <v>547.53</v>
      </c>
      <c r="F699" t="s">
        <v>32</v>
      </c>
      <c r="G699" t="s">
        <v>36</v>
      </c>
      <c r="H699">
        <v>0.1</v>
      </c>
      <c r="I699" t="s">
        <v>37</v>
      </c>
      <c r="J699">
        <v>2463.8850000000002</v>
      </c>
      <c r="K699" t="s">
        <v>46</v>
      </c>
      <c r="M699">
        <v>0</v>
      </c>
      <c r="N699" t="s">
        <v>748</v>
      </c>
      <c r="O699" t="s">
        <v>2220</v>
      </c>
      <c r="P699">
        <v>24.68</v>
      </c>
      <c r="Q699" s="2">
        <v>45033</v>
      </c>
      <c r="R699" s="2">
        <v>45037</v>
      </c>
      <c r="S699" t="s">
        <v>2925</v>
      </c>
    </row>
    <row r="700" spans="1:19" x14ac:dyDescent="0.3">
      <c r="A700" s="2">
        <v>45459</v>
      </c>
      <c r="B700" t="s">
        <v>20</v>
      </c>
      <c r="C700" t="s">
        <v>26</v>
      </c>
      <c r="D700">
        <v>12</v>
      </c>
      <c r="E700">
        <v>348.88</v>
      </c>
      <c r="F700" t="s">
        <v>33</v>
      </c>
      <c r="G700" t="s">
        <v>35</v>
      </c>
      <c r="H700">
        <v>0</v>
      </c>
      <c r="I700" t="s">
        <v>38</v>
      </c>
      <c r="J700">
        <v>4186.5599999999986</v>
      </c>
      <c r="K700" t="s">
        <v>45</v>
      </c>
      <c r="L700" t="s">
        <v>49</v>
      </c>
      <c r="M700">
        <v>0</v>
      </c>
      <c r="N700" t="s">
        <v>749</v>
      </c>
      <c r="O700" t="s">
        <v>2221</v>
      </c>
      <c r="P700">
        <v>31.28</v>
      </c>
      <c r="Q700" s="2">
        <v>45459</v>
      </c>
      <c r="R700" s="2">
        <v>45464</v>
      </c>
      <c r="S700" t="s">
        <v>2923</v>
      </c>
    </row>
    <row r="701" spans="1:19" x14ac:dyDescent="0.3">
      <c r="A701" s="2">
        <v>45597</v>
      </c>
      <c r="B701" t="s">
        <v>20</v>
      </c>
      <c r="C701" t="s">
        <v>25</v>
      </c>
      <c r="D701">
        <v>15</v>
      </c>
      <c r="E701">
        <v>486.03</v>
      </c>
      <c r="F701" t="s">
        <v>33</v>
      </c>
      <c r="G701" t="s">
        <v>35</v>
      </c>
      <c r="H701">
        <v>0</v>
      </c>
      <c r="I701" t="s">
        <v>38</v>
      </c>
      <c r="J701">
        <v>7290.45</v>
      </c>
      <c r="K701" t="s">
        <v>46</v>
      </c>
      <c r="L701" t="s">
        <v>50</v>
      </c>
      <c r="M701">
        <v>0</v>
      </c>
      <c r="N701" t="s">
        <v>750</v>
      </c>
      <c r="O701" t="s">
        <v>2222</v>
      </c>
      <c r="P701">
        <v>14.9</v>
      </c>
      <c r="Q701" s="2">
        <v>45597</v>
      </c>
      <c r="R701" s="2">
        <v>45600</v>
      </c>
      <c r="S701" t="s">
        <v>2923</v>
      </c>
    </row>
    <row r="702" spans="1:19" x14ac:dyDescent="0.3">
      <c r="A702" s="2">
        <v>45695</v>
      </c>
      <c r="B702" t="s">
        <v>19</v>
      </c>
      <c r="C702" t="s">
        <v>29</v>
      </c>
      <c r="D702">
        <v>14</v>
      </c>
      <c r="E702">
        <v>159.09</v>
      </c>
      <c r="F702" t="s">
        <v>33</v>
      </c>
      <c r="G702" t="s">
        <v>36</v>
      </c>
      <c r="H702">
        <v>0.15</v>
      </c>
      <c r="I702" t="s">
        <v>42</v>
      </c>
      <c r="J702">
        <v>1893.171</v>
      </c>
      <c r="K702" t="s">
        <v>46</v>
      </c>
      <c r="L702" t="s">
        <v>48</v>
      </c>
      <c r="M702">
        <v>0</v>
      </c>
      <c r="N702" t="s">
        <v>751</v>
      </c>
      <c r="O702" t="s">
        <v>2223</v>
      </c>
      <c r="P702">
        <v>27.05</v>
      </c>
      <c r="Q702" s="2">
        <v>45695</v>
      </c>
      <c r="R702" s="2">
        <v>45698</v>
      </c>
      <c r="S702" t="s">
        <v>2922</v>
      </c>
    </row>
    <row r="703" spans="1:19" x14ac:dyDescent="0.3">
      <c r="A703" s="2">
        <v>45620</v>
      </c>
      <c r="B703" t="s">
        <v>20</v>
      </c>
      <c r="C703" t="s">
        <v>28</v>
      </c>
      <c r="D703">
        <v>12</v>
      </c>
      <c r="E703">
        <v>173.79</v>
      </c>
      <c r="F703" t="s">
        <v>34</v>
      </c>
      <c r="G703" t="s">
        <v>36</v>
      </c>
      <c r="H703">
        <v>0.15</v>
      </c>
      <c r="I703" t="s">
        <v>37</v>
      </c>
      <c r="J703">
        <v>1772.6579999999999</v>
      </c>
      <c r="K703" t="s">
        <v>45</v>
      </c>
      <c r="M703">
        <v>0</v>
      </c>
      <c r="N703" t="s">
        <v>752</v>
      </c>
      <c r="O703" t="s">
        <v>2224</v>
      </c>
      <c r="P703">
        <v>21.23</v>
      </c>
      <c r="Q703" s="2">
        <v>45620</v>
      </c>
      <c r="R703" s="2">
        <v>45630</v>
      </c>
      <c r="S703" t="s">
        <v>2923</v>
      </c>
    </row>
    <row r="704" spans="1:19" x14ac:dyDescent="0.3">
      <c r="A704" s="2">
        <v>45405</v>
      </c>
      <c r="B704" t="s">
        <v>22</v>
      </c>
      <c r="C704" t="s">
        <v>28</v>
      </c>
      <c r="D704">
        <v>13</v>
      </c>
      <c r="E704">
        <v>439.75</v>
      </c>
      <c r="F704" t="s">
        <v>32</v>
      </c>
      <c r="G704" t="s">
        <v>35</v>
      </c>
      <c r="H704">
        <v>0</v>
      </c>
      <c r="I704" t="s">
        <v>39</v>
      </c>
      <c r="J704">
        <v>5716.75</v>
      </c>
      <c r="K704" t="s">
        <v>43</v>
      </c>
      <c r="M704">
        <v>1</v>
      </c>
      <c r="N704" t="s">
        <v>753</v>
      </c>
      <c r="O704" t="s">
        <v>1848</v>
      </c>
      <c r="P704">
        <v>12.23</v>
      </c>
      <c r="Q704" s="2">
        <v>45405</v>
      </c>
      <c r="R704" s="2">
        <v>45414</v>
      </c>
      <c r="S704" t="s">
        <v>2925</v>
      </c>
    </row>
    <row r="705" spans="1:19" x14ac:dyDescent="0.3">
      <c r="A705" s="2">
        <v>45467</v>
      </c>
      <c r="B705" t="s">
        <v>19</v>
      </c>
      <c r="C705" t="s">
        <v>24</v>
      </c>
      <c r="D705">
        <v>9</v>
      </c>
      <c r="E705">
        <v>265.43</v>
      </c>
      <c r="F705" t="s">
        <v>34</v>
      </c>
      <c r="G705" t="s">
        <v>35</v>
      </c>
      <c r="H705">
        <v>0.05</v>
      </c>
      <c r="I705" t="s">
        <v>37</v>
      </c>
      <c r="J705">
        <v>2269.4265</v>
      </c>
      <c r="K705" t="s">
        <v>45</v>
      </c>
      <c r="L705" t="s">
        <v>48</v>
      </c>
      <c r="M705">
        <v>0</v>
      </c>
      <c r="N705" t="s">
        <v>754</v>
      </c>
      <c r="O705" t="s">
        <v>2225</v>
      </c>
      <c r="P705">
        <v>40.18</v>
      </c>
      <c r="Q705" s="2">
        <v>45467</v>
      </c>
      <c r="R705" s="2">
        <v>45470</v>
      </c>
      <c r="S705" t="s">
        <v>2922</v>
      </c>
    </row>
    <row r="706" spans="1:19" x14ac:dyDescent="0.3">
      <c r="A706" s="2">
        <v>45809</v>
      </c>
      <c r="B706" t="s">
        <v>23</v>
      </c>
      <c r="C706" t="s">
        <v>28</v>
      </c>
      <c r="D706">
        <v>12</v>
      </c>
      <c r="E706">
        <v>290.27999999999997</v>
      </c>
      <c r="F706" t="s">
        <v>31</v>
      </c>
      <c r="G706" t="s">
        <v>36</v>
      </c>
      <c r="H706">
        <v>0.1</v>
      </c>
      <c r="I706" t="s">
        <v>40</v>
      </c>
      <c r="J706">
        <v>3135.0239999999999</v>
      </c>
      <c r="K706" t="s">
        <v>47</v>
      </c>
      <c r="L706" t="s">
        <v>48</v>
      </c>
      <c r="M706">
        <v>1</v>
      </c>
      <c r="N706" t="s">
        <v>755</v>
      </c>
      <c r="O706" t="s">
        <v>2226</v>
      </c>
      <c r="P706">
        <v>5.55</v>
      </c>
      <c r="Q706" s="2">
        <v>45809</v>
      </c>
      <c r="R706" s="2">
        <v>45815</v>
      </c>
      <c r="S706" t="s">
        <v>2926</v>
      </c>
    </row>
    <row r="707" spans="1:19" x14ac:dyDescent="0.3">
      <c r="A707" s="2">
        <v>44997</v>
      </c>
      <c r="B707" t="s">
        <v>23</v>
      </c>
      <c r="C707" t="s">
        <v>29</v>
      </c>
      <c r="D707">
        <v>6</v>
      </c>
      <c r="E707">
        <v>88.7</v>
      </c>
      <c r="F707" t="s">
        <v>31</v>
      </c>
      <c r="G707" t="s">
        <v>35</v>
      </c>
      <c r="H707">
        <v>0</v>
      </c>
      <c r="I707" t="s">
        <v>40</v>
      </c>
      <c r="J707">
        <v>532.20000000000005</v>
      </c>
      <c r="K707" t="s">
        <v>44</v>
      </c>
      <c r="M707">
        <v>0</v>
      </c>
      <c r="N707" t="s">
        <v>756</v>
      </c>
      <c r="O707" t="s">
        <v>2227</v>
      </c>
      <c r="P707">
        <v>16.98</v>
      </c>
      <c r="Q707" s="2">
        <v>44997</v>
      </c>
      <c r="R707" s="2">
        <v>44999</v>
      </c>
      <c r="S707" t="s">
        <v>2926</v>
      </c>
    </row>
    <row r="708" spans="1:19" x14ac:dyDescent="0.3">
      <c r="A708" s="2">
        <v>45607</v>
      </c>
      <c r="B708" t="s">
        <v>22</v>
      </c>
      <c r="C708" t="s">
        <v>26</v>
      </c>
      <c r="D708">
        <v>2</v>
      </c>
      <c r="E708">
        <v>239.69</v>
      </c>
      <c r="F708" t="s">
        <v>33</v>
      </c>
      <c r="G708" t="s">
        <v>36</v>
      </c>
      <c r="H708">
        <v>0</v>
      </c>
      <c r="I708" t="s">
        <v>41</v>
      </c>
      <c r="J708">
        <v>479.38</v>
      </c>
      <c r="K708" t="s">
        <v>45</v>
      </c>
      <c r="L708" t="s">
        <v>50</v>
      </c>
      <c r="M708">
        <v>0</v>
      </c>
      <c r="N708" t="s">
        <v>757</v>
      </c>
      <c r="O708" t="s">
        <v>2228</v>
      </c>
      <c r="P708">
        <v>28.96</v>
      </c>
      <c r="Q708" s="2">
        <v>45607</v>
      </c>
      <c r="R708" s="2">
        <v>45615</v>
      </c>
      <c r="S708" t="s">
        <v>2925</v>
      </c>
    </row>
    <row r="709" spans="1:19" x14ac:dyDescent="0.3">
      <c r="A709" s="2">
        <v>45582</v>
      </c>
      <c r="B709" t="s">
        <v>22</v>
      </c>
      <c r="C709" t="s">
        <v>29</v>
      </c>
      <c r="D709">
        <v>8</v>
      </c>
      <c r="E709">
        <v>39.79</v>
      </c>
      <c r="F709" t="s">
        <v>33</v>
      </c>
      <c r="G709" t="s">
        <v>36</v>
      </c>
      <c r="H709">
        <v>0.1</v>
      </c>
      <c r="I709" t="s">
        <v>42</v>
      </c>
      <c r="J709">
        <v>286.488</v>
      </c>
      <c r="K709" t="s">
        <v>45</v>
      </c>
      <c r="L709" t="s">
        <v>49</v>
      </c>
      <c r="M709">
        <v>0</v>
      </c>
      <c r="N709" t="s">
        <v>758</v>
      </c>
      <c r="O709" t="s">
        <v>2229</v>
      </c>
      <c r="P709">
        <v>46.16</v>
      </c>
      <c r="Q709" s="2">
        <v>45582</v>
      </c>
      <c r="R709" s="2">
        <v>45591</v>
      </c>
      <c r="S709" t="s">
        <v>2925</v>
      </c>
    </row>
    <row r="710" spans="1:19" x14ac:dyDescent="0.3">
      <c r="A710" s="2">
        <v>45056</v>
      </c>
      <c r="B710" t="s">
        <v>19</v>
      </c>
      <c r="C710" t="s">
        <v>30</v>
      </c>
      <c r="D710">
        <v>18</v>
      </c>
      <c r="E710">
        <v>206.8</v>
      </c>
      <c r="F710" t="s">
        <v>32</v>
      </c>
      <c r="G710" t="s">
        <v>36</v>
      </c>
      <c r="H710">
        <v>0.05</v>
      </c>
      <c r="I710" t="s">
        <v>39</v>
      </c>
      <c r="J710">
        <v>3536.28</v>
      </c>
      <c r="K710" t="s">
        <v>46</v>
      </c>
      <c r="L710" t="s">
        <v>48</v>
      </c>
      <c r="M710">
        <v>1</v>
      </c>
      <c r="N710" t="s">
        <v>759</v>
      </c>
      <c r="O710" t="s">
        <v>2230</v>
      </c>
      <c r="P710">
        <v>39.25</v>
      </c>
      <c r="Q710" s="2">
        <v>45056</v>
      </c>
      <c r="R710" s="2">
        <v>45059</v>
      </c>
      <c r="S710" t="s">
        <v>2922</v>
      </c>
    </row>
    <row r="711" spans="1:19" x14ac:dyDescent="0.3">
      <c r="A711" s="2">
        <v>45136</v>
      </c>
      <c r="B711" t="s">
        <v>19</v>
      </c>
      <c r="C711" t="s">
        <v>24</v>
      </c>
      <c r="D711">
        <v>18</v>
      </c>
      <c r="E711">
        <v>175.81</v>
      </c>
      <c r="F711" t="s">
        <v>33</v>
      </c>
      <c r="G711" t="s">
        <v>36</v>
      </c>
      <c r="H711">
        <v>0</v>
      </c>
      <c r="I711" t="s">
        <v>37</v>
      </c>
      <c r="J711">
        <v>3164.58</v>
      </c>
      <c r="K711" t="s">
        <v>44</v>
      </c>
      <c r="L711" t="s">
        <v>50</v>
      </c>
      <c r="M711">
        <v>1</v>
      </c>
      <c r="N711" t="s">
        <v>760</v>
      </c>
      <c r="O711" t="s">
        <v>2231</v>
      </c>
      <c r="P711">
        <v>26.97</v>
      </c>
      <c r="Q711" s="2">
        <v>45136</v>
      </c>
      <c r="R711" s="2">
        <v>45145</v>
      </c>
      <c r="S711" t="s">
        <v>2922</v>
      </c>
    </row>
    <row r="712" spans="1:19" x14ac:dyDescent="0.3">
      <c r="A712" s="2">
        <v>45164</v>
      </c>
      <c r="B712" t="s">
        <v>22</v>
      </c>
      <c r="C712" t="s">
        <v>25</v>
      </c>
      <c r="D712">
        <v>14</v>
      </c>
      <c r="E712">
        <v>547.36</v>
      </c>
      <c r="F712" t="s">
        <v>33</v>
      </c>
      <c r="G712" t="s">
        <v>36</v>
      </c>
      <c r="H712">
        <v>0.15</v>
      </c>
      <c r="I712" t="s">
        <v>41</v>
      </c>
      <c r="J712">
        <v>6513.5839999999998</v>
      </c>
      <c r="K712" t="s">
        <v>43</v>
      </c>
      <c r="L712" t="s">
        <v>48</v>
      </c>
      <c r="M712">
        <v>0</v>
      </c>
      <c r="N712" t="s">
        <v>761</v>
      </c>
      <c r="O712" t="s">
        <v>2232</v>
      </c>
      <c r="P712">
        <v>25.24</v>
      </c>
      <c r="Q712" s="2">
        <v>45164</v>
      </c>
      <c r="R712" s="2">
        <v>45167</v>
      </c>
      <c r="S712" t="s">
        <v>2925</v>
      </c>
    </row>
    <row r="713" spans="1:19" x14ac:dyDescent="0.3">
      <c r="A713" s="2">
        <v>45288</v>
      </c>
      <c r="B713" t="s">
        <v>19</v>
      </c>
      <c r="C713" t="s">
        <v>24</v>
      </c>
      <c r="D713">
        <v>19</v>
      </c>
      <c r="E713">
        <v>374.8</v>
      </c>
      <c r="F713" t="s">
        <v>32</v>
      </c>
      <c r="G713" t="s">
        <v>36</v>
      </c>
      <c r="H713">
        <v>0.05</v>
      </c>
      <c r="I713" t="s">
        <v>40</v>
      </c>
      <c r="J713">
        <v>6765.1399999999994</v>
      </c>
      <c r="K713" t="s">
        <v>43</v>
      </c>
      <c r="L713" t="s">
        <v>50</v>
      </c>
      <c r="M713">
        <v>0</v>
      </c>
      <c r="N713" t="s">
        <v>762</v>
      </c>
      <c r="O713" t="s">
        <v>2233</v>
      </c>
      <c r="P713">
        <v>41.67</v>
      </c>
      <c r="Q713" s="2">
        <v>45288</v>
      </c>
      <c r="R713" s="2">
        <v>45294</v>
      </c>
      <c r="S713" t="s">
        <v>2922</v>
      </c>
    </row>
    <row r="714" spans="1:19" x14ac:dyDescent="0.3">
      <c r="A714" s="2">
        <v>45726</v>
      </c>
      <c r="B714" t="s">
        <v>21</v>
      </c>
      <c r="C714" t="s">
        <v>29</v>
      </c>
      <c r="D714">
        <v>9</v>
      </c>
      <c r="E714">
        <v>507.74</v>
      </c>
      <c r="F714" t="s">
        <v>34</v>
      </c>
      <c r="G714" t="s">
        <v>36</v>
      </c>
      <c r="H714">
        <v>0.15</v>
      </c>
      <c r="I714" t="s">
        <v>42</v>
      </c>
      <c r="J714">
        <v>3884.2109999999998</v>
      </c>
      <c r="K714" t="s">
        <v>47</v>
      </c>
      <c r="L714" t="s">
        <v>48</v>
      </c>
      <c r="M714">
        <v>1</v>
      </c>
      <c r="N714" t="s">
        <v>763</v>
      </c>
      <c r="O714" t="s">
        <v>2234</v>
      </c>
      <c r="P714">
        <v>22.08</v>
      </c>
      <c r="Q714" s="2">
        <v>45726</v>
      </c>
      <c r="R714" s="2">
        <v>45733</v>
      </c>
      <c r="S714" t="s">
        <v>2924</v>
      </c>
    </row>
    <row r="715" spans="1:19" x14ac:dyDescent="0.3">
      <c r="A715" s="2">
        <v>45178</v>
      </c>
      <c r="B715" t="s">
        <v>22</v>
      </c>
      <c r="C715" t="s">
        <v>26</v>
      </c>
      <c r="D715">
        <v>1</v>
      </c>
      <c r="E715">
        <v>223.56</v>
      </c>
      <c r="F715" t="s">
        <v>31</v>
      </c>
      <c r="G715" t="s">
        <v>35</v>
      </c>
      <c r="H715">
        <v>0.15</v>
      </c>
      <c r="I715" t="s">
        <v>42</v>
      </c>
      <c r="J715">
        <v>190.02600000000001</v>
      </c>
      <c r="K715" t="s">
        <v>45</v>
      </c>
      <c r="L715" t="s">
        <v>50</v>
      </c>
      <c r="M715">
        <v>0</v>
      </c>
      <c r="N715" t="s">
        <v>764</v>
      </c>
      <c r="O715" t="s">
        <v>2235</v>
      </c>
      <c r="P715">
        <v>37.840000000000003</v>
      </c>
      <c r="Q715" s="2">
        <v>45178</v>
      </c>
      <c r="R715" s="2">
        <v>45183</v>
      </c>
      <c r="S715" t="s">
        <v>2925</v>
      </c>
    </row>
    <row r="716" spans="1:19" x14ac:dyDescent="0.3">
      <c r="A716" s="2">
        <v>45074</v>
      </c>
      <c r="B716" t="s">
        <v>21</v>
      </c>
      <c r="C716" t="s">
        <v>29</v>
      </c>
      <c r="D716">
        <v>2</v>
      </c>
      <c r="E716">
        <v>294.27</v>
      </c>
      <c r="F716" t="s">
        <v>33</v>
      </c>
      <c r="G716" t="s">
        <v>36</v>
      </c>
      <c r="H716">
        <v>0.1</v>
      </c>
      <c r="I716" t="s">
        <v>41</v>
      </c>
      <c r="J716">
        <v>529.68600000000004</v>
      </c>
      <c r="K716" t="s">
        <v>44</v>
      </c>
      <c r="M716">
        <v>0</v>
      </c>
      <c r="N716" t="s">
        <v>765</v>
      </c>
      <c r="O716" t="s">
        <v>2236</v>
      </c>
      <c r="P716">
        <v>9.0500000000000007</v>
      </c>
      <c r="Q716" s="2">
        <v>45074</v>
      </c>
      <c r="R716" s="2">
        <v>45078</v>
      </c>
      <c r="S716" t="s">
        <v>2924</v>
      </c>
    </row>
    <row r="717" spans="1:19" x14ac:dyDescent="0.3">
      <c r="A717" s="2">
        <v>45798</v>
      </c>
      <c r="B717" t="s">
        <v>23</v>
      </c>
      <c r="C717" t="s">
        <v>28</v>
      </c>
      <c r="D717">
        <v>1</v>
      </c>
      <c r="E717">
        <v>319.49</v>
      </c>
      <c r="F717" t="s">
        <v>33</v>
      </c>
      <c r="G717" t="s">
        <v>35</v>
      </c>
      <c r="H717">
        <v>0.15</v>
      </c>
      <c r="I717" t="s">
        <v>41</v>
      </c>
      <c r="J717">
        <v>271.56650000000002</v>
      </c>
      <c r="K717" t="s">
        <v>43</v>
      </c>
      <c r="L717" t="s">
        <v>48</v>
      </c>
      <c r="M717">
        <v>1</v>
      </c>
      <c r="N717" t="s">
        <v>766</v>
      </c>
      <c r="O717" t="s">
        <v>2237</v>
      </c>
      <c r="P717">
        <v>18.100000000000001</v>
      </c>
      <c r="Q717" s="2">
        <v>45798</v>
      </c>
      <c r="R717" s="2">
        <v>45808</v>
      </c>
      <c r="S717" t="s">
        <v>2926</v>
      </c>
    </row>
    <row r="718" spans="1:19" x14ac:dyDescent="0.3">
      <c r="A718" s="2">
        <v>45199</v>
      </c>
      <c r="B718" t="s">
        <v>19</v>
      </c>
      <c r="C718" t="s">
        <v>24</v>
      </c>
      <c r="D718">
        <v>14</v>
      </c>
      <c r="E718">
        <v>243.96</v>
      </c>
      <c r="F718" t="s">
        <v>34</v>
      </c>
      <c r="G718" t="s">
        <v>35</v>
      </c>
      <c r="H718">
        <v>0.05</v>
      </c>
      <c r="I718" t="s">
        <v>41</v>
      </c>
      <c r="J718">
        <v>3244.6680000000001</v>
      </c>
      <c r="K718" t="s">
        <v>43</v>
      </c>
      <c r="M718">
        <v>1</v>
      </c>
      <c r="N718" t="s">
        <v>767</v>
      </c>
      <c r="O718" t="s">
        <v>2238</v>
      </c>
      <c r="P718">
        <v>13.24</v>
      </c>
      <c r="Q718" s="2">
        <v>45199</v>
      </c>
      <c r="R718" s="2">
        <v>45203</v>
      </c>
      <c r="S718" t="s">
        <v>2922</v>
      </c>
    </row>
    <row r="719" spans="1:19" x14ac:dyDescent="0.3">
      <c r="A719" s="2">
        <v>45573</v>
      </c>
      <c r="B719" t="s">
        <v>20</v>
      </c>
      <c r="C719" t="s">
        <v>24</v>
      </c>
      <c r="D719">
        <v>6</v>
      </c>
      <c r="E719">
        <v>48.48</v>
      </c>
      <c r="F719" t="s">
        <v>34</v>
      </c>
      <c r="G719" t="s">
        <v>36</v>
      </c>
      <c r="H719">
        <v>0.1</v>
      </c>
      <c r="I719" t="s">
        <v>41</v>
      </c>
      <c r="J719">
        <v>261.79199999999997</v>
      </c>
      <c r="K719" t="s">
        <v>43</v>
      </c>
      <c r="M719">
        <v>0</v>
      </c>
      <c r="N719" t="s">
        <v>768</v>
      </c>
      <c r="O719" t="s">
        <v>2239</v>
      </c>
      <c r="P719">
        <v>6.11</v>
      </c>
      <c r="Q719" s="2">
        <v>45573</v>
      </c>
      <c r="R719" s="2">
        <v>45578</v>
      </c>
      <c r="S719" t="s">
        <v>2923</v>
      </c>
    </row>
    <row r="720" spans="1:19" x14ac:dyDescent="0.3">
      <c r="A720" s="2">
        <v>45030</v>
      </c>
      <c r="B720" t="s">
        <v>19</v>
      </c>
      <c r="C720" t="s">
        <v>24</v>
      </c>
      <c r="D720">
        <v>20</v>
      </c>
      <c r="E720">
        <v>87.47</v>
      </c>
      <c r="F720" t="s">
        <v>31</v>
      </c>
      <c r="G720" t="s">
        <v>36</v>
      </c>
      <c r="H720">
        <v>0</v>
      </c>
      <c r="I720" t="s">
        <v>40</v>
      </c>
      <c r="J720">
        <v>1749.4</v>
      </c>
      <c r="K720" t="s">
        <v>43</v>
      </c>
      <c r="L720" t="s">
        <v>50</v>
      </c>
      <c r="M720">
        <v>0</v>
      </c>
      <c r="N720" t="s">
        <v>769</v>
      </c>
      <c r="O720" t="s">
        <v>2240</v>
      </c>
      <c r="P720">
        <v>48.48</v>
      </c>
      <c r="Q720" s="2">
        <v>45030</v>
      </c>
      <c r="R720" s="2">
        <v>45039</v>
      </c>
      <c r="S720" t="s">
        <v>2922</v>
      </c>
    </row>
    <row r="721" spans="1:19" x14ac:dyDescent="0.3">
      <c r="A721" s="2">
        <v>44990</v>
      </c>
      <c r="B721" t="s">
        <v>20</v>
      </c>
      <c r="C721" t="s">
        <v>28</v>
      </c>
      <c r="D721">
        <v>17</v>
      </c>
      <c r="E721">
        <v>465.6</v>
      </c>
      <c r="F721" t="s">
        <v>33</v>
      </c>
      <c r="G721" t="s">
        <v>36</v>
      </c>
      <c r="H721">
        <v>0.1</v>
      </c>
      <c r="I721" t="s">
        <v>42</v>
      </c>
      <c r="J721">
        <v>7123.6800000000012</v>
      </c>
      <c r="K721" t="s">
        <v>46</v>
      </c>
      <c r="L721" t="s">
        <v>49</v>
      </c>
      <c r="M721">
        <v>0</v>
      </c>
      <c r="N721" t="s">
        <v>770</v>
      </c>
      <c r="O721" t="s">
        <v>2241</v>
      </c>
      <c r="P721">
        <v>7.76</v>
      </c>
      <c r="Q721" s="2">
        <v>44990</v>
      </c>
      <c r="R721" s="2">
        <v>44995</v>
      </c>
      <c r="S721" t="s">
        <v>2923</v>
      </c>
    </row>
    <row r="722" spans="1:19" x14ac:dyDescent="0.3">
      <c r="A722" s="2">
        <v>45490</v>
      </c>
      <c r="B722" t="s">
        <v>21</v>
      </c>
      <c r="C722" t="s">
        <v>26</v>
      </c>
      <c r="D722">
        <v>17</v>
      </c>
      <c r="E722">
        <v>279.38</v>
      </c>
      <c r="F722" t="s">
        <v>31</v>
      </c>
      <c r="G722" t="s">
        <v>35</v>
      </c>
      <c r="H722">
        <v>0.05</v>
      </c>
      <c r="I722" t="s">
        <v>39</v>
      </c>
      <c r="J722">
        <v>4511.9870000000001</v>
      </c>
      <c r="K722" t="s">
        <v>45</v>
      </c>
      <c r="L722" t="s">
        <v>50</v>
      </c>
      <c r="M722">
        <v>0</v>
      </c>
      <c r="N722" t="s">
        <v>771</v>
      </c>
      <c r="O722" t="s">
        <v>2242</v>
      </c>
      <c r="P722">
        <v>30.3</v>
      </c>
      <c r="Q722" s="2">
        <v>45490</v>
      </c>
      <c r="R722" s="2">
        <v>45493</v>
      </c>
      <c r="S722" t="s">
        <v>2924</v>
      </c>
    </row>
    <row r="723" spans="1:19" x14ac:dyDescent="0.3">
      <c r="A723" s="2">
        <v>45432</v>
      </c>
      <c r="B723" t="s">
        <v>21</v>
      </c>
      <c r="C723" t="s">
        <v>29</v>
      </c>
      <c r="D723">
        <v>16</v>
      </c>
      <c r="E723">
        <v>427.68</v>
      </c>
      <c r="F723" t="s">
        <v>32</v>
      </c>
      <c r="G723" t="s">
        <v>36</v>
      </c>
      <c r="H723">
        <v>0.1</v>
      </c>
      <c r="I723" t="s">
        <v>40</v>
      </c>
      <c r="J723">
        <v>6158.5920000000006</v>
      </c>
      <c r="K723" t="s">
        <v>46</v>
      </c>
      <c r="M723">
        <v>0</v>
      </c>
      <c r="N723" t="s">
        <v>772</v>
      </c>
      <c r="O723" t="s">
        <v>2243</v>
      </c>
      <c r="P723">
        <v>18.72</v>
      </c>
      <c r="Q723" s="2">
        <v>45432</v>
      </c>
      <c r="R723" s="2">
        <v>45441</v>
      </c>
      <c r="S723" t="s">
        <v>2924</v>
      </c>
    </row>
    <row r="724" spans="1:19" x14ac:dyDescent="0.3">
      <c r="A724" s="2">
        <v>45783</v>
      </c>
      <c r="B724" t="s">
        <v>21</v>
      </c>
      <c r="C724" t="s">
        <v>24</v>
      </c>
      <c r="D724">
        <v>15</v>
      </c>
      <c r="E724">
        <v>281.73</v>
      </c>
      <c r="F724" t="s">
        <v>31</v>
      </c>
      <c r="G724" t="s">
        <v>35</v>
      </c>
      <c r="H724">
        <v>0.1</v>
      </c>
      <c r="I724" t="s">
        <v>42</v>
      </c>
      <c r="J724">
        <v>3803.3550000000009</v>
      </c>
      <c r="K724" t="s">
        <v>45</v>
      </c>
      <c r="L724" t="s">
        <v>50</v>
      </c>
      <c r="M724">
        <v>0</v>
      </c>
      <c r="N724" t="s">
        <v>773</v>
      </c>
      <c r="O724" t="s">
        <v>2244</v>
      </c>
      <c r="P724">
        <v>36.869999999999997</v>
      </c>
      <c r="Q724" s="2">
        <v>45783</v>
      </c>
      <c r="R724" s="2">
        <v>45787</v>
      </c>
      <c r="S724" t="s">
        <v>2924</v>
      </c>
    </row>
    <row r="725" spans="1:19" x14ac:dyDescent="0.3">
      <c r="A725" s="2">
        <v>44941</v>
      </c>
      <c r="B725" t="s">
        <v>21</v>
      </c>
      <c r="C725" t="s">
        <v>26</v>
      </c>
      <c r="D725">
        <v>15</v>
      </c>
      <c r="E725">
        <v>185</v>
      </c>
      <c r="F725" t="s">
        <v>31</v>
      </c>
      <c r="G725" t="s">
        <v>35</v>
      </c>
      <c r="H725">
        <v>0</v>
      </c>
      <c r="I725" t="s">
        <v>38</v>
      </c>
      <c r="J725">
        <v>2775</v>
      </c>
      <c r="K725" t="s">
        <v>47</v>
      </c>
      <c r="L725" t="s">
        <v>48</v>
      </c>
      <c r="M725">
        <v>0</v>
      </c>
      <c r="N725" t="s">
        <v>774</v>
      </c>
      <c r="O725" t="s">
        <v>2245</v>
      </c>
      <c r="P725">
        <v>29.31</v>
      </c>
      <c r="Q725" s="2">
        <v>44941</v>
      </c>
      <c r="R725" s="2">
        <v>44943</v>
      </c>
      <c r="S725" t="s">
        <v>2924</v>
      </c>
    </row>
    <row r="726" spans="1:19" x14ac:dyDescent="0.3">
      <c r="A726" s="2">
        <v>45300</v>
      </c>
      <c r="B726" t="s">
        <v>22</v>
      </c>
      <c r="C726" t="s">
        <v>28</v>
      </c>
      <c r="D726">
        <v>19</v>
      </c>
      <c r="E726">
        <v>380.82</v>
      </c>
      <c r="F726" t="s">
        <v>34</v>
      </c>
      <c r="G726" t="s">
        <v>35</v>
      </c>
      <c r="H726">
        <v>0.1</v>
      </c>
      <c r="I726" t="s">
        <v>41</v>
      </c>
      <c r="J726">
        <v>6512.0219999999999</v>
      </c>
      <c r="K726" t="s">
        <v>45</v>
      </c>
      <c r="L726" t="s">
        <v>49</v>
      </c>
      <c r="M726">
        <v>0</v>
      </c>
      <c r="N726" t="s">
        <v>775</v>
      </c>
      <c r="O726" t="s">
        <v>2246</v>
      </c>
      <c r="P726">
        <v>48.73</v>
      </c>
      <c r="Q726" s="2">
        <v>45300</v>
      </c>
      <c r="R726" s="2">
        <v>45303</v>
      </c>
      <c r="S726" t="s">
        <v>2925</v>
      </c>
    </row>
    <row r="727" spans="1:19" x14ac:dyDescent="0.3">
      <c r="A727" s="2">
        <v>45119</v>
      </c>
      <c r="B727" t="s">
        <v>20</v>
      </c>
      <c r="C727" t="s">
        <v>27</v>
      </c>
      <c r="D727">
        <v>4</v>
      </c>
      <c r="E727">
        <v>444.87</v>
      </c>
      <c r="F727" t="s">
        <v>31</v>
      </c>
      <c r="G727" t="s">
        <v>36</v>
      </c>
      <c r="H727">
        <v>0.15</v>
      </c>
      <c r="I727" t="s">
        <v>40</v>
      </c>
      <c r="J727">
        <v>1512.558</v>
      </c>
      <c r="K727" t="s">
        <v>43</v>
      </c>
      <c r="L727" t="s">
        <v>48</v>
      </c>
      <c r="M727">
        <v>0</v>
      </c>
      <c r="N727" t="s">
        <v>776</v>
      </c>
      <c r="O727" t="s">
        <v>2247</v>
      </c>
      <c r="P727">
        <v>47.14</v>
      </c>
      <c r="Q727" s="2">
        <v>45119</v>
      </c>
      <c r="R727" s="2">
        <v>45128</v>
      </c>
      <c r="S727" t="s">
        <v>2923</v>
      </c>
    </row>
    <row r="728" spans="1:19" x14ac:dyDescent="0.3">
      <c r="A728" s="2">
        <v>45829</v>
      </c>
      <c r="B728" t="s">
        <v>19</v>
      </c>
      <c r="C728" t="s">
        <v>27</v>
      </c>
      <c r="D728">
        <v>7</v>
      </c>
      <c r="E728">
        <v>590.79</v>
      </c>
      <c r="F728" t="s">
        <v>31</v>
      </c>
      <c r="G728" t="s">
        <v>36</v>
      </c>
      <c r="H728">
        <v>0.05</v>
      </c>
      <c r="I728" t="s">
        <v>37</v>
      </c>
      <c r="J728">
        <v>3928.7534999999989</v>
      </c>
      <c r="K728" t="s">
        <v>47</v>
      </c>
      <c r="L728" t="s">
        <v>48</v>
      </c>
      <c r="M728">
        <v>1</v>
      </c>
      <c r="N728" t="s">
        <v>777</v>
      </c>
      <c r="O728" t="s">
        <v>2248</v>
      </c>
      <c r="P728">
        <v>41.39</v>
      </c>
      <c r="Q728" s="2">
        <v>45829</v>
      </c>
      <c r="R728" s="2">
        <v>45834</v>
      </c>
      <c r="S728" t="s">
        <v>2922</v>
      </c>
    </row>
    <row r="729" spans="1:19" x14ac:dyDescent="0.3">
      <c r="A729" s="2">
        <v>45655</v>
      </c>
      <c r="B729" t="s">
        <v>21</v>
      </c>
      <c r="C729" t="s">
        <v>30</v>
      </c>
      <c r="D729">
        <v>5</v>
      </c>
      <c r="E729">
        <v>34.58</v>
      </c>
      <c r="F729" t="s">
        <v>32</v>
      </c>
      <c r="G729" t="s">
        <v>36</v>
      </c>
      <c r="H729">
        <v>0.1</v>
      </c>
      <c r="I729" t="s">
        <v>39</v>
      </c>
      <c r="J729">
        <v>155.61000000000001</v>
      </c>
      <c r="K729" t="s">
        <v>44</v>
      </c>
      <c r="L729" t="s">
        <v>50</v>
      </c>
      <c r="M729">
        <v>0</v>
      </c>
      <c r="N729" t="s">
        <v>778</v>
      </c>
      <c r="O729" t="s">
        <v>2249</v>
      </c>
      <c r="P729">
        <v>27.1</v>
      </c>
      <c r="Q729" s="2">
        <v>45655</v>
      </c>
      <c r="R729" s="2">
        <v>45659</v>
      </c>
      <c r="S729" t="s">
        <v>2924</v>
      </c>
    </row>
    <row r="730" spans="1:19" x14ac:dyDescent="0.3">
      <c r="A730" s="2">
        <v>45069</v>
      </c>
      <c r="B730" t="s">
        <v>23</v>
      </c>
      <c r="C730" t="s">
        <v>29</v>
      </c>
      <c r="D730">
        <v>9</v>
      </c>
      <c r="E730">
        <v>438.22</v>
      </c>
      <c r="F730" t="s">
        <v>34</v>
      </c>
      <c r="G730" t="s">
        <v>36</v>
      </c>
      <c r="H730">
        <v>0.05</v>
      </c>
      <c r="I730" t="s">
        <v>42</v>
      </c>
      <c r="J730">
        <v>3746.7809999999999</v>
      </c>
      <c r="K730" t="s">
        <v>47</v>
      </c>
      <c r="M730">
        <v>0</v>
      </c>
      <c r="N730" t="s">
        <v>779</v>
      </c>
      <c r="O730" t="s">
        <v>2250</v>
      </c>
      <c r="P730">
        <v>22.73</v>
      </c>
      <c r="Q730" s="2">
        <v>45069</v>
      </c>
      <c r="R730" s="2">
        <v>45075</v>
      </c>
      <c r="S730" t="s">
        <v>2926</v>
      </c>
    </row>
    <row r="731" spans="1:19" x14ac:dyDescent="0.3">
      <c r="A731" s="2">
        <v>45385</v>
      </c>
      <c r="B731" t="s">
        <v>22</v>
      </c>
      <c r="C731" t="s">
        <v>26</v>
      </c>
      <c r="D731">
        <v>5</v>
      </c>
      <c r="E731">
        <v>84.91</v>
      </c>
      <c r="F731" t="s">
        <v>32</v>
      </c>
      <c r="G731" t="s">
        <v>36</v>
      </c>
      <c r="H731">
        <v>0.1</v>
      </c>
      <c r="I731" t="s">
        <v>40</v>
      </c>
      <c r="J731">
        <v>382.09500000000003</v>
      </c>
      <c r="K731" t="s">
        <v>47</v>
      </c>
      <c r="L731" t="s">
        <v>48</v>
      </c>
      <c r="M731">
        <v>1</v>
      </c>
      <c r="N731" t="s">
        <v>780</v>
      </c>
      <c r="O731" t="s">
        <v>2251</v>
      </c>
      <c r="P731">
        <v>29.06</v>
      </c>
      <c r="Q731" s="2">
        <v>45385</v>
      </c>
      <c r="R731" s="2">
        <v>45391</v>
      </c>
      <c r="S731" t="s">
        <v>2925</v>
      </c>
    </row>
    <row r="732" spans="1:19" x14ac:dyDescent="0.3">
      <c r="A732" s="2">
        <v>45308</v>
      </c>
      <c r="B732" t="s">
        <v>19</v>
      </c>
      <c r="C732" t="s">
        <v>24</v>
      </c>
      <c r="D732">
        <v>7</v>
      </c>
      <c r="E732">
        <v>322.11</v>
      </c>
      <c r="F732" t="s">
        <v>33</v>
      </c>
      <c r="G732" t="s">
        <v>35</v>
      </c>
      <c r="H732">
        <v>0.1</v>
      </c>
      <c r="I732" t="s">
        <v>41</v>
      </c>
      <c r="J732">
        <v>2029.2929999999999</v>
      </c>
      <c r="K732" t="s">
        <v>46</v>
      </c>
      <c r="L732" t="s">
        <v>49</v>
      </c>
      <c r="M732">
        <v>0</v>
      </c>
      <c r="N732" t="s">
        <v>781</v>
      </c>
      <c r="O732" t="s">
        <v>2252</v>
      </c>
      <c r="P732">
        <v>19.91</v>
      </c>
      <c r="Q732" s="2">
        <v>45308</v>
      </c>
      <c r="R732" s="2">
        <v>45318</v>
      </c>
      <c r="S732" t="s">
        <v>2922</v>
      </c>
    </row>
    <row r="733" spans="1:19" x14ac:dyDescent="0.3">
      <c r="A733" s="2">
        <v>45752</v>
      </c>
      <c r="B733" t="s">
        <v>22</v>
      </c>
      <c r="C733" t="s">
        <v>28</v>
      </c>
      <c r="D733">
        <v>2</v>
      </c>
      <c r="E733">
        <v>231.96</v>
      </c>
      <c r="F733" t="s">
        <v>31</v>
      </c>
      <c r="G733" t="s">
        <v>36</v>
      </c>
      <c r="H733">
        <v>0.1</v>
      </c>
      <c r="I733" t="s">
        <v>38</v>
      </c>
      <c r="J733">
        <v>417.52800000000002</v>
      </c>
      <c r="K733" t="s">
        <v>46</v>
      </c>
      <c r="M733">
        <v>1</v>
      </c>
      <c r="N733" t="s">
        <v>782</v>
      </c>
      <c r="O733" t="s">
        <v>2253</v>
      </c>
      <c r="P733">
        <v>32.659999999999997</v>
      </c>
      <c r="Q733" s="2">
        <v>45752</v>
      </c>
      <c r="R733" s="2">
        <v>45761</v>
      </c>
      <c r="S733" t="s">
        <v>2925</v>
      </c>
    </row>
    <row r="734" spans="1:19" x14ac:dyDescent="0.3">
      <c r="A734" s="2">
        <v>45764</v>
      </c>
      <c r="B734" t="s">
        <v>22</v>
      </c>
      <c r="C734" t="s">
        <v>27</v>
      </c>
      <c r="D734">
        <v>15</v>
      </c>
      <c r="E734">
        <v>242.07</v>
      </c>
      <c r="F734" t="s">
        <v>32</v>
      </c>
      <c r="G734" t="s">
        <v>35</v>
      </c>
      <c r="H734">
        <v>0.15</v>
      </c>
      <c r="I734" t="s">
        <v>42</v>
      </c>
      <c r="J734">
        <v>3086.392499999999</v>
      </c>
      <c r="K734" t="s">
        <v>45</v>
      </c>
      <c r="M734">
        <v>0</v>
      </c>
      <c r="N734" t="s">
        <v>783</v>
      </c>
      <c r="O734" t="s">
        <v>2254</v>
      </c>
      <c r="P734">
        <v>19.18</v>
      </c>
      <c r="Q734" s="2">
        <v>45764</v>
      </c>
      <c r="R734" s="2">
        <v>45770</v>
      </c>
      <c r="S734" t="s">
        <v>2925</v>
      </c>
    </row>
    <row r="735" spans="1:19" x14ac:dyDescent="0.3">
      <c r="A735" s="2">
        <v>45577</v>
      </c>
      <c r="B735" t="s">
        <v>22</v>
      </c>
      <c r="C735" t="s">
        <v>24</v>
      </c>
      <c r="D735">
        <v>2</v>
      </c>
      <c r="E735">
        <v>48.02</v>
      </c>
      <c r="F735" t="s">
        <v>33</v>
      </c>
      <c r="G735" t="s">
        <v>36</v>
      </c>
      <c r="H735">
        <v>0.05</v>
      </c>
      <c r="I735" t="s">
        <v>40</v>
      </c>
      <c r="J735">
        <v>91.238</v>
      </c>
      <c r="K735" t="s">
        <v>46</v>
      </c>
      <c r="L735" t="s">
        <v>48</v>
      </c>
      <c r="M735">
        <v>1</v>
      </c>
      <c r="N735" t="s">
        <v>784</v>
      </c>
      <c r="O735" t="s">
        <v>2255</v>
      </c>
      <c r="P735">
        <v>25.81</v>
      </c>
      <c r="Q735" s="2">
        <v>45577</v>
      </c>
      <c r="R735" s="2">
        <v>45580</v>
      </c>
      <c r="S735" t="s">
        <v>2925</v>
      </c>
    </row>
    <row r="736" spans="1:19" x14ac:dyDescent="0.3">
      <c r="A736" s="2">
        <v>45500</v>
      </c>
      <c r="B736" t="s">
        <v>22</v>
      </c>
      <c r="C736" t="s">
        <v>27</v>
      </c>
      <c r="D736">
        <v>1</v>
      </c>
      <c r="E736">
        <v>534.28</v>
      </c>
      <c r="F736" t="s">
        <v>34</v>
      </c>
      <c r="G736" t="s">
        <v>35</v>
      </c>
      <c r="H736">
        <v>0.1</v>
      </c>
      <c r="I736" t="s">
        <v>37</v>
      </c>
      <c r="J736">
        <v>480.85199999999998</v>
      </c>
      <c r="K736" t="s">
        <v>43</v>
      </c>
      <c r="L736" t="s">
        <v>48</v>
      </c>
      <c r="M736">
        <v>0</v>
      </c>
      <c r="N736" t="s">
        <v>785</v>
      </c>
      <c r="O736" t="s">
        <v>2256</v>
      </c>
      <c r="P736">
        <v>31.3</v>
      </c>
      <c r="Q736" s="2">
        <v>45500</v>
      </c>
      <c r="R736" s="2">
        <v>45505</v>
      </c>
      <c r="S736" t="s">
        <v>2925</v>
      </c>
    </row>
    <row r="737" spans="1:19" x14ac:dyDescent="0.3">
      <c r="A737" s="2">
        <v>45667</v>
      </c>
      <c r="B737" t="s">
        <v>23</v>
      </c>
      <c r="C737" t="s">
        <v>29</v>
      </c>
      <c r="D737">
        <v>3</v>
      </c>
      <c r="E737">
        <v>98.15</v>
      </c>
      <c r="F737" t="s">
        <v>34</v>
      </c>
      <c r="G737" t="s">
        <v>35</v>
      </c>
      <c r="H737">
        <v>0.15</v>
      </c>
      <c r="I737" t="s">
        <v>41</v>
      </c>
      <c r="J737">
        <v>250.2825</v>
      </c>
      <c r="K737" t="s">
        <v>46</v>
      </c>
      <c r="L737" t="s">
        <v>49</v>
      </c>
      <c r="M737">
        <v>0</v>
      </c>
      <c r="N737" t="s">
        <v>786</v>
      </c>
      <c r="O737" t="s">
        <v>2257</v>
      </c>
      <c r="P737">
        <v>46.37</v>
      </c>
      <c r="Q737" s="2">
        <v>45667</v>
      </c>
      <c r="R737" s="2">
        <v>45675</v>
      </c>
      <c r="S737" t="s">
        <v>2926</v>
      </c>
    </row>
    <row r="738" spans="1:19" x14ac:dyDescent="0.3">
      <c r="A738" s="2">
        <v>45498</v>
      </c>
      <c r="B738" t="s">
        <v>20</v>
      </c>
      <c r="C738" t="s">
        <v>27</v>
      </c>
      <c r="D738">
        <v>12</v>
      </c>
      <c r="E738">
        <v>61.85</v>
      </c>
      <c r="F738" t="s">
        <v>34</v>
      </c>
      <c r="G738" t="s">
        <v>35</v>
      </c>
      <c r="H738">
        <v>0.05</v>
      </c>
      <c r="I738" t="s">
        <v>38</v>
      </c>
      <c r="J738">
        <v>705.09</v>
      </c>
      <c r="K738" t="s">
        <v>45</v>
      </c>
      <c r="M738">
        <v>1</v>
      </c>
      <c r="N738" t="s">
        <v>787</v>
      </c>
      <c r="O738" t="s">
        <v>2258</v>
      </c>
      <c r="P738">
        <v>24.34</v>
      </c>
      <c r="Q738" s="2">
        <v>45498</v>
      </c>
      <c r="R738" s="2">
        <v>45504</v>
      </c>
      <c r="S738" t="s">
        <v>2923</v>
      </c>
    </row>
    <row r="739" spans="1:19" x14ac:dyDescent="0.3">
      <c r="A739" s="2">
        <v>45434</v>
      </c>
      <c r="B739" t="s">
        <v>23</v>
      </c>
      <c r="C739" t="s">
        <v>29</v>
      </c>
      <c r="D739">
        <v>6</v>
      </c>
      <c r="E739">
        <v>268.33999999999997</v>
      </c>
      <c r="F739" t="s">
        <v>32</v>
      </c>
      <c r="G739" t="s">
        <v>35</v>
      </c>
      <c r="H739">
        <v>0.1</v>
      </c>
      <c r="I739" t="s">
        <v>41</v>
      </c>
      <c r="J739">
        <v>1449.0360000000001</v>
      </c>
      <c r="K739" t="s">
        <v>46</v>
      </c>
      <c r="L739" t="s">
        <v>50</v>
      </c>
      <c r="M739">
        <v>1</v>
      </c>
      <c r="N739" t="s">
        <v>788</v>
      </c>
      <c r="O739" t="s">
        <v>2259</v>
      </c>
      <c r="P739">
        <v>35.69</v>
      </c>
      <c r="Q739" s="2">
        <v>45434</v>
      </c>
      <c r="R739" s="2">
        <v>45437</v>
      </c>
      <c r="S739" t="s">
        <v>2926</v>
      </c>
    </row>
    <row r="740" spans="1:19" x14ac:dyDescent="0.3">
      <c r="A740" s="2">
        <v>45514</v>
      </c>
      <c r="B740" t="s">
        <v>22</v>
      </c>
      <c r="C740" t="s">
        <v>26</v>
      </c>
      <c r="D740">
        <v>4</v>
      </c>
      <c r="E740">
        <v>529.03</v>
      </c>
      <c r="F740" t="s">
        <v>31</v>
      </c>
      <c r="G740" t="s">
        <v>35</v>
      </c>
      <c r="H740">
        <v>0.05</v>
      </c>
      <c r="I740" t="s">
        <v>40</v>
      </c>
      <c r="J740">
        <v>2010.3140000000001</v>
      </c>
      <c r="K740" t="s">
        <v>43</v>
      </c>
      <c r="L740" t="s">
        <v>49</v>
      </c>
      <c r="M740">
        <v>0</v>
      </c>
      <c r="N740" t="s">
        <v>789</v>
      </c>
      <c r="O740" t="s">
        <v>2260</v>
      </c>
      <c r="P740">
        <v>25.96</v>
      </c>
      <c r="Q740" s="2">
        <v>45514</v>
      </c>
      <c r="R740" s="2">
        <v>45524</v>
      </c>
      <c r="S740" t="s">
        <v>2925</v>
      </c>
    </row>
    <row r="741" spans="1:19" x14ac:dyDescent="0.3">
      <c r="A741" s="2">
        <v>45043</v>
      </c>
      <c r="B741" t="s">
        <v>23</v>
      </c>
      <c r="C741" t="s">
        <v>29</v>
      </c>
      <c r="D741">
        <v>2</v>
      </c>
      <c r="E741">
        <v>107.32</v>
      </c>
      <c r="F741" t="s">
        <v>31</v>
      </c>
      <c r="G741" t="s">
        <v>36</v>
      </c>
      <c r="H741">
        <v>0.05</v>
      </c>
      <c r="I741" t="s">
        <v>38</v>
      </c>
      <c r="J741">
        <v>203.90799999999999</v>
      </c>
      <c r="K741" t="s">
        <v>45</v>
      </c>
      <c r="M741">
        <v>0</v>
      </c>
      <c r="N741" t="s">
        <v>790</v>
      </c>
      <c r="O741" t="s">
        <v>2261</v>
      </c>
      <c r="P741">
        <v>47.33</v>
      </c>
      <c r="Q741" s="2">
        <v>45043</v>
      </c>
      <c r="R741" s="2">
        <v>45045</v>
      </c>
      <c r="S741" t="s">
        <v>2926</v>
      </c>
    </row>
    <row r="742" spans="1:19" x14ac:dyDescent="0.3">
      <c r="A742" s="2">
        <v>45098</v>
      </c>
      <c r="B742" t="s">
        <v>20</v>
      </c>
      <c r="C742" t="s">
        <v>29</v>
      </c>
      <c r="D742">
        <v>1</v>
      </c>
      <c r="E742">
        <v>500.96</v>
      </c>
      <c r="F742" t="s">
        <v>33</v>
      </c>
      <c r="G742" t="s">
        <v>35</v>
      </c>
      <c r="H742">
        <v>0.05</v>
      </c>
      <c r="I742" t="s">
        <v>39</v>
      </c>
      <c r="J742">
        <v>475.91199999999998</v>
      </c>
      <c r="K742" t="s">
        <v>43</v>
      </c>
      <c r="L742" t="s">
        <v>50</v>
      </c>
      <c r="M742">
        <v>0</v>
      </c>
      <c r="N742" t="s">
        <v>791</v>
      </c>
      <c r="O742" t="s">
        <v>1891</v>
      </c>
      <c r="P742">
        <v>42.1</v>
      </c>
      <c r="Q742" s="2">
        <v>45098</v>
      </c>
      <c r="R742" s="2">
        <v>45102</v>
      </c>
      <c r="S742" t="s">
        <v>2923</v>
      </c>
    </row>
    <row r="743" spans="1:19" x14ac:dyDescent="0.3">
      <c r="A743" s="2">
        <v>45576</v>
      </c>
      <c r="B743" t="s">
        <v>23</v>
      </c>
      <c r="C743" t="s">
        <v>30</v>
      </c>
      <c r="D743">
        <v>17</v>
      </c>
      <c r="E743">
        <v>549.78</v>
      </c>
      <c r="F743" t="s">
        <v>31</v>
      </c>
      <c r="G743" t="s">
        <v>35</v>
      </c>
      <c r="H743">
        <v>0.05</v>
      </c>
      <c r="I743" t="s">
        <v>38</v>
      </c>
      <c r="J743">
        <v>8878.9470000000001</v>
      </c>
      <c r="K743" t="s">
        <v>45</v>
      </c>
      <c r="M743">
        <v>1</v>
      </c>
      <c r="N743" t="s">
        <v>792</v>
      </c>
      <c r="O743" t="s">
        <v>2262</v>
      </c>
      <c r="P743">
        <v>44.42</v>
      </c>
      <c r="Q743" s="2">
        <v>45576</v>
      </c>
      <c r="R743" s="2">
        <v>45579</v>
      </c>
      <c r="S743" t="s">
        <v>2926</v>
      </c>
    </row>
    <row r="744" spans="1:19" x14ac:dyDescent="0.3">
      <c r="A744" s="2">
        <v>45683</v>
      </c>
      <c r="B744" t="s">
        <v>21</v>
      </c>
      <c r="C744" t="s">
        <v>24</v>
      </c>
      <c r="D744">
        <v>3</v>
      </c>
      <c r="E744">
        <v>58.51</v>
      </c>
      <c r="F744" t="s">
        <v>32</v>
      </c>
      <c r="G744" t="s">
        <v>36</v>
      </c>
      <c r="H744">
        <v>0.05</v>
      </c>
      <c r="I744" t="s">
        <v>40</v>
      </c>
      <c r="J744">
        <v>166.7535</v>
      </c>
      <c r="K744" t="s">
        <v>47</v>
      </c>
      <c r="L744" t="s">
        <v>50</v>
      </c>
      <c r="M744">
        <v>0</v>
      </c>
      <c r="N744" t="s">
        <v>793</v>
      </c>
      <c r="O744" t="s">
        <v>2263</v>
      </c>
      <c r="P744">
        <v>23.57</v>
      </c>
      <c r="Q744" s="2">
        <v>45683</v>
      </c>
      <c r="R744" s="2">
        <v>45687</v>
      </c>
      <c r="S744" t="s">
        <v>2924</v>
      </c>
    </row>
    <row r="745" spans="1:19" x14ac:dyDescent="0.3">
      <c r="A745" s="2">
        <v>45461</v>
      </c>
      <c r="B745" t="s">
        <v>20</v>
      </c>
      <c r="C745" t="s">
        <v>27</v>
      </c>
      <c r="D745">
        <v>17</v>
      </c>
      <c r="E745">
        <v>504.08</v>
      </c>
      <c r="F745" t="s">
        <v>32</v>
      </c>
      <c r="G745" t="s">
        <v>35</v>
      </c>
      <c r="H745">
        <v>0.1</v>
      </c>
      <c r="I745" t="s">
        <v>41</v>
      </c>
      <c r="J745">
        <v>7712.4240000000009</v>
      </c>
      <c r="K745" t="s">
        <v>43</v>
      </c>
      <c r="L745" t="s">
        <v>49</v>
      </c>
      <c r="M745">
        <v>0</v>
      </c>
      <c r="N745" t="s">
        <v>794</v>
      </c>
      <c r="O745" t="s">
        <v>2264</v>
      </c>
      <c r="P745">
        <v>26.47</v>
      </c>
      <c r="Q745" s="2">
        <v>45461</v>
      </c>
      <c r="R745" s="2">
        <v>45469</v>
      </c>
      <c r="S745" t="s">
        <v>2923</v>
      </c>
    </row>
    <row r="746" spans="1:19" x14ac:dyDescent="0.3">
      <c r="A746" s="2">
        <v>45826</v>
      </c>
      <c r="B746" t="s">
        <v>19</v>
      </c>
      <c r="C746" t="s">
        <v>28</v>
      </c>
      <c r="D746">
        <v>17</v>
      </c>
      <c r="E746">
        <v>419.63</v>
      </c>
      <c r="F746" t="s">
        <v>34</v>
      </c>
      <c r="G746" t="s">
        <v>35</v>
      </c>
      <c r="H746">
        <v>0</v>
      </c>
      <c r="I746" t="s">
        <v>38</v>
      </c>
      <c r="J746">
        <v>7133.71</v>
      </c>
      <c r="K746" t="s">
        <v>47</v>
      </c>
      <c r="L746" t="s">
        <v>49</v>
      </c>
      <c r="M746">
        <v>0</v>
      </c>
      <c r="N746" t="s">
        <v>795</v>
      </c>
      <c r="O746" t="s">
        <v>2265</v>
      </c>
      <c r="P746">
        <v>17.399999999999999</v>
      </c>
      <c r="Q746" s="2">
        <v>45826</v>
      </c>
      <c r="R746" s="2">
        <v>45832</v>
      </c>
      <c r="S746" t="s">
        <v>2922</v>
      </c>
    </row>
    <row r="747" spans="1:19" x14ac:dyDescent="0.3">
      <c r="A747" s="2">
        <v>45594</v>
      </c>
      <c r="B747" t="s">
        <v>20</v>
      </c>
      <c r="C747" t="s">
        <v>24</v>
      </c>
      <c r="D747">
        <v>2</v>
      </c>
      <c r="E747">
        <v>267.36</v>
      </c>
      <c r="F747" t="s">
        <v>31</v>
      </c>
      <c r="G747" t="s">
        <v>35</v>
      </c>
      <c r="H747">
        <v>0.05</v>
      </c>
      <c r="I747" t="s">
        <v>39</v>
      </c>
      <c r="J747">
        <v>507.98399999999998</v>
      </c>
      <c r="K747" t="s">
        <v>43</v>
      </c>
      <c r="M747">
        <v>0</v>
      </c>
      <c r="N747" t="s">
        <v>796</v>
      </c>
      <c r="O747" t="s">
        <v>2266</v>
      </c>
      <c r="P747">
        <v>21.36</v>
      </c>
      <c r="Q747" s="2">
        <v>45594</v>
      </c>
      <c r="R747" s="2">
        <v>45603</v>
      </c>
      <c r="S747" t="s">
        <v>2923</v>
      </c>
    </row>
    <row r="748" spans="1:19" x14ac:dyDescent="0.3">
      <c r="A748" s="2">
        <v>45755</v>
      </c>
      <c r="B748" t="s">
        <v>22</v>
      </c>
      <c r="C748" t="s">
        <v>25</v>
      </c>
      <c r="D748">
        <v>2</v>
      </c>
      <c r="E748">
        <v>298.06</v>
      </c>
      <c r="F748" t="s">
        <v>31</v>
      </c>
      <c r="G748" t="s">
        <v>35</v>
      </c>
      <c r="H748">
        <v>0</v>
      </c>
      <c r="I748" t="s">
        <v>38</v>
      </c>
      <c r="J748">
        <v>596.12</v>
      </c>
      <c r="K748" t="s">
        <v>46</v>
      </c>
      <c r="L748" t="s">
        <v>49</v>
      </c>
      <c r="M748">
        <v>1</v>
      </c>
      <c r="N748" t="s">
        <v>797</v>
      </c>
      <c r="O748" t="s">
        <v>2267</v>
      </c>
      <c r="P748">
        <v>35.369999999999997</v>
      </c>
      <c r="Q748" s="2">
        <v>45755</v>
      </c>
      <c r="R748" s="2">
        <v>45761</v>
      </c>
      <c r="S748" t="s">
        <v>2925</v>
      </c>
    </row>
    <row r="749" spans="1:19" x14ac:dyDescent="0.3">
      <c r="A749" s="2">
        <v>44957</v>
      </c>
      <c r="B749" t="s">
        <v>22</v>
      </c>
      <c r="C749" t="s">
        <v>29</v>
      </c>
      <c r="D749">
        <v>13</v>
      </c>
      <c r="E749">
        <v>132.97</v>
      </c>
      <c r="F749" t="s">
        <v>31</v>
      </c>
      <c r="G749" t="s">
        <v>35</v>
      </c>
      <c r="H749">
        <v>0.05</v>
      </c>
      <c r="I749" t="s">
        <v>39</v>
      </c>
      <c r="J749">
        <v>1642.1795</v>
      </c>
      <c r="K749" t="s">
        <v>46</v>
      </c>
      <c r="L749" t="s">
        <v>50</v>
      </c>
      <c r="M749">
        <v>0</v>
      </c>
      <c r="N749" t="s">
        <v>798</v>
      </c>
      <c r="O749" t="s">
        <v>2268</v>
      </c>
      <c r="P749">
        <v>42.87</v>
      </c>
      <c r="Q749" s="2">
        <v>44957</v>
      </c>
      <c r="R749" s="2">
        <v>44962</v>
      </c>
      <c r="S749" t="s">
        <v>2925</v>
      </c>
    </row>
    <row r="750" spans="1:19" x14ac:dyDescent="0.3">
      <c r="A750" s="2">
        <v>45366</v>
      </c>
      <c r="B750" t="s">
        <v>23</v>
      </c>
      <c r="C750" t="s">
        <v>27</v>
      </c>
      <c r="D750">
        <v>14</v>
      </c>
      <c r="E750">
        <v>476.28</v>
      </c>
      <c r="F750" t="s">
        <v>32</v>
      </c>
      <c r="G750" t="s">
        <v>35</v>
      </c>
      <c r="H750">
        <v>0.1</v>
      </c>
      <c r="I750" t="s">
        <v>37</v>
      </c>
      <c r="J750">
        <v>6001.1280000000006</v>
      </c>
      <c r="K750" t="s">
        <v>45</v>
      </c>
      <c r="L750" t="s">
        <v>48</v>
      </c>
      <c r="M750">
        <v>0</v>
      </c>
      <c r="N750" t="s">
        <v>799</v>
      </c>
      <c r="O750" t="s">
        <v>2269</v>
      </c>
      <c r="P750">
        <v>22.11</v>
      </c>
      <c r="Q750" s="2">
        <v>45366</v>
      </c>
      <c r="R750" s="2">
        <v>45371</v>
      </c>
      <c r="S750" t="s">
        <v>2926</v>
      </c>
    </row>
    <row r="751" spans="1:19" x14ac:dyDescent="0.3">
      <c r="A751" s="2">
        <v>45100</v>
      </c>
      <c r="B751" t="s">
        <v>21</v>
      </c>
      <c r="C751" t="s">
        <v>29</v>
      </c>
      <c r="D751">
        <v>16</v>
      </c>
      <c r="E751">
        <v>294.88</v>
      </c>
      <c r="F751" t="s">
        <v>31</v>
      </c>
      <c r="G751" t="s">
        <v>36</v>
      </c>
      <c r="H751">
        <v>0.05</v>
      </c>
      <c r="I751" t="s">
        <v>39</v>
      </c>
      <c r="J751">
        <v>4482.1759999999986</v>
      </c>
      <c r="K751" t="s">
        <v>47</v>
      </c>
      <c r="M751">
        <v>1</v>
      </c>
      <c r="N751" t="s">
        <v>800</v>
      </c>
      <c r="O751" t="s">
        <v>2089</v>
      </c>
      <c r="P751">
        <v>17.190000000000001</v>
      </c>
      <c r="Q751" s="2">
        <v>45100</v>
      </c>
      <c r="R751" s="2">
        <v>45104</v>
      </c>
      <c r="S751" t="s">
        <v>2924</v>
      </c>
    </row>
    <row r="752" spans="1:19" x14ac:dyDescent="0.3">
      <c r="A752" s="2">
        <v>45457</v>
      </c>
      <c r="B752" t="s">
        <v>21</v>
      </c>
      <c r="C752" t="s">
        <v>28</v>
      </c>
      <c r="D752">
        <v>19</v>
      </c>
      <c r="E752">
        <v>596.03</v>
      </c>
      <c r="F752" t="s">
        <v>33</v>
      </c>
      <c r="G752" t="s">
        <v>36</v>
      </c>
      <c r="H752">
        <v>0.15</v>
      </c>
      <c r="I752" t="s">
        <v>37</v>
      </c>
      <c r="J752">
        <v>9625.8845000000001</v>
      </c>
      <c r="K752" t="s">
        <v>46</v>
      </c>
      <c r="M752">
        <v>0</v>
      </c>
      <c r="N752" t="s">
        <v>801</v>
      </c>
      <c r="O752" t="s">
        <v>2270</v>
      </c>
      <c r="P752">
        <v>31.95</v>
      </c>
      <c r="Q752" s="2">
        <v>45457</v>
      </c>
      <c r="R752" s="2">
        <v>45466</v>
      </c>
      <c r="S752" t="s">
        <v>2924</v>
      </c>
    </row>
    <row r="753" spans="1:19" x14ac:dyDescent="0.3">
      <c r="A753" s="2">
        <v>45260</v>
      </c>
      <c r="B753" t="s">
        <v>23</v>
      </c>
      <c r="C753" t="s">
        <v>26</v>
      </c>
      <c r="D753">
        <v>6</v>
      </c>
      <c r="E753">
        <v>182.4</v>
      </c>
      <c r="F753" t="s">
        <v>31</v>
      </c>
      <c r="G753" t="s">
        <v>35</v>
      </c>
      <c r="H753">
        <v>0</v>
      </c>
      <c r="I753" t="s">
        <v>38</v>
      </c>
      <c r="J753">
        <v>1094.4000000000001</v>
      </c>
      <c r="K753" t="s">
        <v>43</v>
      </c>
      <c r="L753" t="s">
        <v>48</v>
      </c>
      <c r="M753">
        <v>1</v>
      </c>
      <c r="N753" t="s">
        <v>802</v>
      </c>
      <c r="O753" t="s">
        <v>2271</v>
      </c>
      <c r="P753">
        <v>49.49</v>
      </c>
      <c r="Q753" s="2">
        <v>45260</v>
      </c>
      <c r="R753" s="2">
        <v>45269</v>
      </c>
      <c r="S753" t="s">
        <v>2926</v>
      </c>
    </row>
    <row r="754" spans="1:19" x14ac:dyDescent="0.3">
      <c r="A754" s="2">
        <v>45403</v>
      </c>
      <c r="B754" t="s">
        <v>21</v>
      </c>
      <c r="C754" t="s">
        <v>24</v>
      </c>
      <c r="D754">
        <v>10</v>
      </c>
      <c r="E754">
        <v>400.95</v>
      </c>
      <c r="F754" t="s">
        <v>33</v>
      </c>
      <c r="G754" t="s">
        <v>36</v>
      </c>
      <c r="H754">
        <v>0.05</v>
      </c>
      <c r="I754" t="s">
        <v>40</v>
      </c>
      <c r="J754">
        <v>3809.0250000000001</v>
      </c>
      <c r="K754" t="s">
        <v>43</v>
      </c>
      <c r="M754">
        <v>0</v>
      </c>
      <c r="N754" t="s">
        <v>803</v>
      </c>
      <c r="O754" t="s">
        <v>2272</v>
      </c>
      <c r="P754">
        <v>17.46</v>
      </c>
      <c r="Q754" s="2">
        <v>45403</v>
      </c>
      <c r="R754" s="2">
        <v>45412</v>
      </c>
      <c r="S754" t="s">
        <v>2924</v>
      </c>
    </row>
    <row r="755" spans="1:19" x14ac:dyDescent="0.3">
      <c r="A755" s="2">
        <v>45144</v>
      </c>
      <c r="B755" t="s">
        <v>19</v>
      </c>
      <c r="C755" t="s">
        <v>26</v>
      </c>
      <c r="D755">
        <v>7</v>
      </c>
      <c r="E755">
        <v>373.66</v>
      </c>
      <c r="F755" t="s">
        <v>31</v>
      </c>
      <c r="G755" t="s">
        <v>36</v>
      </c>
      <c r="H755">
        <v>0.05</v>
      </c>
      <c r="I755" t="s">
        <v>38</v>
      </c>
      <c r="J755">
        <v>2484.8389999999999</v>
      </c>
      <c r="K755" t="s">
        <v>44</v>
      </c>
      <c r="L755" t="s">
        <v>49</v>
      </c>
      <c r="M755">
        <v>0</v>
      </c>
      <c r="N755" t="s">
        <v>804</v>
      </c>
      <c r="O755" t="s">
        <v>2273</v>
      </c>
      <c r="P755">
        <v>46.33</v>
      </c>
      <c r="Q755" s="2">
        <v>45144</v>
      </c>
      <c r="R755" s="2">
        <v>45150</v>
      </c>
      <c r="S755" t="s">
        <v>2922</v>
      </c>
    </row>
    <row r="756" spans="1:19" x14ac:dyDescent="0.3">
      <c r="A756" s="2">
        <v>45464</v>
      </c>
      <c r="B756" t="s">
        <v>23</v>
      </c>
      <c r="C756" t="s">
        <v>26</v>
      </c>
      <c r="D756">
        <v>7</v>
      </c>
      <c r="E756">
        <v>355.66</v>
      </c>
      <c r="F756" t="s">
        <v>33</v>
      </c>
      <c r="G756" t="s">
        <v>36</v>
      </c>
      <c r="H756">
        <v>0.15</v>
      </c>
      <c r="I756" t="s">
        <v>40</v>
      </c>
      <c r="J756">
        <v>2116.1770000000001</v>
      </c>
      <c r="K756" t="s">
        <v>44</v>
      </c>
      <c r="L756" t="s">
        <v>48</v>
      </c>
      <c r="M756">
        <v>1</v>
      </c>
      <c r="N756" t="s">
        <v>805</v>
      </c>
      <c r="O756" t="s">
        <v>2274</v>
      </c>
      <c r="P756">
        <v>28.77</v>
      </c>
      <c r="Q756" s="2">
        <v>45464</v>
      </c>
      <c r="R756" s="2">
        <v>45470</v>
      </c>
      <c r="S756" t="s">
        <v>2926</v>
      </c>
    </row>
    <row r="757" spans="1:19" x14ac:dyDescent="0.3">
      <c r="A757" s="2">
        <v>45732</v>
      </c>
      <c r="B757" t="s">
        <v>21</v>
      </c>
      <c r="C757" t="s">
        <v>29</v>
      </c>
      <c r="D757">
        <v>12</v>
      </c>
      <c r="E757">
        <v>260.31</v>
      </c>
      <c r="F757" t="s">
        <v>33</v>
      </c>
      <c r="G757" t="s">
        <v>36</v>
      </c>
      <c r="H757">
        <v>0.1</v>
      </c>
      <c r="I757" t="s">
        <v>42</v>
      </c>
      <c r="J757">
        <v>2811.348</v>
      </c>
      <c r="K757" t="s">
        <v>47</v>
      </c>
      <c r="L757" t="s">
        <v>49</v>
      </c>
      <c r="M757">
        <v>0</v>
      </c>
      <c r="N757" t="s">
        <v>806</v>
      </c>
      <c r="O757" t="s">
        <v>2275</v>
      </c>
      <c r="P757">
        <v>14.58</v>
      </c>
      <c r="Q757" s="2">
        <v>45732</v>
      </c>
      <c r="R757" s="2">
        <v>45740</v>
      </c>
      <c r="S757" t="s">
        <v>2924</v>
      </c>
    </row>
    <row r="758" spans="1:19" x14ac:dyDescent="0.3">
      <c r="A758" s="2">
        <v>45402</v>
      </c>
      <c r="B758" t="s">
        <v>23</v>
      </c>
      <c r="C758" t="s">
        <v>29</v>
      </c>
      <c r="D758">
        <v>10</v>
      </c>
      <c r="E758">
        <v>370.99</v>
      </c>
      <c r="F758" t="s">
        <v>31</v>
      </c>
      <c r="G758" t="s">
        <v>36</v>
      </c>
      <c r="H758">
        <v>0.15</v>
      </c>
      <c r="I758" t="s">
        <v>39</v>
      </c>
      <c r="J758">
        <v>3153.415</v>
      </c>
      <c r="K758" t="s">
        <v>43</v>
      </c>
      <c r="L758" t="s">
        <v>49</v>
      </c>
      <c r="M758">
        <v>1</v>
      </c>
      <c r="N758" t="s">
        <v>807</v>
      </c>
      <c r="O758" t="s">
        <v>2276</v>
      </c>
      <c r="P758">
        <v>11.16</v>
      </c>
      <c r="Q758" s="2">
        <v>45402</v>
      </c>
      <c r="R758" s="2">
        <v>45407</v>
      </c>
      <c r="S758" t="s">
        <v>2926</v>
      </c>
    </row>
    <row r="759" spans="1:19" x14ac:dyDescent="0.3">
      <c r="A759" s="2">
        <v>45646</v>
      </c>
      <c r="B759" t="s">
        <v>19</v>
      </c>
      <c r="C759" t="s">
        <v>24</v>
      </c>
      <c r="D759">
        <v>2</v>
      </c>
      <c r="E759">
        <v>548.72</v>
      </c>
      <c r="F759" t="s">
        <v>32</v>
      </c>
      <c r="G759" t="s">
        <v>35</v>
      </c>
      <c r="H759">
        <v>0.1</v>
      </c>
      <c r="I759" t="s">
        <v>39</v>
      </c>
      <c r="J759">
        <v>987.69600000000003</v>
      </c>
      <c r="K759" t="s">
        <v>45</v>
      </c>
      <c r="L759" t="s">
        <v>48</v>
      </c>
      <c r="M759">
        <v>1</v>
      </c>
      <c r="N759" t="s">
        <v>808</v>
      </c>
      <c r="O759" t="s">
        <v>2277</v>
      </c>
      <c r="P759">
        <v>26.35</v>
      </c>
      <c r="Q759" s="2">
        <v>45646</v>
      </c>
      <c r="R759" s="2">
        <v>45655</v>
      </c>
      <c r="S759" t="s">
        <v>2922</v>
      </c>
    </row>
    <row r="760" spans="1:19" x14ac:dyDescent="0.3">
      <c r="A760" s="2">
        <v>45160</v>
      </c>
      <c r="B760" t="s">
        <v>21</v>
      </c>
      <c r="C760" t="s">
        <v>30</v>
      </c>
      <c r="D760">
        <v>8</v>
      </c>
      <c r="E760">
        <v>343.53</v>
      </c>
      <c r="F760" t="s">
        <v>32</v>
      </c>
      <c r="G760" t="s">
        <v>35</v>
      </c>
      <c r="H760">
        <v>0</v>
      </c>
      <c r="I760" t="s">
        <v>39</v>
      </c>
      <c r="J760">
        <v>2748.24</v>
      </c>
      <c r="K760" t="s">
        <v>47</v>
      </c>
      <c r="M760">
        <v>0</v>
      </c>
      <c r="N760" t="s">
        <v>809</v>
      </c>
      <c r="O760" t="s">
        <v>2278</v>
      </c>
      <c r="P760">
        <v>16.100000000000001</v>
      </c>
      <c r="Q760" s="2">
        <v>45160</v>
      </c>
      <c r="R760" s="2">
        <v>45170</v>
      </c>
      <c r="S760" t="s">
        <v>2924</v>
      </c>
    </row>
    <row r="761" spans="1:19" x14ac:dyDescent="0.3">
      <c r="A761" s="2">
        <v>44989</v>
      </c>
      <c r="B761" t="s">
        <v>21</v>
      </c>
      <c r="C761" t="s">
        <v>29</v>
      </c>
      <c r="D761">
        <v>13</v>
      </c>
      <c r="E761">
        <v>494.78</v>
      </c>
      <c r="F761" t="s">
        <v>32</v>
      </c>
      <c r="G761" t="s">
        <v>35</v>
      </c>
      <c r="H761">
        <v>0.15</v>
      </c>
      <c r="I761" t="s">
        <v>41</v>
      </c>
      <c r="J761">
        <v>5467.3190000000004</v>
      </c>
      <c r="K761" t="s">
        <v>47</v>
      </c>
      <c r="L761" t="s">
        <v>48</v>
      </c>
      <c r="M761">
        <v>0</v>
      </c>
      <c r="N761" t="s">
        <v>810</v>
      </c>
      <c r="O761" t="s">
        <v>2279</v>
      </c>
      <c r="P761">
        <v>5.85</v>
      </c>
      <c r="Q761" s="2">
        <v>44989</v>
      </c>
      <c r="R761" s="2">
        <v>44998</v>
      </c>
      <c r="S761" t="s">
        <v>2924</v>
      </c>
    </row>
    <row r="762" spans="1:19" x14ac:dyDescent="0.3">
      <c r="A762" s="2">
        <v>45467</v>
      </c>
      <c r="B762" t="s">
        <v>21</v>
      </c>
      <c r="C762" t="s">
        <v>24</v>
      </c>
      <c r="D762">
        <v>9</v>
      </c>
      <c r="E762">
        <v>36.619999999999997</v>
      </c>
      <c r="F762" t="s">
        <v>31</v>
      </c>
      <c r="G762" t="s">
        <v>35</v>
      </c>
      <c r="H762">
        <v>0.1</v>
      </c>
      <c r="I762" t="s">
        <v>37</v>
      </c>
      <c r="J762">
        <v>296.62200000000001</v>
      </c>
      <c r="K762" t="s">
        <v>46</v>
      </c>
      <c r="L762" t="s">
        <v>48</v>
      </c>
      <c r="M762">
        <v>1</v>
      </c>
      <c r="N762" t="s">
        <v>811</v>
      </c>
      <c r="O762" t="s">
        <v>2280</v>
      </c>
      <c r="P762">
        <v>29.9</v>
      </c>
      <c r="Q762" s="2">
        <v>45467</v>
      </c>
      <c r="R762" s="2">
        <v>45474</v>
      </c>
      <c r="S762" t="s">
        <v>2924</v>
      </c>
    </row>
    <row r="763" spans="1:19" x14ac:dyDescent="0.3">
      <c r="A763" s="2">
        <v>45635</v>
      </c>
      <c r="B763" t="s">
        <v>19</v>
      </c>
      <c r="C763" t="s">
        <v>29</v>
      </c>
      <c r="D763">
        <v>14</v>
      </c>
      <c r="E763">
        <v>216.2</v>
      </c>
      <c r="F763" t="s">
        <v>33</v>
      </c>
      <c r="G763" t="s">
        <v>35</v>
      </c>
      <c r="H763">
        <v>0</v>
      </c>
      <c r="I763" t="s">
        <v>41</v>
      </c>
      <c r="J763">
        <v>3026.8</v>
      </c>
      <c r="K763" t="s">
        <v>43</v>
      </c>
      <c r="L763" t="s">
        <v>50</v>
      </c>
      <c r="M763">
        <v>0</v>
      </c>
      <c r="N763" t="s">
        <v>812</v>
      </c>
      <c r="O763" t="s">
        <v>2281</v>
      </c>
      <c r="P763">
        <v>14.39</v>
      </c>
      <c r="Q763" s="2">
        <v>45635</v>
      </c>
      <c r="R763" s="2">
        <v>45639</v>
      </c>
      <c r="S763" t="s">
        <v>2922</v>
      </c>
    </row>
    <row r="764" spans="1:19" x14ac:dyDescent="0.3">
      <c r="A764" s="2">
        <v>45477</v>
      </c>
      <c r="B764" t="s">
        <v>23</v>
      </c>
      <c r="C764" t="s">
        <v>24</v>
      </c>
      <c r="D764">
        <v>11</v>
      </c>
      <c r="E764">
        <v>128.99</v>
      </c>
      <c r="F764" t="s">
        <v>32</v>
      </c>
      <c r="G764" t="s">
        <v>36</v>
      </c>
      <c r="H764">
        <v>0.05</v>
      </c>
      <c r="I764" t="s">
        <v>41</v>
      </c>
      <c r="J764">
        <v>1347.9455</v>
      </c>
      <c r="K764" t="s">
        <v>46</v>
      </c>
      <c r="L764" t="s">
        <v>49</v>
      </c>
      <c r="M764">
        <v>0</v>
      </c>
      <c r="N764" t="s">
        <v>813</v>
      </c>
      <c r="O764" t="s">
        <v>1901</v>
      </c>
      <c r="P764">
        <v>38.58</v>
      </c>
      <c r="Q764" s="2">
        <v>45477</v>
      </c>
      <c r="R764" s="2">
        <v>45480</v>
      </c>
      <c r="S764" t="s">
        <v>2926</v>
      </c>
    </row>
    <row r="765" spans="1:19" x14ac:dyDescent="0.3">
      <c r="A765" s="2">
        <v>45720</v>
      </c>
      <c r="B765" t="s">
        <v>19</v>
      </c>
      <c r="C765" t="s">
        <v>25</v>
      </c>
      <c r="D765">
        <v>11</v>
      </c>
      <c r="E765">
        <v>183.11</v>
      </c>
      <c r="F765" t="s">
        <v>31</v>
      </c>
      <c r="G765" t="s">
        <v>36</v>
      </c>
      <c r="H765">
        <v>0.15</v>
      </c>
      <c r="I765" t="s">
        <v>39</v>
      </c>
      <c r="J765">
        <v>1712.0785000000001</v>
      </c>
      <c r="K765" t="s">
        <v>44</v>
      </c>
      <c r="L765" t="s">
        <v>48</v>
      </c>
      <c r="M765">
        <v>0</v>
      </c>
      <c r="N765" t="s">
        <v>814</v>
      </c>
      <c r="O765" t="s">
        <v>2282</v>
      </c>
      <c r="P765">
        <v>41.83</v>
      </c>
      <c r="Q765" s="2">
        <v>45720</v>
      </c>
      <c r="R765" s="2">
        <v>45722</v>
      </c>
      <c r="S765" t="s">
        <v>2922</v>
      </c>
    </row>
    <row r="766" spans="1:19" x14ac:dyDescent="0.3">
      <c r="A766" s="2">
        <v>45313</v>
      </c>
      <c r="B766" t="s">
        <v>19</v>
      </c>
      <c r="C766" t="s">
        <v>30</v>
      </c>
      <c r="D766">
        <v>11</v>
      </c>
      <c r="E766">
        <v>277.95</v>
      </c>
      <c r="F766" t="s">
        <v>32</v>
      </c>
      <c r="G766" t="s">
        <v>36</v>
      </c>
      <c r="H766">
        <v>0.05</v>
      </c>
      <c r="I766" t="s">
        <v>39</v>
      </c>
      <c r="J766">
        <v>2904.5774999999999</v>
      </c>
      <c r="K766" t="s">
        <v>44</v>
      </c>
      <c r="L766" t="s">
        <v>50</v>
      </c>
      <c r="M766">
        <v>0</v>
      </c>
      <c r="N766" t="s">
        <v>815</v>
      </c>
      <c r="O766" t="s">
        <v>2283</v>
      </c>
      <c r="P766">
        <v>44.04</v>
      </c>
      <c r="Q766" s="2">
        <v>45313</v>
      </c>
      <c r="R766" s="2">
        <v>45320</v>
      </c>
      <c r="S766" t="s">
        <v>2922</v>
      </c>
    </row>
    <row r="767" spans="1:19" x14ac:dyDescent="0.3">
      <c r="A767" s="2">
        <v>45728</v>
      </c>
      <c r="B767" t="s">
        <v>19</v>
      </c>
      <c r="C767" t="s">
        <v>26</v>
      </c>
      <c r="D767">
        <v>14</v>
      </c>
      <c r="E767">
        <v>554.08000000000004</v>
      </c>
      <c r="F767" t="s">
        <v>32</v>
      </c>
      <c r="G767" t="s">
        <v>36</v>
      </c>
      <c r="H767">
        <v>0.05</v>
      </c>
      <c r="I767" t="s">
        <v>41</v>
      </c>
      <c r="J767">
        <v>7369.2640000000001</v>
      </c>
      <c r="K767" t="s">
        <v>47</v>
      </c>
      <c r="M767">
        <v>0</v>
      </c>
      <c r="N767" t="s">
        <v>816</v>
      </c>
      <c r="O767" t="s">
        <v>2284</v>
      </c>
      <c r="P767">
        <v>36.72</v>
      </c>
      <c r="Q767" s="2">
        <v>45728</v>
      </c>
      <c r="R767" s="2">
        <v>45737</v>
      </c>
      <c r="S767" t="s">
        <v>2922</v>
      </c>
    </row>
    <row r="768" spans="1:19" x14ac:dyDescent="0.3">
      <c r="A768" s="2">
        <v>45716</v>
      </c>
      <c r="B768" t="s">
        <v>22</v>
      </c>
      <c r="C768" t="s">
        <v>25</v>
      </c>
      <c r="D768">
        <v>15</v>
      </c>
      <c r="E768">
        <v>23.32</v>
      </c>
      <c r="F768" t="s">
        <v>32</v>
      </c>
      <c r="G768" t="s">
        <v>36</v>
      </c>
      <c r="H768">
        <v>0.05</v>
      </c>
      <c r="I768" t="s">
        <v>40</v>
      </c>
      <c r="J768">
        <v>332.31</v>
      </c>
      <c r="K768" t="s">
        <v>46</v>
      </c>
      <c r="M768">
        <v>0</v>
      </c>
      <c r="N768" t="s">
        <v>817</v>
      </c>
      <c r="O768" t="s">
        <v>2285</v>
      </c>
      <c r="P768">
        <v>25.27</v>
      </c>
      <c r="Q768" s="2">
        <v>45716</v>
      </c>
      <c r="R768" s="2">
        <v>45719</v>
      </c>
      <c r="S768" t="s">
        <v>2925</v>
      </c>
    </row>
    <row r="769" spans="1:19" x14ac:dyDescent="0.3">
      <c r="A769" s="2">
        <v>45435</v>
      </c>
      <c r="B769" t="s">
        <v>19</v>
      </c>
      <c r="C769" t="s">
        <v>26</v>
      </c>
      <c r="D769">
        <v>4</v>
      </c>
      <c r="E769">
        <v>20.96</v>
      </c>
      <c r="F769" t="s">
        <v>34</v>
      </c>
      <c r="G769" t="s">
        <v>35</v>
      </c>
      <c r="H769">
        <v>0.05</v>
      </c>
      <c r="I769" t="s">
        <v>42</v>
      </c>
      <c r="J769">
        <v>79.647999999999996</v>
      </c>
      <c r="K769" t="s">
        <v>43</v>
      </c>
      <c r="L769" t="s">
        <v>48</v>
      </c>
      <c r="M769">
        <v>1</v>
      </c>
      <c r="N769" t="s">
        <v>818</v>
      </c>
      <c r="O769" t="s">
        <v>2286</v>
      </c>
      <c r="P769">
        <v>33.67</v>
      </c>
      <c r="Q769" s="2">
        <v>45435</v>
      </c>
      <c r="R769" s="2">
        <v>45443</v>
      </c>
      <c r="S769" t="s">
        <v>2922</v>
      </c>
    </row>
    <row r="770" spans="1:19" x14ac:dyDescent="0.3">
      <c r="A770" s="2">
        <v>45186</v>
      </c>
      <c r="B770" t="s">
        <v>21</v>
      </c>
      <c r="C770" t="s">
        <v>26</v>
      </c>
      <c r="D770">
        <v>18</v>
      </c>
      <c r="E770">
        <v>132.29</v>
      </c>
      <c r="F770" t="s">
        <v>32</v>
      </c>
      <c r="G770" t="s">
        <v>35</v>
      </c>
      <c r="H770">
        <v>0.05</v>
      </c>
      <c r="I770" t="s">
        <v>41</v>
      </c>
      <c r="J770">
        <v>2262.1590000000001</v>
      </c>
      <c r="K770" t="s">
        <v>45</v>
      </c>
      <c r="M770">
        <v>1</v>
      </c>
      <c r="N770" t="s">
        <v>819</v>
      </c>
      <c r="O770" t="s">
        <v>2287</v>
      </c>
      <c r="P770">
        <v>24.3</v>
      </c>
      <c r="Q770" s="2">
        <v>45186</v>
      </c>
      <c r="R770" s="2">
        <v>45189</v>
      </c>
      <c r="S770" t="s">
        <v>2924</v>
      </c>
    </row>
    <row r="771" spans="1:19" x14ac:dyDescent="0.3">
      <c r="A771" s="2">
        <v>45090</v>
      </c>
      <c r="B771" t="s">
        <v>19</v>
      </c>
      <c r="C771" t="s">
        <v>25</v>
      </c>
      <c r="D771">
        <v>19</v>
      </c>
      <c r="E771">
        <v>199.65</v>
      </c>
      <c r="F771" t="s">
        <v>32</v>
      </c>
      <c r="G771" t="s">
        <v>36</v>
      </c>
      <c r="H771">
        <v>0.1</v>
      </c>
      <c r="I771" t="s">
        <v>40</v>
      </c>
      <c r="J771">
        <v>3414.0149999999999</v>
      </c>
      <c r="K771" t="s">
        <v>47</v>
      </c>
      <c r="L771" t="s">
        <v>49</v>
      </c>
      <c r="M771">
        <v>1</v>
      </c>
      <c r="N771" t="s">
        <v>820</v>
      </c>
      <c r="O771" t="s">
        <v>2288</v>
      </c>
      <c r="P771">
        <v>35.119999999999997</v>
      </c>
      <c r="Q771" s="2">
        <v>45090</v>
      </c>
      <c r="R771" s="2">
        <v>45095</v>
      </c>
      <c r="S771" t="s">
        <v>2922</v>
      </c>
    </row>
    <row r="772" spans="1:19" x14ac:dyDescent="0.3">
      <c r="A772" s="2">
        <v>45808</v>
      </c>
      <c r="B772" t="s">
        <v>23</v>
      </c>
      <c r="C772" t="s">
        <v>25</v>
      </c>
      <c r="D772">
        <v>16</v>
      </c>
      <c r="E772">
        <v>307</v>
      </c>
      <c r="F772" t="s">
        <v>32</v>
      </c>
      <c r="G772" t="s">
        <v>35</v>
      </c>
      <c r="H772">
        <v>0</v>
      </c>
      <c r="I772" t="s">
        <v>42</v>
      </c>
      <c r="J772">
        <v>4912</v>
      </c>
      <c r="K772" t="s">
        <v>46</v>
      </c>
      <c r="L772" t="s">
        <v>48</v>
      </c>
      <c r="M772">
        <v>0</v>
      </c>
      <c r="N772" t="s">
        <v>821</v>
      </c>
      <c r="O772" t="s">
        <v>2289</v>
      </c>
      <c r="P772">
        <v>11.99</v>
      </c>
      <c r="Q772" s="2">
        <v>45808</v>
      </c>
      <c r="R772" s="2">
        <v>45810</v>
      </c>
      <c r="S772" t="s">
        <v>2926</v>
      </c>
    </row>
    <row r="773" spans="1:19" x14ac:dyDescent="0.3">
      <c r="A773" s="2">
        <v>45210</v>
      </c>
      <c r="B773" t="s">
        <v>19</v>
      </c>
      <c r="C773" t="s">
        <v>29</v>
      </c>
      <c r="D773">
        <v>1</v>
      </c>
      <c r="E773">
        <v>315.93</v>
      </c>
      <c r="F773" t="s">
        <v>33</v>
      </c>
      <c r="G773" t="s">
        <v>36</v>
      </c>
      <c r="H773">
        <v>0.15</v>
      </c>
      <c r="I773" t="s">
        <v>38</v>
      </c>
      <c r="J773">
        <v>268.54050000000001</v>
      </c>
      <c r="K773" t="s">
        <v>45</v>
      </c>
      <c r="L773" t="s">
        <v>49</v>
      </c>
      <c r="M773">
        <v>0</v>
      </c>
      <c r="N773" t="s">
        <v>822</v>
      </c>
      <c r="O773" t="s">
        <v>2290</v>
      </c>
      <c r="P773">
        <v>43.2</v>
      </c>
      <c r="Q773" s="2">
        <v>45210</v>
      </c>
      <c r="R773" s="2">
        <v>45213</v>
      </c>
      <c r="S773" t="s">
        <v>2922</v>
      </c>
    </row>
    <row r="774" spans="1:19" x14ac:dyDescent="0.3">
      <c r="A774" s="2">
        <v>45145</v>
      </c>
      <c r="B774" t="s">
        <v>23</v>
      </c>
      <c r="C774" t="s">
        <v>30</v>
      </c>
      <c r="D774">
        <v>5</v>
      </c>
      <c r="E774">
        <v>596.97</v>
      </c>
      <c r="F774" t="s">
        <v>32</v>
      </c>
      <c r="G774" t="s">
        <v>36</v>
      </c>
      <c r="H774">
        <v>0</v>
      </c>
      <c r="I774" t="s">
        <v>37</v>
      </c>
      <c r="J774">
        <v>2984.85</v>
      </c>
      <c r="K774" t="s">
        <v>47</v>
      </c>
      <c r="L774" t="s">
        <v>49</v>
      </c>
      <c r="M774">
        <v>0</v>
      </c>
      <c r="N774" t="s">
        <v>823</v>
      </c>
      <c r="O774" t="s">
        <v>2291</v>
      </c>
      <c r="P774">
        <v>14.43</v>
      </c>
      <c r="Q774" s="2">
        <v>45145</v>
      </c>
      <c r="R774" s="2">
        <v>45152</v>
      </c>
      <c r="S774" t="s">
        <v>2926</v>
      </c>
    </row>
    <row r="775" spans="1:19" x14ac:dyDescent="0.3">
      <c r="A775" s="2">
        <v>45263</v>
      </c>
      <c r="B775" t="s">
        <v>21</v>
      </c>
      <c r="C775" t="s">
        <v>24</v>
      </c>
      <c r="D775">
        <v>17</v>
      </c>
      <c r="E775">
        <v>376.98</v>
      </c>
      <c r="F775" t="s">
        <v>32</v>
      </c>
      <c r="G775" t="s">
        <v>36</v>
      </c>
      <c r="H775">
        <v>0.05</v>
      </c>
      <c r="I775" t="s">
        <v>40</v>
      </c>
      <c r="J775">
        <v>6088.2269999999999</v>
      </c>
      <c r="K775" t="s">
        <v>46</v>
      </c>
      <c r="M775">
        <v>1</v>
      </c>
      <c r="N775" t="s">
        <v>824</v>
      </c>
      <c r="O775" t="s">
        <v>2292</v>
      </c>
      <c r="P775">
        <v>38.479999999999997</v>
      </c>
      <c r="Q775" s="2">
        <v>45263</v>
      </c>
      <c r="R775" s="2">
        <v>45265</v>
      </c>
      <c r="S775" t="s">
        <v>2924</v>
      </c>
    </row>
    <row r="776" spans="1:19" x14ac:dyDescent="0.3">
      <c r="A776" s="2">
        <v>45505</v>
      </c>
      <c r="B776" t="s">
        <v>22</v>
      </c>
      <c r="C776" t="s">
        <v>30</v>
      </c>
      <c r="D776">
        <v>6</v>
      </c>
      <c r="E776">
        <v>208.64</v>
      </c>
      <c r="F776" t="s">
        <v>34</v>
      </c>
      <c r="G776" t="s">
        <v>36</v>
      </c>
      <c r="H776">
        <v>0.1</v>
      </c>
      <c r="I776" t="s">
        <v>39</v>
      </c>
      <c r="J776">
        <v>1126.6559999999999</v>
      </c>
      <c r="K776" t="s">
        <v>45</v>
      </c>
      <c r="L776" t="s">
        <v>48</v>
      </c>
      <c r="M776">
        <v>0</v>
      </c>
      <c r="N776" t="s">
        <v>825</v>
      </c>
      <c r="O776" t="s">
        <v>2293</v>
      </c>
      <c r="P776">
        <v>49.93</v>
      </c>
      <c r="Q776" s="2">
        <v>45505</v>
      </c>
      <c r="R776" s="2">
        <v>45508</v>
      </c>
      <c r="S776" t="s">
        <v>2925</v>
      </c>
    </row>
    <row r="777" spans="1:19" x14ac:dyDescent="0.3">
      <c r="A777" s="2">
        <v>45005</v>
      </c>
      <c r="B777" t="s">
        <v>19</v>
      </c>
      <c r="C777" t="s">
        <v>27</v>
      </c>
      <c r="D777">
        <v>7</v>
      </c>
      <c r="E777">
        <v>307.82</v>
      </c>
      <c r="F777" t="s">
        <v>31</v>
      </c>
      <c r="G777" t="s">
        <v>35</v>
      </c>
      <c r="H777">
        <v>0</v>
      </c>
      <c r="I777" t="s">
        <v>37</v>
      </c>
      <c r="J777">
        <v>2154.7399999999998</v>
      </c>
      <c r="K777" t="s">
        <v>46</v>
      </c>
      <c r="L777" t="s">
        <v>50</v>
      </c>
      <c r="M777">
        <v>1</v>
      </c>
      <c r="N777" t="s">
        <v>826</v>
      </c>
      <c r="O777" t="s">
        <v>2294</v>
      </c>
      <c r="P777">
        <v>14</v>
      </c>
      <c r="Q777" s="2">
        <v>45005</v>
      </c>
      <c r="R777" s="2">
        <v>45012</v>
      </c>
      <c r="S777" t="s">
        <v>2922</v>
      </c>
    </row>
    <row r="778" spans="1:19" x14ac:dyDescent="0.3">
      <c r="A778" s="2">
        <v>45838</v>
      </c>
      <c r="B778" t="s">
        <v>22</v>
      </c>
      <c r="C778" t="s">
        <v>29</v>
      </c>
      <c r="D778">
        <v>13</v>
      </c>
      <c r="E778">
        <v>382.48</v>
      </c>
      <c r="F778" t="s">
        <v>34</v>
      </c>
      <c r="G778" t="s">
        <v>36</v>
      </c>
      <c r="H778">
        <v>0.05</v>
      </c>
      <c r="I778" t="s">
        <v>37</v>
      </c>
      <c r="J778">
        <v>4723.6279999999997</v>
      </c>
      <c r="K778" t="s">
        <v>45</v>
      </c>
      <c r="L778" t="s">
        <v>50</v>
      </c>
      <c r="M778">
        <v>0</v>
      </c>
      <c r="N778" t="s">
        <v>827</v>
      </c>
      <c r="O778" t="s">
        <v>2295</v>
      </c>
      <c r="P778">
        <v>7.59</v>
      </c>
      <c r="Q778" s="2">
        <v>45838</v>
      </c>
      <c r="R778" s="2">
        <v>45842</v>
      </c>
      <c r="S778" t="s">
        <v>2925</v>
      </c>
    </row>
    <row r="779" spans="1:19" x14ac:dyDescent="0.3">
      <c r="A779" s="2">
        <v>45693</v>
      </c>
      <c r="B779" t="s">
        <v>20</v>
      </c>
      <c r="C779" t="s">
        <v>26</v>
      </c>
      <c r="D779">
        <v>9</v>
      </c>
      <c r="E779">
        <v>188.03</v>
      </c>
      <c r="F779" t="s">
        <v>31</v>
      </c>
      <c r="G779" t="s">
        <v>36</v>
      </c>
      <c r="H779">
        <v>0</v>
      </c>
      <c r="I779" t="s">
        <v>39</v>
      </c>
      <c r="J779">
        <v>1692.27</v>
      </c>
      <c r="K779" t="s">
        <v>47</v>
      </c>
      <c r="L779" t="s">
        <v>48</v>
      </c>
      <c r="M779">
        <v>0</v>
      </c>
      <c r="N779" t="s">
        <v>828</v>
      </c>
      <c r="O779" t="s">
        <v>2296</v>
      </c>
      <c r="P779">
        <v>11.44</v>
      </c>
      <c r="Q779" s="2">
        <v>45693</v>
      </c>
      <c r="R779" s="2">
        <v>45695</v>
      </c>
      <c r="S779" t="s">
        <v>2923</v>
      </c>
    </row>
    <row r="780" spans="1:19" x14ac:dyDescent="0.3">
      <c r="A780" s="2">
        <v>45431</v>
      </c>
      <c r="B780" t="s">
        <v>19</v>
      </c>
      <c r="C780" t="s">
        <v>26</v>
      </c>
      <c r="D780">
        <v>17</v>
      </c>
      <c r="E780">
        <v>238.17</v>
      </c>
      <c r="F780" t="s">
        <v>34</v>
      </c>
      <c r="G780" t="s">
        <v>35</v>
      </c>
      <c r="H780">
        <v>0.15</v>
      </c>
      <c r="I780" t="s">
        <v>39</v>
      </c>
      <c r="J780">
        <v>3441.5565000000001</v>
      </c>
      <c r="K780" t="s">
        <v>47</v>
      </c>
      <c r="L780" t="s">
        <v>48</v>
      </c>
      <c r="M780">
        <v>0</v>
      </c>
      <c r="N780" t="s">
        <v>829</v>
      </c>
      <c r="O780" t="s">
        <v>2297</v>
      </c>
      <c r="P780">
        <v>21.64</v>
      </c>
      <c r="Q780" s="2">
        <v>45431</v>
      </c>
      <c r="R780" s="2">
        <v>45441</v>
      </c>
      <c r="S780" t="s">
        <v>2922</v>
      </c>
    </row>
    <row r="781" spans="1:19" x14ac:dyDescent="0.3">
      <c r="A781" s="2">
        <v>44989</v>
      </c>
      <c r="B781" t="s">
        <v>21</v>
      </c>
      <c r="C781" t="s">
        <v>30</v>
      </c>
      <c r="D781">
        <v>10</v>
      </c>
      <c r="E781">
        <v>450.71</v>
      </c>
      <c r="F781" t="s">
        <v>31</v>
      </c>
      <c r="G781" t="s">
        <v>36</v>
      </c>
      <c r="H781">
        <v>0.1</v>
      </c>
      <c r="I781" t="s">
        <v>42</v>
      </c>
      <c r="J781">
        <v>4056.389999999999</v>
      </c>
      <c r="K781" t="s">
        <v>44</v>
      </c>
      <c r="L781" t="s">
        <v>49</v>
      </c>
      <c r="M781">
        <v>0</v>
      </c>
      <c r="N781" t="s">
        <v>830</v>
      </c>
      <c r="O781" t="s">
        <v>2298</v>
      </c>
      <c r="P781">
        <v>21.31</v>
      </c>
      <c r="Q781" s="2">
        <v>44989</v>
      </c>
      <c r="R781" s="2">
        <v>44997</v>
      </c>
      <c r="S781" t="s">
        <v>2924</v>
      </c>
    </row>
    <row r="782" spans="1:19" x14ac:dyDescent="0.3">
      <c r="A782" s="2">
        <v>44948</v>
      </c>
      <c r="B782" t="s">
        <v>22</v>
      </c>
      <c r="C782" t="s">
        <v>28</v>
      </c>
      <c r="D782">
        <v>2</v>
      </c>
      <c r="E782">
        <v>413.36</v>
      </c>
      <c r="F782" t="s">
        <v>34</v>
      </c>
      <c r="G782" t="s">
        <v>36</v>
      </c>
      <c r="H782">
        <v>0.1</v>
      </c>
      <c r="I782" t="s">
        <v>38</v>
      </c>
      <c r="J782">
        <v>744.048</v>
      </c>
      <c r="K782" t="s">
        <v>43</v>
      </c>
      <c r="L782" t="s">
        <v>49</v>
      </c>
      <c r="M782">
        <v>1</v>
      </c>
      <c r="N782" t="s">
        <v>831</v>
      </c>
      <c r="O782" t="s">
        <v>1989</v>
      </c>
      <c r="P782">
        <v>41.69</v>
      </c>
      <c r="Q782" s="2">
        <v>44948</v>
      </c>
      <c r="R782" s="2">
        <v>44950</v>
      </c>
      <c r="S782" t="s">
        <v>2925</v>
      </c>
    </row>
    <row r="783" spans="1:19" x14ac:dyDescent="0.3">
      <c r="A783" s="2">
        <v>45005</v>
      </c>
      <c r="B783" t="s">
        <v>20</v>
      </c>
      <c r="C783" t="s">
        <v>25</v>
      </c>
      <c r="D783">
        <v>20</v>
      </c>
      <c r="E783">
        <v>536.71</v>
      </c>
      <c r="F783" t="s">
        <v>31</v>
      </c>
      <c r="G783" t="s">
        <v>36</v>
      </c>
      <c r="H783">
        <v>0.15</v>
      </c>
      <c r="I783" t="s">
        <v>40</v>
      </c>
      <c r="J783">
        <v>9124.07</v>
      </c>
      <c r="K783" t="s">
        <v>46</v>
      </c>
      <c r="L783" t="s">
        <v>49</v>
      </c>
      <c r="M783">
        <v>0</v>
      </c>
      <c r="N783" t="s">
        <v>832</v>
      </c>
      <c r="O783" t="s">
        <v>2299</v>
      </c>
      <c r="P783">
        <v>41.42</v>
      </c>
      <c r="Q783" s="2">
        <v>45005</v>
      </c>
      <c r="R783" s="2">
        <v>45010</v>
      </c>
      <c r="S783" t="s">
        <v>2923</v>
      </c>
    </row>
    <row r="784" spans="1:19" x14ac:dyDescent="0.3">
      <c r="A784" s="2">
        <v>45448</v>
      </c>
      <c r="B784" t="s">
        <v>23</v>
      </c>
      <c r="C784" t="s">
        <v>25</v>
      </c>
      <c r="D784">
        <v>5</v>
      </c>
      <c r="E784">
        <v>206.42</v>
      </c>
      <c r="F784" t="s">
        <v>34</v>
      </c>
      <c r="G784" t="s">
        <v>36</v>
      </c>
      <c r="H784">
        <v>0.05</v>
      </c>
      <c r="I784" t="s">
        <v>38</v>
      </c>
      <c r="J784">
        <v>980.49499999999989</v>
      </c>
      <c r="K784" t="s">
        <v>46</v>
      </c>
      <c r="L784" t="s">
        <v>50</v>
      </c>
      <c r="M784">
        <v>0</v>
      </c>
      <c r="N784" t="s">
        <v>833</v>
      </c>
      <c r="O784" t="s">
        <v>2300</v>
      </c>
      <c r="P784">
        <v>35.51</v>
      </c>
      <c r="Q784" s="2">
        <v>45448</v>
      </c>
      <c r="R784" s="2">
        <v>45456</v>
      </c>
      <c r="S784" t="s">
        <v>2926</v>
      </c>
    </row>
    <row r="785" spans="1:19" x14ac:dyDescent="0.3">
      <c r="A785" s="2">
        <v>45482</v>
      </c>
      <c r="B785" t="s">
        <v>19</v>
      </c>
      <c r="C785" t="s">
        <v>30</v>
      </c>
      <c r="D785">
        <v>4</v>
      </c>
      <c r="E785">
        <v>256.83</v>
      </c>
      <c r="F785" t="s">
        <v>32</v>
      </c>
      <c r="G785" t="s">
        <v>35</v>
      </c>
      <c r="H785">
        <v>0.15</v>
      </c>
      <c r="I785" t="s">
        <v>40</v>
      </c>
      <c r="J785">
        <v>873.22199999999987</v>
      </c>
      <c r="K785" t="s">
        <v>47</v>
      </c>
      <c r="M785">
        <v>1</v>
      </c>
      <c r="N785" t="s">
        <v>834</v>
      </c>
      <c r="O785" t="s">
        <v>2301</v>
      </c>
      <c r="P785">
        <v>44.72</v>
      </c>
      <c r="Q785" s="2">
        <v>45482</v>
      </c>
      <c r="R785" s="2">
        <v>45490</v>
      </c>
      <c r="S785" t="s">
        <v>2922</v>
      </c>
    </row>
    <row r="786" spans="1:19" x14ac:dyDescent="0.3">
      <c r="A786" s="2">
        <v>45724</v>
      </c>
      <c r="B786" t="s">
        <v>20</v>
      </c>
      <c r="C786" t="s">
        <v>28</v>
      </c>
      <c r="D786">
        <v>1</v>
      </c>
      <c r="E786">
        <v>247.04</v>
      </c>
      <c r="F786" t="s">
        <v>33</v>
      </c>
      <c r="G786" t="s">
        <v>35</v>
      </c>
      <c r="H786">
        <v>0</v>
      </c>
      <c r="I786" t="s">
        <v>42</v>
      </c>
      <c r="J786">
        <v>247.04</v>
      </c>
      <c r="K786" t="s">
        <v>45</v>
      </c>
      <c r="L786" t="s">
        <v>48</v>
      </c>
      <c r="M786">
        <v>0</v>
      </c>
      <c r="N786" t="s">
        <v>835</v>
      </c>
      <c r="O786" t="s">
        <v>2302</v>
      </c>
      <c r="P786">
        <v>26.86</v>
      </c>
      <c r="Q786" s="2">
        <v>45724</v>
      </c>
      <c r="R786" s="2">
        <v>45729</v>
      </c>
      <c r="S786" t="s">
        <v>2923</v>
      </c>
    </row>
    <row r="787" spans="1:19" x14ac:dyDescent="0.3">
      <c r="A787" s="2">
        <v>45829</v>
      </c>
      <c r="B787" t="s">
        <v>20</v>
      </c>
      <c r="C787" t="s">
        <v>29</v>
      </c>
      <c r="D787">
        <v>3</v>
      </c>
      <c r="E787">
        <v>583.38</v>
      </c>
      <c r="F787" t="s">
        <v>31</v>
      </c>
      <c r="G787" t="s">
        <v>36</v>
      </c>
      <c r="H787">
        <v>0.15</v>
      </c>
      <c r="I787" t="s">
        <v>41</v>
      </c>
      <c r="J787">
        <v>1487.6189999999999</v>
      </c>
      <c r="K787" t="s">
        <v>47</v>
      </c>
      <c r="L787" t="s">
        <v>50</v>
      </c>
      <c r="M787">
        <v>1</v>
      </c>
      <c r="N787" t="s">
        <v>836</v>
      </c>
      <c r="O787" t="s">
        <v>2303</v>
      </c>
      <c r="P787">
        <v>30.12</v>
      </c>
      <c r="Q787" s="2">
        <v>45829</v>
      </c>
      <c r="R787" s="2">
        <v>45838</v>
      </c>
      <c r="S787" t="s">
        <v>2923</v>
      </c>
    </row>
    <row r="788" spans="1:19" x14ac:dyDescent="0.3">
      <c r="A788" s="2">
        <v>45836</v>
      </c>
      <c r="B788" t="s">
        <v>21</v>
      </c>
      <c r="C788" t="s">
        <v>29</v>
      </c>
      <c r="D788">
        <v>13</v>
      </c>
      <c r="E788">
        <v>341.38</v>
      </c>
      <c r="F788" t="s">
        <v>33</v>
      </c>
      <c r="G788" t="s">
        <v>36</v>
      </c>
      <c r="H788">
        <v>0.15</v>
      </c>
      <c r="I788" t="s">
        <v>38</v>
      </c>
      <c r="J788">
        <v>3772.2489999999989</v>
      </c>
      <c r="K788" t="s">
        <v>47</v>
      </c>
      <c r="M788">
        <v>0</v>
      </c>
      <c r="N788" t="s">
        <v>837</v>
      </c>
      <c r="O788" t="s">
        <v>2304</v>
      </c>
      <c r="P788">
        <v>18.2</v>
      </c>
      <c r="Q788" s="2">
        <v>45836</v>
      </c>
      <c r="R788" s="2">
        <v>45839</v>
      </c>
      <c r="S788" t="s">
        <v>2924</v>
      </c>
    </row>
    <row r="789" spans="1:19" x14ac:dyDescent="0.3">
      <c r="A789" s="2">
        <v>45752</v>
      </c>
      <c r="B789" t="s">
        <v>23</v>
      </c>
      <c r="C789" t="s">
        <v>27</v>
      </c>
      <c r="D789">
        <v>19</v>
      </c>
      <c r="E789">
        <v>267.02999999999997</v>
      </c>
      <c r="F789" t="s">
        <v>34</v>
      </c>
      <c r="G789" t="s">
        <v>35</v>
      </c>
      <c r="H789">
        <v>0.15</v>
      </c>
      <c r="I789" t="s">
        <v>42</v>
      </c>
      <c r="J789">
        <v>4312.5344999999998</v>
      </c>
      <c r="K789" t="s">
        <v>43</v>
      </c>
      <c r="L789" t="s">
        <v>49</v>
      </c>
      <c r="M789">
        <v>1</v>
      </c>
      <c r="N789" t="s">
        <v>838</v>
      </c>
      <c r="O789" t="s">
        <v>2305</v>
      </c>
      <c r="P789">
        <v>35.82</v>
      </c>
      <c r="Q789" s="2">
        <v>45752</v>
      </c>
      <c r="R789" s="2">
        <v>45760</v>
      </c>
      <c r="S789" t="s">
        <v>2926</v>
      </c>
    </row>
    <row r="790" spans="1:19" x14ac:dyDescent="0.3">
      <c r="A790" s="2">
        <v>45356</v>
      </c>
      <c r="B790" t="s">
        <v>20</v>
      </c>
      <c r="C790" t="s">
        <v>30</v>
      </c>
      <c r="D790">
        <v>7</v>
      </c>
      <c r="E790">
        <v>77.69</v>
      </c>
      <c r="F790" t="s">
        <v>34</v>
      </c>
      <c r="G790" t="s">
        <v>35</v>
      </c>
      <c r="H790">
        <v>0</v>
      </c>
      <c r="I790" t="s">
        <v>40</v>
      </c>
      <c r="J790">
        <v>543.82999999999993</v>
      </c>
      <c r="K790" t="s">
        <v>45</v>
      </c>
      <c r="L790" t="s">
        <v>49</v>
      </c>
      <c r="M790">
        <v>0</v>
      </c>
      <c r="N790" t="s">
        <v>839</v>
      </c>
      <c r="O790" t="s">
        <v>2306</v>
      </c>
      <c r="P790">
        <v>41.89</v>
      </c>
      <c r="Q790" s="2">
        <v>45356</v>
      </c>
      <c r="R790" s="2">
        <v>45363</v>
      </c>
      <c r="S790" t="s">
        <v>2923</v>
      </c>
    </row>
    <row r="791" spans="1:19" x14ac:dyDescent="0.3">
      <c r="A791" s="2">
        <v>45360</v>
      </c>
      <c r="B791" t="s">
        <v>19</v>
      </c>
      <c r="C791" t="s">
        <v>25</v>
      </c>
      <c r="D791">
        <v>20</v>
      </c>
      <c r="E791">
        <v>312.43</v>
      </c>
      <c r="F791" t="s">
        <v>33</v>
      </c>
      <c r="G791" t="s">
        <v>36</v>
      </c>
      <c r="H791">
        <v>0</v>
      </c>
      <c r="I791" t="s">
        <v>40</v>
      </c>
      <c r="J791">
        <v>6248.6</v>
      </c>
      <c r="K791" t="s">
        <v>45</v>
      </c>
      <c r="L791" t="s">
        <v>49</v>
      </c>
      <c r="M791">
        <v>0</v>
      </c>
      <c r="N791" t="s">
        <v>840</v>
      </c>
      <c r="O791" t="s">
        <v>2307</v>
      </c>
      <c r="P791">
        <v>28.11</v>
      </c>
      <c r="Q791" s="2">
        <v>45360</v>
      </c>
      <c r="R791" s="2">
        <v>45362</v>
      </c>
      <c r="S791" t="s">
        <v>2922</v>
      </c>
    </row>
    <row r="792" spans="1:19" x14ac:dyDescent="0.3">
      <c r="A792" s="2">
        <v>45713</v>
      </c>
      <c r="B792" t="s">
        <v>22</v>
      </c>
      <c r="C792" t="s">
        <v>28</v>
      </c>
      <c r="D792">
        <v>19</v>
      </c>
      <c r="E792">
        <v>14.1</v>
      </c>
      <c r="F792" t="s">
        <v>33</v>
      </c>
      <c r="G792" t="s">
        <v>35</v>
      </c>
      <c r="H792">
        <v>0.05</v>
      </c>
      <c r="I792" t="s">
        <v>40</v>
      </c>
      <c r="J792">
        <v>254.505</v>
      </c>
      <c r="K792" t="s">
        <v>47</v>
      </c>
      <c r="L792" t="s">
        <v>48</v>
      </c>
      <c r="M792">
        <v>0</v>
      </c>
      <c r="N792" t="s">
        <v>841</v>
      </c>
      <c r="O792" t="s">
        <v>2308</v>
      </c>
      <c r="P792">
        <v>37.840000000000003</v>
      </c>
      <c r="Q792" s="2">
        <v>45713</v>
      </c>
      <c r="R792" s="2">
        <v>45716</v>
      </c>
      <c r="S792" t="s">
        <v>2925</v>
      </c>
    </row>
    <row r="793" spans="1:19" x14ac:dyDescent="0.3">
      <c r="A793" s="2">
        <v>45612</v>
      </c>
      <c r="B793" t="s">
        <v>23</v>
      </c>
      <c r="C793" t="s">
        <v>29</v>
      </c>
      <c r="D793">
        <v>17</v>
      </c>
      <c r="E793">
        <v>266.83</v>
      </c>
      <c r="F793" t="s">
        <v>34</v>
      </c>
      <c r="G793" t="s">
        <v>36</v>
      </c>
      <c r="H793">
        <v>0.05</v>
      </c>
      <c r="I793" t="s">
        <v>39</v>
      </c>
      <c r="J793">
        <v>4309.3044999999993</v>
      </c>
      <c r="K793" t="s">
        <v>45</v>
      </c>
      <c r="L793" t="s">
        <v>50</v>
      </c>
      <c r="M793">
        <v>0</v>
      </c>
      <c r="N793" t="s">
        <v>842</v>
      </c>
      <c r="O793" t="s">
        <v>2309</v>
      </c>
      <c r="P793">
        <v>32.520000000000003</v>
      </c>
      <c r="Q793" s="2">
        <v>45612</v>
      </c>
      <c r="R793" s="2">
        <v>45619</v>
      </c>
      <c r="S793" t="s">
        <v>2926</v>
      </c>
    </row>
    <row r="794" spans="1:19" x14ac:dyDescent="0.3">
      <c r="A794" s="2">
        <v>45505</v>
      </c>
      <c r="B794" t="s">
        <v>20</v>
      </c>
      <c r="C794" t="s">
        <v>30</v>
      </c>
      <c r="D794">
        <v>20</v>
      </c>
      <c r="E794">
        <v>248.11</v>
      </c>
      <c r="F794" t="s">
        <v>34</v>
      </c>
      <c r="G794" t="s">
        <v>35</v>
      </c>
      <c r="H794">
        <v>0.05</v>
      </c>
      <c r="I794" t="s">
        <v>40</v>
      </c>
      <c r="J794">
        <v>4714.09</v>
      </c>
      <c r="K794" t="s">
        <v>43</v>
      </c>
      <c r="L794" t="s">
        <v>49</v>
      </c>
      <c r="M794">
        <v>0</v>
      </c>
      <c r="N794" t="s">
        <v>843</v>
      </c>
      <c r="O794" t="s">
        <v>2310</v>
      </c>
      <c r="P794">
        <v>22.96</v>
      </c>
      <c r="Q794" s="2">
        <v>45505</v>
      </c>
      <c r="R794" s="2">
        <v>45510</v>
      </c>
      <c r="S794" t="s">
        <v>2923</v>
      </c>
    </row>
    <row r="795" spans="1:19" x14ac:dyDescent="0.3">
      <c r="A795" s="2">
        <v>45402</v>
      </c>
      <c r="B795" t="s">
        <v>23</v>
      </c>
      <c r="C795" t="s">
        <v>27</v>
      </c>
      <c r="D795">
        <v>5</v>
      </c>
      <c r="E795">
        <v>316.76</v>
      </c>
      <c r="F795" t="s">
        <v>31</v>
      </c>
      <c r="G795" t="s">
        <v>36</v>
      </c>
      <c r="H795">
        <v>0.05</v>
      </c>
      <c r="I795" t="s">
        <v>38</v>
      </c>
      <c r="J795">
        <v>1504.61</v>
      </c>
      <c r="K795" t="s">
        <v>44</v>
      </c>
      <c r="L795" t="s">
        <v>48</v>
      </c>
      <c r="M795">
        <v>1</v>
      </c>
      <c r="N795" t="s">
        <v>844</v>
      </c>
      <c r="O795" t="s">
        <v>2162</v>
      </c>
      <c r="P795">
        <v>12.7</v>
      </c>
      <c r="Q795" s="2">
        <v>45402</v>
      </c>
      <c r="R795" s="2">
        <v>45412</v>
      </c>
      <c r="S795" t="s">
        <v>2926</v>
      </c>
    </row>
    <row r="796" spans="1:19" x14ac:dyDescent="0.3">
      <c r="A796" s="2">
        <v>45402</v>
      </c>
      <c r="B796" t="s">
        <v>20</v>
      </c>
      <c r="C796" t="s">
        <v>24</v>
      </c>
      <c r="D796">
        <v>2</v>
      </c>
      <c r="E796">
        <v>169.62</v>
      </c>
      <c r="F796" t="s">
        <v>33</v>
      </c>
      <c r="G796" t="s">
        <v>36</v>
      </c>
      <c r="H796">
        <v>0.1</v>
      </c>
      <c r="I796" t="s">
        <v>38</v>
      </c>
      <c r="J796">
        <v>305.31599999999997</v>
      </c>
      <c r="K796" t="s">
        <v>46</v>
      </c>
      <c r="M796">
        <v>0</v>
      </c>
      <c r="N796" t="s">
        <v>845</v>
      </c>
      <c r="O796" t="s">
        <v>2311</v>
      </c>
      <c r="P796">
        <v>45.41</v>
      </c>
      <c r="Q796" s="2">
        <v>45402</v>
      </c>
      <c r="R796" s="2">
        <v>45407</v>
      </c>
      <c r="S796" t="s">
        <v>2923</v>
      </c>
    </row>
    <row r="797" spans="1:19" x14ac:dyDescent="0.3">
      <c r="A797" s="2">
        <v>45191</v>
      </c>
      <c r="B797" t="s">
        <v>21</v>
      </c>
      <c r="C797" t="s">
        <v>24</v>
      </c>
      <c r="D797">
        <v>19</v>
      </c>
      <c r="E797">
        <v>35.380000000000003</v>
      </c>
      <c r="F797" t="s">
        <v>32</v>
      </c>
      <c r="G797" t="s">
        <v>36</v>
      </c>
      <c r="H797">
        <v>0.15</v>
      </c>
      <c r="I797" t="s">
        <v>41</v>
      </c>
      <c r="J797">
        <v>571.38700000000006</v>
      </c>
      <c r="K797" t="s">
        <v>43</v>
      </c>
      <c r="L797" t="s">
        <v>49</v>
      </c>
      <c r="M797">
        <v>0</v>
      </c>
      <c r="N797" t="s">
        <v>846</v>
      </c>
      <c r="O797" t="s">
        <v>2312</v>
      </c>
      <c r="P797">
        <v>7.06</v>
      </c>
      <c r="Q797" s="2">
        <v>45191</v>
      </c>
      <c r="R797" s="2">
        <v>45197</v>
      </c>
      <c r="S797" t="s">
        <v>2924</v>
      </c>
    </row>
    <row r="798" spans="1:19" x14ac:dyDescent="0.3">
      <c r="A798" s="2">
        <v>45709</v>
      </c>
      <c r="B798" t="s">
        <v>23</v>
      </c>
      <c r="C798" t="s">
        <v>27</v>
      </c>
      <c r="D798">
        <v>3</v>
      </c>
      <c r="E798">
        <v>264.08</v>
      </c>
      <c r="F798" t="s">
        <v>32</v>
      </c>
      <c r="G798" t="s">
        <v>36</v>
      </c>
      <c r="H798">
        <v>0.1</v>
      </c>
      <c r="I798" t="s">
        <v>41</v>
      </c>
      <c r="J798">
        <v>713.01600000000008</v>
      </c>
      <c r="K798" t="s">
        <v>43</v>
      </c>
      <c r="M798">
        <v>0</v>
      </c>
      <c r="N798" t="s">
        <v>847</v>
      </c>
      <c r="O798" t="s">
        <v>2313</v>
      </c>
      <c r="P798">
        <v>25.39</v>
      </c>
      <c r="Q798" s="2">
        <v>45709</v>
      </c>
      <c r="R798" s="2">
        <v>45718</v>
      </c>
      <c r="S798" t="s">
        <v>2926</v>
      </c>
    </row>
    <row r="799" spans="1:19" x14ac:dyDescent="0.3">
      <c r="A799" s="2">
        <v>45832</v>
      </c>
      <c r="B799" t="s">
        <v>19</v>
      </c>
      <c r="C799" t="s">
        <v>29</v>
      </c>
      <c r="D799">
        <v>5</v>
      </c>
      <c r="E799">
        <v>137.56</v>
      </c>
      <c r="F799" t="s">
        <v>33</v>
      </c>
      <c r="G799" t="s">
        <v>35</v>
      </c>
      <c r="H799">
        <v>0.15</v>
      </c>
      <c r="I799" t="s">
        <v>41</v>
      </c>
      <c r="J799">
        <v>584.63</v>
      </c>
      <c r="K799" t="s">
        <v>46</v>
      </c>
      <c r="L799" t="s">
        <v>49</v>
      </c>
      <c r="M799">
        <v>0</v>
      </c>
      <c r="N799" t="s">
        <v>848</v>
      </c>
      <c r="O799" t="s">
        <v>1655</v>
      </c>
      <c r="P799">
        <v>6.45</v>
      </c>
      <c r="Q799" s="2">
        <v>45832</v>
      </c>
      <c r="R799" s="2">
        <v>45839</v>
      </c>
      <c r="S799" t="s">
        <v>2922</v>
      </c>
    </row>
    <row r="800" spans="1:19" x14ac:dyDescent="0.3">
      <c r="A800" s="2">
        <v>45258</v>
      </c>
      <c r="B800" t="s">
        <v>22</v>
      </c>
      <c r="C800" t="s">
        <v>24</v>
      </c>
      <c r="D800">
        <v>8</v>
      </c>
      <c r="E800">
        <v>157.93</v>
      </c>
      <c r="F800" t="s">
        <v>31</v>
      </c>
      <c r="G800" t="s">
        <v>36</v>
      </c>
      <c r="H800">
        <v>0.15</v>
      </c>
      <c r="I800" t="s">
        <v>41</v>
      </c>
      <c r="J800">
        <v>1073.924</v>
      </c>
      <c r="K800" t="s">
        <v>43</v>
      </c>
      <c r="L800" t="s">
        <v>49</v>
      </c>
      <c r="M800">
        <v>0</v>
      </c>
      <c r="N800" t="s">
        <v>849</v>
      </c>
      <c r="O800" t="s">
        <v>2314</v>
      </c>
      <c r="P800">
        <v>6.31</v>
      </c>
      <c r="Q800" s="2">
        <v>45258</v>
      </c>
      <c r="R800" s="2">
        <v>45265</v>
      </c>
      <c r="S800" t="s">
        <v>2925</v>
      </c>
    </row>
    <row r="801" spans="1:19" x14ac:dyDescent="0.3">
      <c r="A801" s="2">
        <v>45390</v>
      </c>
      <c r="B801" t="s">
        <v>21</v>
      </c>
      <c r="C801" t="s">
        <v>26</v>
      </c>
      <c r="D801">
        <v>6</v>
      </c>
      <c r="E801">
        <v>126.86</v>
      </c>
      <c r="F801" t="s">
        <v>33</v>
      </c>
      <c r="G801" t="s">
        <v>35</v>
      </c>
      <c r="H801">
        <v>0.05</v>
      </c>
      <c r="I801" t="s">
        <v>37</v>
      </c>
      <c r="J801">
        <v>723.10199999999998</v>
      </c>
      <c r="K801" t="s">
        <v>46</v>
      </c>
      <c r="L801" t="s">
        <v>48</v>
      </c>
      <c r="M801">
        <v>0</v>
      </c>
      <c r="N801" t="s">
        <v>850</v>
      </c>
      <c r="O801" t="s">
        <v>2315</v>
      </c>
      <c r="P801">
        <v>35.49</v>
      </c>
      <c r="Q801" s="2">
        <v>45390</v>
      </c>
      <c r="R801" s="2">
        <v>45399</v>
      </c>
      <c r="S801" t="s">
        <v>2924</v>
      </c>
    </row>
    <row r="802" spans="1:19" x14ac:dyDescent="0.3">
      <c r="A802" s="2">
        <v>45664</v>
      </c>
      <c r="B802" t="s">
        <v>21</v>
      </c>
      <c r="C802" t="s">
        <v>27</v>
      </c>
      <c r="D802">
        <v>15</v>
      </c>
      <c r="E802">
        <v>240.05</v>
      </c>
      <c r="F802" t="s">
        <v>33</v>
      </c>
      <c r="G802" t="s">
        <v>36</v>
      </c>
      <c r="H802">
        <v>0.05</v>
      </c>
      <c r="I802" t="s">
        <v>40</v>
      </c>
      <c r="J802">
        <v>3420.7125000000001</v>
      </c>
      <c r="K802" t="s">
        <v>45</v>
      </c>
      <c r="L802" t="s">
        <v>48</v>
      </c>
      <c r="M802">
        <v>0</v>
      </c>
      <c r="N802" t="s">
        <v>851</v>
      </c>
      <c r="O802" t="s">
        <v>2221</v>
      </c>
      <c r="P802">
        <v>14.31</v>
      </c>
      <c r="Q802" s="2">
        <v>45664</v>
      </c>
      <c r="R802" s="2">
        <v>45671</v>
      </c>
      <c r="S802" t="s">
        <v>2924</v>
      </c>
    </row>
    <row r="803" spans="1:19" x14ac:dyDescent="0.3">
      <c r="A803" s="2">
        <v>44981</v>
      </c>
      <c r="B803" t="s">
        <v>20</v>
      </c>
      <c r="C803" t="s">
        <v>29</v>
      </c>
      <c r="D803">
        <v>3</v>
      </c>
      <c r="E803">
        <v>37.630000000000003</v>
      </c>
      <c r="F803" t="s">
        <v>32</v>
      </c>
      <c r="G803" t="s">
        <v>35</v>
      </c>
      <c r="H803">
        <v>0.1</v>
      </c>
      <c r="I803" t="s">
        <v>40</v>
      </c>
      <c r="J803">
        <v>101.601</v>
      </c>
      <c r="K803" t="s">
        <v>46</v>
      </c>
      <c r="L803" t="s">
        <v>48</v>
      </c>
      <c r="M803">
        <v>0</v>
      </c>
      <c r="N803" t="s">
        <v>852</v>
      </c>
      <c r="O803" t="s">
        <v>2316</v>
      </c>
      <c r="P803">
        <v>43.7</v>
      </c>
      <c r="Q803" s="2">
        <v>44981</v>
      </c>
      <c r="R803" s="2">
        <v>44988</v>
      </c>
      <c r="S803" t="s">
        <v>2923</v>
      </c>
    </row>
    <row r="804" spans="1:19" x14ac:dyDescent="0.3">
      <c r="A804" s="2">
        <v>45218</v>
      </c>
      <c r="B804" t="s">
        <v>19</v>
      </c>
      <c r="C804" t="s">
        <v>27</v>
      </c>
      <c r="D804">
        <v>13</v>
      </c>
      <c r="E804">
        <v>393.1</v>
      </c>
      <c r="F804" t="s">
        <v>31</v>
      </c>
      <c r="G804" t="s">
        <v>35</v>
      </c>
      <c r="H804">
        <v>0.1</v>
      </c>
      <c r="I804" t="s">
        <v>38</v>
      </c>
      <c r="J804">
        <v>4599.2700000000004</v>
      </c>
      <c r="K804" t="s">
        <v>43</v>
      </c>
      <c r="M804">
        <v>0</v>
      </c>
      <c r="N804" t="s">
        <v>853</v>
      </c>
      <c r="O804" t="s">
        <v>1558</v>
      </c>
      <c r="P804">
        <v>12.64</v>
      </c>
      <c r="Q804" s="2">
        <v>45218</v>
      </c>
      <c r="R804" s="2">
        <v>45225</v>
      </c>
      <c r="S804" t="s">
        <v>2922</v>
      </c>
    </row>
    <row r="805" spans="1:19" x14ac:dyDescent="0.3">
      <c r="A805" s="2">
        <v>45460</v>
      </c>
      <c r="B805" t="s">
        <v>21</v>
      </c>
      <c r="C805" t="s">
        <v>27</v>
      </c>
      <c r="D805">
        <v>10</v>
      </c>
      <c r="E805">
        <v>83.86</v>
      </c>
      <c r="F805" t="s">
        <v>32</v>
      </c>
      <c r="G805" t="s">
        <v>35</v>
      </c>
      <c r="H805">
        <v>0.15</v>
      </c>
      <c r="I805" t="s">
        <v>38</v>
      </c>
      <c r="J805">
        <v>712.81</v>
      </c>
      <c r="K805" t="s">
        <v>45</v>
      </c>
      <c r="M805">
        <v>0</v>
      </c>
      <c r="N805" t="s">
        <v>854</v>
      </c>
      <c r="O805" t="s">
        <v>2317</v>
      </c>
      <c r="P805">
        <v>41.11</v>
      </c>
      <c r="Q805" s="2">
        <v>45460</v>
      </c>
      <c r="R805" s="2">
        <v>45464</v>
      </c>
      <c r="S805" t="s">
        <v>2924</v>
      </c>
    </row>
    <row r="806" spans="1:19" x14ac:dyDescent="0.3">
      <c r="A806" s="2">
        <v>45098</v>
      </c>
      <c r="B806" t="s">
        <v>22</v>
      </c>
      <c r="C806" t="s">
        <v>26</v>
      </c>
      <c r="D806">
        <v>10</v>
      </c>
      <c r="E806">
        <v>110.07</v>
      </c>
      <c r="F806" t="s">
        <v>31</v>
      </c>
      <c r="G806" t="s">
        <v>35</v>
      </c>
      <c r="H806">
        <v>0</v>
      </c>
      <c r="I806" t="s">
        <v>39</v>
      </c>
      <c r="J806">
        <v>1100.7</v>
      </c>
      <c r="K806" t="s">
        <v>45</v>
      </c>
      <c r="M806">
        <v>0</v>
      </c>
      <c r="N806" t="s">
        <v>855</v>
      </c>
      <c r="O806" t="s">
        <v>2318</v>
      </c>
      <c r="P806">
        <v>18.47</v>
      </c>
      <c r="Q806" s="2">
        <v>45098</v>
      </c>
      <c r="R806" s="2">
        <v>45106</v>
      </c>
      <c r="S806" t="s">
        <v>2925</v>
      </c>
    </row>
    <row r="807" spans="1:19" x14ac:dyDescent="0.3">
      <c r="A807" s="2">
        <v>45534</v>
      </c>
      <c r="B807" t="s">
        <v>19</v>
      </c>
      <c r="C807" t="s">
        <v>25</v>
      </c>
      <c r="D807">
        <v>6</v>
      </c>
      <c r="E807">
        <v>288.98</v>
      </c>
      <c r="F807" t="s">
        <v>33</v>
      </c>
      <c r="G807" t="s">
        <v>35</v>
      </c>
      <c r="H807">
        <v>0.15</v>
      </c>
      <c r="I807" t="s">
        <v>41</v>
      </c>
      <c r="J807">
        <v>1473.798</v>
      </c>
      <c r="K807" t="s">
        <v>44</v>
      </c>
      <c r="M807">
        <v>0</v>
      </c>
      <c r="N807" t="s">
        <v>856</v>
      </c>
      <c r="O807" t="s">
        <v>2319</v>
      </c>
      <c r="P807">
        <v>38.630000000000003</v>
      </c>
      <c r="Q807" s="2">
        <v>45534</v>
      </c>
      <c r="R807" s="2">
        <v>45537</v>
      </c>
      <c r="S807" t="s">
        <v>2922</v>
      </c>
    </row>
    <row r="808" spans="1:19" x14ac:dyDescent="0.3">
      <c r="A808" s="2">
        <v>45660</v>
      </c>
      <c r="B808" t="s">
        <v>22</v>
      </c>
      <c r="C808" t="s">
        <v>26</v>
      </c>
      <c r="D808">
        <v>10</v>
      </c>
      <c r="E808">
        <v>451.14</v>
      </c>
      <c r="F808" t="s">
        <v>32</v>
      </c>
      <c r="G808" t="s">
        <v>36</v>
      </c>
      <c r="H808">
        <v>0</v>
      </c>
      <c r="I808" t="s">
        <v>42</v>
      </c>
      <c r="J808">
        <v>4511.3999999999996</v>
      </c>
      <c r="K808" t="s">
        <v>44</v>
      </c>
      <c r="L808" t="s">
        <v>48</v>
      </c>
      <c r="M808">
        <v>0</v>
      </c>
      <c r="N808" t="s">
        <v>857</v>
      </c>
      <c r="O808" t="s">
        <v>2320</v>
      </c>
      <c r="P808">
        <v>29.96</v>
      </c>
      <c r="Q808" s="2">
        <v>45660</v>
      </c>
      <c r="R808" s="2">
        <v>45670</v>
      </c>
      <c r="S808" t="s">
        <v>2925</v>
      </c>
    </row>
    <row r="809" spans="1:19" x14ac:dyDescent="0.3">
      <c r="A809" s="2">
        <v>44980</v>
      </c>
      <c r="B809" t="s">
        <v>23</v>
      </c>
      <c r="C809" t="s">
        <v>30</v>
      </c>
      <c r="D809">
        <v>16</v>
      </c>
      <c r="E809">
        <v>509.08</v>
      </c>
      <c r="F809" t="s">
        <v>33</v>
      </c>
      <c r="G809" t="s">
        <v>35</v>
      </c>
      <c r="H809">
        <v>0</v>
      </c>
      <c r="I809" t="s">
        <v>40</v>
      </c>
      <c r="J809">
        <v>8145.28</v>
      </c>
      <c r="K809" t="s">
        <v>43</v>
      </c>
      <c r="L809" t="s">
        <v>48</v>
      </c>
      <c r="M809">
        <v>0</v>
      </c>
      <c r="N809" t="s">
        <v>858</v>
      </c>
      <c r="O809" t="s">
        <v>1960</v>
      </c>
      <c r="P809">
        <v>37.53</v>
      </c>
      <c r="Q809" s="2">
        <v>44980</v>
      </c>
      <c r="R809" s="2">
        <v>44987</v>
      </c>
      <c r="S809" t="s">
        <v>2926</v>
      </c>
    </row>
    <row r="810" spans="1:19" x14ac:dyDescent="0.3">
      <c r="A810" s="2">
        <v>45773</v>
      </c>
      <c r="B810" t="s">
        <v>22</v>
      </c>
      <c r="C810" t="s">
        <v>30</v>
      </c>
      <c r="D810">
        <v>4</v>
      </c>
      <c r="E810">
        <v>582.73</v>
      </c>
      <c r="F810" t="s">
        <v>34</v>
      </c>
      <c r="G810" t="s">
        <v>35</v>
      </c>
      <c r="H810">
        <v>0.05</v>
      </c>
      <c r="I810" t="s">
        <v>40</v>
      </c>
      <c r="J810">
        <v>2214.3739999999998</v>
      </c>
      <c r="K810" t="s">
        <v>47</v>
      </c>
      <c r="L810" t="s">
        <v>50</v>
      </c>
      <c r="M810">
        <v>0</v>
      </c>
      <c r="N810" t="s">
        <v>859</v>
      </c>
      <c r="O810" t="s">
        <v>2321</v>
      </c>
      <c r="P810">
        <v>44.26</v>
      </c>
      <c r="Q810" s="2">
        <v>45773</v>
      </c>
      <c r="R810" s="2">
        <v>45776</v>
      </c>
      <c r="S810" t="s">
        <v>2925</v>
      </c>
    </row>
    <row r="811" spans="1:19" x14ac:dyDescent="0.3">
      <c r="A811" s="2">
        <v>45085</v>
      </c>
      <c r="B811" t="s">
        <v>20</v>
      </c>
      <c r="C811" t="s">
        <v>25</v>
      </c>
      <c r="D811">
        <v>9</v>
      </c>
      <c r="E811">
        <v>115.24</v>
      </c>
      <c r="F811" t="s">
        <v>31</v>
      </c>
      <c r="G811" t="s">
        <v>35</v>
      </c>
      <c r="H811">
        <v>0</v>
      </c>
      <c r="I811" t="s">
        <v>38</v>
      </c>
      <c r="J811">
        <v>1037.1600000000001</v>
      </c>
      <c r="K811" t="s">
        <v>45</v>
      </c>
      <c r="L811" t="s">
        <v>48</v>
      </c>
      <c r="M811">
        <v>0</v>
      </c>
      <c r="N811" t="s">
        <v>860</v>
      </c>
      <c r="O811" t="s">
        <v>2322</v>
      </c>
      <c r="P811">
        <v>8.2799999999999994</v>
      </c>
      <c r="Q811" s="2">
        <v>45085</v>
      </c>
      <c r="R811" s="2">
        <v>45091</v>
      </c>
      <c r="S811" t="s">
        <v>2923</v>
      </c>
    </row>
    <row r="812" spans="1:19" x14ac:dyDescent="0.3">
      <c r="A812" s="2">
        <v>45001</v>
      </c>
      <c r="B812" t="s">
        <v>21</v>
      </c>
      <c r="C812" t="s">
        <v>28</v>
      </c>
      <c r="D812">
        <v>14</v>
      </c>
      <c r="E812">
        <v>565.45000000000005</v>
      </c>
      <c r="F812" t="s">
        <v>34</v>
      </c>
      <c r="G812" t="s">
        <v>35</v>
      </c>
      <c r="H812">
        <v>0.1</v>
      </c>
      <c r="I812" t="s">
        <v>37</v>
      </c>
      <c r="J812">
        <v>7124.670000000001</v>
      </c>
      <c r="K812" t="s">
        <v>43</v>
      </c>
      <c r="L812" t="s">
        <v>50</v>
      </c>
      <c r="M812">
        <v>0</v>
      </c>
      <c r="N812" t="s">
        <v>861</v>
      </c>
      <c r="O812" t="s">
        <v>2323</v>
      </c>
      <c r="P812">
        <v>24.4</v>
      </c>
      <c r="Q812" s="2">
        <v>45001</v>
      </c>
      <c r="R812" s="2">
        <v>45010</v>
      </c>
      <c r="S812" t="s">
        <v>2924</v>
      </c>
    </row>
    <row r="813" spans="1:19" x14ac:dyDescent="0.3">
      <c r="A813" s="2">
        <v>45588</v>
      </c>
      <c r="B813" t="s">
        <v>21</v>
      </c>
      <c r="C813" t="s">
        <v>25</v>
      </c>
      <c r="D813">
        <v>11</v>
      </c>
      <c r="E813">
        <v>121.54</v>
      </c>
      <c r="F813" t="s">
        <v>34</v>
      </c>
      <c r="G813" t="s">
        <v>35</v>
      </c>
      <c r="H813">
        <v>0</v>
      </c>
      <c r="I813" t="s">
        <v>40</v>
      </c>
      <c r="J813">
        <v>1336.94</v>
      </c>
      <c r="K813" t="s">
        <v>45</v>
      </c>
      <c r="L813" t="s">
        <v>49</v>
      </c>
      <c r="M813">
        <v>0</v>
      </c>
      <c r="N813" t="s">
        <v>862</v>
      </c>
      <c r="O813" t="s">
        <v>2324</v>
      </c>
      <c r="P813">
        <v>16.62</v>
      </c>
      <c r="Q813" s="2">
        <v>45588</v>
      </c>
      <c r="R813" s="2">
        <v>45593</v>
      </c>
      <c r="S813" t="s">
        <v>2924</v>
      </c>
    </row>
    <row r="814" spans="1:19" x14ac:dyDescent="0.3">
      <c r="A814" s="2">
        <v>45800</v>
      </c>
      <c r="B814" t="s">
        <v>19</v>
      </c>
      <c r="C814" t="s">
        <v>30</v>
      </c>
      <c r="D814">
        <v>9</v>
      </c>
      <c r="E814">
        <v>160.15</v>
      </c>
      <c r="F814" t="s">
        <v>34</v>
      </c>
      <c r="G814" t="s">
        <v>36</v>
      </c>
      <c r="H814">
        <v>0.1</v>
      </c>
      <c r="I814" t="s">
        <v>38</v>
      </c>
      <c r="J814">
        <v>1297.2149999999999</v>
      </c>
      <c r="K814" t="s">
        <v>46</v>
      </c>
      <c r="M814">
        <v>1</v>
      </c>
      <c r="N814" t="s">
        <v>863</v>
      </c>
      <c r="O814" t="s">
        <v>2325</v>
      </c>
      <c r="P814">
        <v>29.64</v>
      </c>
      <c r="Q814" s="2">
        <v>45800</v>
      </c>
      <c r="R814" s="2">
        <v>45805</v>
      </c>
      <c r="S814" t="s">
        <v>2922</v>
      </c>
    </row>
    <row r="815" spans="1:19" x14ac:dyDescent="0.3">
      <c r="A815" s="2">
        <v>45052</v>
      </c>
      <c r="B815" t="s">
        <v>19</v>
      </c>
      <c r="C815" t="s">
        <v>26</v>
      </c>
      <c r="D815">
        <v>14</v>
      </c>
      <c r="E815">
        <v>175.66</v>
      </c>
      <c r="F815" t="s">
        <v>31</v>
      </c>
      <c r="G815" t="s">
        <v>35</v>
      </c>
      <c r="H815">
        <v>0.05</v>
      </c>
      <c r="I815" t="s">
        <v>42</v>
      </c>
      <c r="J815">
        <v>2336.2779999999998</v>
      </c>
      <c r="K815" t="s">
        <v>47</v>
      </c>
      <c r="L815" t="s">
        <v>49</v>
      </c>
      <c r="M815">
        <v>0</v>
      </c>
      <c r="N815" t="s">
        <v>864</v>
      </c>
      <c r="O815" t="s">
        <v>2326</v>
      </c>
      <c r="P815">
        <v>26.12</v>
      </c>
      <c r="Q815" s="2">
        <v>45052</v>
      </c>
      <c r="R815" s="2">
        <v>45060</v>
      </c>
      <c r="S815" t="s">
        <v>2922</v>
      </c>
    </row>
    <row r="816" spans="1:19" x14ac:dyDescent="0.3">
      <c r="A816" s="2">
        <v>45519</v>
      </c>
      <c r="B816" t="s">
        <v>20</v>
      </c>
      <c r="C816" t="s">
        <v>29</v>
      </c>
      <c r="D816">
        <v>3</v>
      </c>
      <c r="E816">
        <v>437.97</v>
      </c>
      <c r="F816" t="s">
        <v>33</v>
      </c>
      <c r="G816" t="s">
        <v>35</v>
      </c>
      <c r="H816">
        <v>0.05</v>
      </c>
      <c r="I816" t="s">
        <v>37</v>
      </c>
      <c r="J816">
        <v>1248.2145</v>
      </c>
      <c r="K816" t="s">
        <v>47</v>
      </c>
      <c r="L816" t="s">
        <v>49</v>
      </c>
      <c r="M816">
        <v>1</v>
      </c>
      <c r="N816" t="s">
        <v>865</v>
      </c>
      <c r="O816" t="s">
        <v>2327</v>
      </c>
      <c r="P816">
        <v>23.29</v>
      </c>
      <c r="Q816" s="2">
        <v>45519</v>
      </c>
      <c r="R816" s="2">
        <v>45526</v>
      </c>
      <c r="S816" t="s">
        <v>2923</v>
      </c>
    </row>
    <row r="817" spans="1:19" x14ac:dyDescent="0.3">
      <c r="A817" s="2">
        <v>45161</v>
      </c>
      <c r="B817" t="s">
        <v>20</v>
      </c>
      <c r="C817" t="s">
        <v>30</v>
      </c>
      <c r="D817">
        <v>12</v>
      </c>
      <c r="E817">
        <v>411.59</v>
      </c>
      <c r="F817" t="s">
        <v>31</v>
      </c>
      <c r="G817" t="s">
        <v>35</v>
      </c>
      <c r="H817">
        <v>0.15</v>
      </c>
      <c r="I817" t="s">
        <v>41</v>
      </c>
      <c r="J817">
        <v>4198.2179999999998</v>
      </c>
      <c r="K817" t="s">
        <v>47</v>
      </c>
      <c r="L817" t="s">
        <v>48</v>
      </c>
      <c r="M817">
        <v>0</v>
      </c>
      <c r="N817" t="s">
        <v>866</v>
      </c>
      <c r="O817" t="s">
        <v>2328</v>
      </c>
      <c r="P817">
        <v>19.170000000000002</v>
      </c>
      <c r="Q817" s="2">
        <v>45161</v>
      </c>
      <c r="R817" s="2">
        <v>45169</v>
      </c>
      <c r="S817" t="s">
        <v>2923</v>
      </c>
    </row>
    <row r="818" spans="1:19" x14ac:dyDescent="0.3">
      <c r="A818" s="2">
        <v>45760</v>
      </c>
      <c r="B818" t="s">
        <v>20</v>
      </c>
      <c r="C818" t="s">
        <v>24</v>
      </c>
      <c r="D818">
        <v>1</v>
      </c>
      <c r="E818">
        <v>163.29</v>
      </c>
      <c r="F818" t="s">
        <v>31</v>
      </c>
      <c r="G818" t="s">
        <v>36</v>
      </c>
      <c r="H818">
        <v>0</v>
      </c>
      <c r="I818" t="s">
        <v>41</v>
      </c>
      <c r="J818">
        <v>163.29</v>
      </c>
      <c r="K818" t="s">
        <v>45</v>
      </c>
      <c r="L818" t="s">
        <v>50</v>
      </c>
      <c r="M818">
        <v>0</v>
      </c>
      <c r="N818" t="s">
        <v>867</v>
      </c>
      <c r="O818" t="s">
        <v>2329</v>
      </c>
      <c r="P818">
        <v>21.15</v>
      </c>
      <c r="Q818" s="2">
        <v>45760</v>
      </c>
      <c r="R818" s="2">
        <v>45769</v>
      </c>
      <c r="S818" t="s">
        <v>2923</v>
      </c>
    </row>
    <row r="819" spans="1:19" x14ac:dyDescent="0.3">
      <c r="A819" s="2">
        <v>45454</v>
      </c>
      <c r="B819" t="s">
        <v>22</v>
      </c>
      <c r="C819" t="s">
        <v>26</v>
      </c>
      <c r="D819">
        <v>5</v>
      </c>
      <c r="E819">
        <v>538.52</v>
      </c>
      <c r="F819" t="s">
        <v>31</v>
      </c>
      <c r="G819" t="s">
        <v>35</v>
      </c>
      <c r="H819">
        <v>0.05</v>
      </c>
      <c r="I819" t="s">
        <v>38</v>
      </c>
      <c r="J819">
        <v>2557.9699999999998</v>
      </c>
      <c r="K819" t="s">
        <v>44</v>
      </c>
      <c r="M819">
        <v>0</v>
      </c>
      <c r="N819" t="s">
        <v>868</v>
      </c>
      <c r="O819" t="s">
        <v>2330</v>
      </c>
      <c r="P819">
        <v>45.81</v>
      </c>
      <c r="Q819" s="2">
        <v>45454</v>
      </c>
      <c r="R819" s="2">
        <v>45460</v>
      </c>
      <c r="S819" t="s">
        <v>2925</v>
      </c>
    </row>
    <row r="820" spans="1:19" x14ac:dyDescent="0.3">
      <c r="A820" s="2">
        <v>45411</v>
      </c>
      <c r="B820" t="s">
        <v>20</v>
      </c>
      <c r="C820" t="s">
        <v>25</v>
      </c>
      <c r="D820">
        <v>11</v>
      </c>
      <c r="E820">
        <v>255.95</v>
      </c>
      <c r="F820" t="s">
        <v>33</v>
      </c>
      <c r="G820" t="s">
        <v>35</v>
      </c>
      <c r="H820">
        <v>0.1</v>
      </c>
      <c r="I820" t="s">
        <v>38</v>
      </c>
      <c r="J820">
        <v>2533.9050000000002</v>
      </c>
      <c r="K820" t="s">
        <v>43</v>
      </c>
      <c r="M820">
        <v>0</v>
      </c>
      <c r="N820" t="s">
        <v>869</v>
      </c>
      <c r="O820" t="s">
        <v>2331</v>
      </c>
      <c r="P820">
        <v>21.99</v>
      </c>
      <c r="Q820" s="2">
        <v>45411</v>
      </c>
      <c r="R820" s="2">
        <v>45416</v>
      </c>
      <c r="S820" t="s">
        <v>2923</v>
      </c>
    </row>
    <row r="821" spans="1:19" x14ac:dyDescent="0.3">
      <c r="A821" s="2">
        <v>45012</v>
      </c>
      <c r="B821" t="s">
        <v>20</v>
      </c>
      <c r="C821" t="s">
        <v>26</v>
      </c>
      <c r="D821">
        <v>7</v>
      </c>
      <c r="E821">
        <v>290.22000000000003</v>
      </c>
      <c r="F821" t="s">
        <v>32</v>
      </c>
      <c r="G821" t="s">
        <v>36</v>
      </c>
      <c r="H821">
        <v>0.1</v>
      </c>
      <c r="I821" t="s">
        <v>38</v>
      </c>
      <c r="J821">
        <v>1828.386</v>
      </c>
      <c r="K821" t="s">
        <v>47</v>
      </c>
      <c r="L821" t="s">
        <v>50</v>
      </c>
      <c r="M821">
        <v>0</v>
      </c>
      <c r="N821" t="s">
        <v>870</v>
      </c>
      <c r="O821" t="s">
        <v>2332</v>
      </c>
      <c r="P821">
        <v>33.15</v>
      </c>
      <c r="Q821" s="2">
        <v>45012</v>
      </c>
      <c r="R821" s="2">
        <v>45020</v>
      </c>
      <c r="S821" t="s">
        <v>2923</v>
      </c>
    </row>
    <row r="822" spans="1:19" x14ac:dyDescent="0.3">
      <c r="A822" s="2">
        <v>45588</v>
      </c>
      <c r="B822" t="s">
        <v>21</v>
      </c>
      <c r="C822" t="s">
        <v>27</v>
      </c>
      <c r="D822">
        <v>20</v>
      </c>
      <c r="E822">
        <v>198.95</v>
      </c>
      <c r="F822" t="s">
        <v>31</v>
      </c>
      <c r="G822" t="s">
        <v>36</v>
      </c>
      <c r="H822">
        <v>0.1</v>
      </c>
      <c r="I822" t="s">
        <v>41</v>
      </c>
      <c r="J822">
        <v>3581.1</v>
      </c>
      <c r="K822" t="s">
        <v>45</v>
      </c>
      <c r="M822">
        <v>1</v>
      </c>
      <c r="N822" t="s">
        <v>871</v>
      </c>
      <c r="O822" t="s">
        <v>2333</v>
      </c>
      <c r="P822">
        <v>5.16</v>
      </c>
      <c r="Q822" s="2">
        <v>45588</v>
      </c>
      <c r="R822" s="2">
        <v>45590</v>
      </c>
      <c r="S822" t="s">
        <v>2924</v>
      </c>
    </row>
    <row r="823" spans="1:19" x14ac:dyDescent="0.3">
      <c r="A823" s="2">
        <v>45098</v>
      </c>
      <c r="B823" t="s">
        <v>21</v>
      </c>
      <c r="C823" t="s">
        <v>30</v>
      </c>
      <c r="D823">
        <v>11</v>
      </c>
      <c r="E823">
        <v>577.1</v>
      </c>
      <c r="F823" t="s">
        <v>33</v>
      </c>
      <c r="G823" t="s">
        <v>36</v>
      </c>
      <c r="H823">
        <v>0.15</v>
      </c>
      <c r="I823" t="s">
        <v>39</v>
      </c>
      <c r="J823">
        <v>5395.8850000000002</v>
      </c>
      <c r="K823" t="s">
        <v>47</v>
      </c>
      <c r="L823" t="s">
        <v>49</v>
      </c>
      <c r="M823">
        <v>0</v>
      </c>
      <c r="N823" t="s">
        <v>872</v>
      </c>
      <c r="O823" t="s">
        <v>1857</v>
      </c>
      <c r="P823">
        <v>13.16</v>
      </c>
      <c r="Q823" s="2">
        <v>45098</v>
      </c>
      <c r="R823" s="2">
        <v>45105</v>
      </c>
      <c r="S823" t="s">
        <v>2924</v>
      </c>
    </row>
    <row r="824" spans="1:19" x14ac:dyDescent="0.3">
      <c r="A824" s="2">
        <v>45058</v>
      </c>
      <c r="B824" t="s">
        <v>22</v>
      </c>
      <c r="C824" t="s">
        <v>30</v>
      </c>
      <c r="D824">
        <v>10</v>
      </c>
      <c r="E824">
        <v>50.1</v>
      </c>
      <c r="F824" t="s">
        <v>32</v>
      </c>
      <c r="G824" t="s">
        <v>35</v>
      </c>
      <c r="H824">
        <v>0.1</v>
      </c>
      <c r="I824" t="s">
        <v>42</v>
      </c>
      <c r="J824">
        <v>450.9</v>
      </c>
      <c r="K824" t="s">
        <v>47</v>
      </c>
      <c r="L824" t="s">
        <v>48</v>
      </c>
      <c r="M824">
        <v>1</v>
      </c>
      <c r="N824" t="s">
        <v>873</v>
      </c>
      <c r="O824" t="s">
        <v>2122</v>
      </c>
      <c r="P824">
        <v>23.43</v>
      </c>
      <c r="Q824" s="2">
        <v>45058</v>
      </c>
      <c r="R824" s="2">
        <v>45065</v>
      </c>
      <c r="S824" t="s">
        <v>2925</v>
      </c>
    </row>
    <row r="825" spans="1:19" x14ac:dyDescent="0.3">
      <c r="A825" s="2">
        <v>45585</v>
      </c>
      <c r="B825" t="s">
        <v>22</v>
      </c>
      <c r="C825" t="s">
        <v>30</v>
      </c>
      <c r="D825">
        <v>19</v>
      </c>
      <c r="E825">
        <v>554.5</v>
      </c>
      <c r="F825" t="s">
        <v>31</v>
      </c>
      <c r="G825" t="s">
        <v>36</v>
      </c>
      <c r="H825">
        <v>0.15</v>
      </c>
      <c r="I825" t="s">
        <v>40</v>
      </c>
      <c r="J825">
        <v>8955.1749999999993</v>
      </c>
      <c r="K825" t="s">
        <v>43</v>
      </c>
      <c r="M825">
        <v>1</v>
      </c>
      <c r="N825" t="s">
        <v>874</v>
      </c>
      <c r="O825" t="s">
        <v>2334</v>
      </c>
      <c r="P825">
        <v>47.16</v>
      </c>
      <c r="Q825" s="2">
        <v>45585</v>
      </c>
      <c r="R825" s="2">
        <v>45589</v>
      </c>
      <c r="S825" t="s">
        <v>2925</v>
      </c>
    </row>
    <row r="826" spans="1:19" x14ac:dyDescent="0.3">
      <c r="A826" s="2">
        <v>45386</v>
      </c>
      <c r="B826" t="s">
        <v>21</v>
      </c>
      <c r="C826" t="s">
        <v>24</v>
      </c>
      <c r="D826">
        <v>14</v>
      </c>
      <c r="E826">
        <v>117.31</v>
      </c>
      <c r="F826" t="s">
        <v>32</v>
      </c>
      <c r="G826" t="s">
        <v>35</v>
      </c>
      <c r="H826">
        <v>0</v>
      </c>
      <c r="I826" t="s">
        <v>41</v>
      </c>
      <c r="J826">
        <v>1642.34</v>
      </c>
      <c r="K826" t="s">
        <v>43</v>
      </c>
      <c r="L826" t="s">
        <v>50</v>
      </c>
      <c r="M826">
        <v>0</v>
      </c>
      <c r="N826" t="s">
        <v>875</v>
      </c>
      <c r="O826" t="s">
        <v>2335</v>
      </c>
      <c r="P826">
        <v>41.24</v>
      </c>
      <c r="Q826" s="2">
        <v>45386</v>
      </c>
      <c r="R826" s="2">
        <v>45389</v>
      </c>
      <c r="S826" t="s">
        <v>2924</v>
      </c>
    </row>
    <row r="827" spans="1:19" x14ac:dyDescent="0.3">
      <c r="A827" s="2">
        <v>45669</v>
      </c>
      <c r="B827" t="s">
        <v>22</v>
      </c>
      <c r="C827" t="s">
        <v>29</v>
      </c>
      <c r="D827">
        <v>3</v>
      </c>
      <c r="E827">
        <v>193.98</v>
      </c>
      <c r="F827" t="s">
        <v>32</v>
      </c>
      <c r="G827" t="s">
        <v>36</v>
      </c>
      <c r="H827">
        <v>0</v>
      </c>
      <c r="I827" t="s">
        <v>42</v>
      </c>
      <c r="J827">
        <v>581.93999999999994</v>
      </c>
      <c r="K827" t="s">
        <v>45</v>
      </c>
      <c r="L827" t="s">
        <v>50</v>
      </c>
      <c r="M827">
        <v>0</v>
      </c>
      <c r="N827" t="s">
        <v>876</v>
      </c>
      <c r="O827" t="s">
        <v>2336</v>
      </c>
      <c r="P827">
        <v>27.53</v>
      </c>
      <c r="Q827" s="2">
        <v>45669</v>
      </c>
      <c r="R827" s="2">
        <v>45673</v>
      </c>
      <c r="S827" t="s">
        <v>2925</v>
      </c>
    </row>
    <row r="828" spans="1:19" x14ac:dyDescent="0.3">
      <c r="A828" s="2">
        <v>45131</v>
      </c>
      <c r="B828" t="s">
        <v>20</v>
      </c>
      <c r="C828" t="s">
        <v>25</v>
      </c>
      <c r="D828">
        <v>20</v>
      </c>
      <c r="E828">
        <v>386.86</v>
      </c>
      <c r="F828" t="s">
        <v>32</v>
      </c>
      <c r="G828" t="s">
        <v>35</v>
      </c>
      <c r="H828">
        <v>0.05</v>
      </c>
      <c r="I828" t="s">
        <v>40</v>
      </c>
      <c r="J828">
        <v>7350.34</v>
      </c>
      <c r="K828" t="s">
        <v>43</v>
      </c>
      <c r="L828" t="s">
        <v>50</v>
      </c>
      <c r="M828">
        <v>0</v>
      </c>
      <c r="N828" t="s">
        <v>877</v>
      </c>
      <c r="O828" t="s">
        <v>2337</v>
      </c>
      <c r="P828">
        <v>41.56</v>
      </c>
      <c r="Q828" s="2">
        <v>45131</v>
      </c>
      <c r="R828" s="2">
        <v>45136</v>
      </c>
      <c r="S828" t="s">
        <v>2923</v>
      </c>
    </row>
    <row r="829" spans="1:19" x14ac:dyDescent="0.3">
      <c r="A829" s="2">
        <v>45178</v>
      </c>
      <c r="B829" t="s">
        <v>21</v>
      </c>
      <c r="C829" t="s">
        <v>27</v>
      </c>
      <c r="D829">
        <v>12</v>
      </c>
      <c r="E829">
        <v>81.33</v>
      </c>
      <c r="F829" t="s">
        <v>34</v>
      </c>
      <c r="G829" t="s">
        <v>35</v>
      </c>
      <c r="H829">
        <v>0</v>
      </c>
      <c r="I829" t="s">
        <v>40</v>
      </c>
      <c r="J829">
        <v>975.96</v>
      </c>
      <c r="K829" t="s">
        <v>47</v>
      </c>
      <c r="L829" t="s">
        <v>49</v>
      </c>
      <c r="M829">
        <v>1</v>
      </c>
      <c r="N829" t="s">
        <v>878</v>
      </c>
      <c r="O829" t="s">
        <v>2246</v>
      </c>
      <c r="P829">
        <v>30.73</v>
      </c>
      <c r="Q829" s="2">
        <v>45178</v>
      </c>
      <c r="R829" s="2">
        <v>45182</v>
      </c>
      <c r="S829" t="s">
        <v>2924</v>
      </c>
    </row>
    <row r="830" spans="1:19" x14ac:dyDescent="0.3">
      <c r="A830" s="2">
        <v>45402</v>
      </c>
      <c r="B830" t="s">
        <v>19</v>
      </c>
      <c r="C830" t="s">
        <v>30</v>
      </c>
      <c r="D830">
        <v>5</v>
      </c>
      <c r="E830">
        <v>550.65</v>
      </c>
      <c r="F830" t="s">
        <v>32</v>
      </c>
      <c r="G830" t="s">
        <v>36</v>
      </c>
      <c r="H830">
        <v>0.15</v>
      </c>
      <c r="I830" t="s">
        <v>42</v>
      </c>
      <c r="J830">
        <v>2340.2624999999998</v>
      </c>
      <c r="K830" t="s">
        <v>44</v>
      </c>
      <c r="M830">
        <v>0</v>
      </c>
      <c r="N830" t="s">
        <v>879</v>
      </c>
      <c r="O830" t="s">
        <v>2338</v>
      </c>
      <c r="P830">
        <v>16.82</v>
      </c>
      <c r="Q830" s="2">
        <v>45402</v>
      </c>
      <c r="R830" s="2">
        <v>45409</v>
      </c>
      <c r="S830" t="s">
        <v>2922</v>
      </c>
    </row>
    <row r="831" spans="1:19" x14ac:dyDescent="0.3">
      <c r="A831" s="2">
        <v>45694</v>
      </c>
      <c r="B831" t="s">
        <v>23</v>
      </c>
      <c r="C831" t="s">
        <v>30</v>
      </c>
      <c r="D831">
        <v>4</v>
      </c>
      <c r="E831">
        <v>473.91</v>
      </c>
      <c r="F831" t="s">
        <v>32</v>
      </c>
      <c r="G831" t="s">
        <v>36</v>
      </c>
      <c r="H831">
        <v>0.05</v>
      </c>
      <c r="I831" t="s">
        <v>37</v>
      </c>
      <c r="J831">
        <v>1800.8579999999999</v>
      </c>
      <c r="K831" t="s">
        <v>45</v>
      </c>
      <c r="L831" t="s">
        <v>49</v>
      </c>
      <c r="M831">
        <v>0</v>
      </c>
      <c r="N831" t="s">
        <v>880</v>
      </c>
      <c r="O831" t="s">
        <v>2227</v>
      </c>
      <c r="P831">
        <v>29.22</v>
      </c>
      <c r="Q831" s="2">
        <v>45694</v>
      </c>
      <c r="R831" s="2">
        <v>45702</v>
      </c>
      <c r="S831" t="s">
        <v>2926</v>
      </c>
    </row>
    <row r="832" spans="1:19" x14ac:dyDescent="0.3">
      <c r="A832" s="2">
        <v>45095</v>
      </c>
      <c r="B832" t="s">
        <v>23</v>
      </c>
      <c r="C832" t="s">
        <v>29</v>
      </c>
      <c r="D832">
        <v>19</v>
      </c>
      <c r="E832">
        <v>25.22</v>
      </c>
      <c r="F832" t="s">
        <v>33</v>
      </c>
      <c r="G832" t="s">
        <v>35</v>
      </c>
      <c r="H832">
        <v>0</v>
      </c>
      <c r="I832" t="s">
        <v>42</v>
      </c>
      <c r="J832">
        <v>479.17999999999989</v>
      </c>
      <c r="K832" t="s">
        <v>45</v>
      </c>
      <c r="M832">
        <v>0</v>
      </c>
      <c r="N832" t="s">
        <v>881</v>
      </c>
      <c r="O832" t="s">
        <v>2339</v>
      </c>
      <c r="P832">
        <v>31.31</v>
      </c>
      <c r="Q832" s="2">
        <v>45095</v>
      </c>
      <c r="R832" s="2">
        <v>45099</v>
      </c>
      <c r="S832" t="s">
        <v>2926</v>
      </c>
    </row>
    <row r="833" spans="1:19" x14ac:dyDescent="0.3">
      <c r="A833" s="2">
        <v>45597</v>
      </c>
      <c r="B833" t="s">
        <v>21</v>
      </c>
      <c r="C833" t="s">
        <v>25</v>
      </c>
      <c r="D833">
        <v>2</v>
      </c>
      <c r="E833">
        <v>437.04</v>
      </c>
      <c r="F833" t="s">
        <v>33</v>
      </c>
      <c r="G833" t="s">
        <v>35</v>
      </c>
      <c r="H833">
        <v>0</v>
      </c>
      <c r="I833" t="s">
        <v>39</v>
      </c>
      <c r="J833">
        <v>874.08</v>
      </c>
      <c r="K833" t="s">
        <v>45</v>
      </c>
      <c r="L833" t="s">
        <v>49</v>
      </c>
      <c r="M833">
        <v>1</v>
      </c>
      <c r="N833" t="s">
        <v>882</v>
      </c>
      <c r="O833" t="s">
        <v>2340</v>
      </c>
      <c r="P833">
        <v>37.369999999999997</v>
      </c>
      <c r="Q833" s="2">
        <v>45597</v>
      </c>
      <c r="R833" s="2">
        <v>45604</v>
      </c>
      <c r="S833" t="s">
        <v>2924</v>
      </c>
    </row>
    <row r="834" spans="1:19" x14ac:dyDescent="0.3">
      <c r="A834" s="2">
        <v>45516</v>
      </c>
      <c r="B834" t="s">
        <v>23</v>
      </c>
      <c r="C834" t="s">
        <v>26</v>
      </c>
      <c r="D834">
        <v>5</v>
      </c>
      <c r="E834">
        <v>448.86</v>
      </c>
      <c r="F834" t="s">
        <v>33</v>
      </c>
      <c r="G834" t="s">
        <v>35</v>
      </c>
      <c r="H834">
        <v>0.15</v>
      </c>
      <c r="I834" t="s">
        <v>39</v>
      </c>
      <c r="J834">
        <v>1907.655</v>
      </c>
      <c r="K834" t="s">
        <v>45</v>
      </c>
      <c r="L834" t="s">
        <v>49</v>
      </c>
      <c r="M834">
        <v>1</v>
      </c>
      <c r="N834" t="s">
        <v>883</v>
      </c>
      <c r="O834" t="s">
        <v>2341</v>
      </c>
      <c r="P834">
        <v>21.22</v>
      </c>
      <c r="Q834" s="2">
        <v>45516</v>
      </c>
      <c r="R834" s="2">
        <v>45525</v>
      </c>
      <c r="S834" t="s">
        <v>2926</v>
      </c>
    </row>
    <row r="835" spans="1:19" x14ac:dyDescent="0.3">
      <c r="A835" s="2">
        <v>45755</v>
      </c>
      <c r="B835" t="s">
        <v>22</v>
      </c>
      <c r="C835" t="s">
        <v>25</v>
      </c>
      <c r="D835">
        <v>14</v>
      </c>
      <c r="E835">
        <v>299.94</v>
      </c>
      <c r="F835" t="s">
        <v>34</v>
      </c>
      <c r="G835" t="s">
        <v>36</v>
      </c>
      <c r="H835">
        <v>0</v>
      </c>
      <c r="I835" t="s">
        <v>40</v>
      </c>
      <c r="J835">
        <v>4199.16</v>
      </c>
      <c r="K835" t="s">
        <v>44</v>
      </c>
      <c r="L835" t="s">
        <v>48</v>
      </c>
      <c r="M835">
        <v>0</v>
      </c>
      <c r="N835" t="s">
        <v>884</v>
      </c>
      <c r="O835" t="s">
        <v>2342</v>
      </c>
      <c r="P835">
        <v>21.04</v>
      </c>
      <c r="Q835" s="2">
        <v>45755</v>
      </c>
      <c r="R835" s="2">
        <v>45764</v>
      </c>
      <c r="S835" t="s">
        <v>2925</v>
      </c>
    </row>
    <row r="836" spans="1:19" x14ac:dyDescent="0.3">
      <c r="A836" s="2">
        <v>45493</v>
      </c>
      <c r="B836" t="s">
        <v>22</v>
      </c>
      <c r="C836" t="s">
        <v>24</v>
      </c>
      <c r="D836">
        <v>8</v>
      </c>
      <c r="E836">
        <v>224.18</v>
      </c>
      <c r="F836" t="s">
        <v>31</v>
      </c>
      <c r="G836" t="s">
        <v>36</v>
      </c>
      <c r="H836">
        <v>0.15</v>
      </c>
      <c r="I836" t="s">
        <v>42</v>
      </c>
      <c r="J836">
        <v>1524.424</v>
      </c>
      <c r="K836" t="s">
        <v>46</v>
      </c>
      <c r="M836">
        <v>0</v>
      </c>
      <c r="N836" t="s">
        <v>885</v>
      </c>
      <c r="O836" t="s">
        <v>2343</v>
      </c>
      <c r="P836">
        <v>36.9</v>
      </c>
      <c r="Q836" s="2">
        <v>45493</v>
      </c>
      <c r="R836" s="2">
        <v>45499</v>
      </c>
      <c r="S836" t="s">
        <v>2925</v>
      </c>
    </row>
    <row r="837" spans="1:19" x14ac:dyDescent="0.3">
      <c r="A837" s="2">
        <v>44974</v>
      </c>
      <c r="B837" t="s">
        <v>23</v>
      </c>
      <c r="C837" t="s">
        <v>26</v>
      </c>
      <c r="D837">
        <v>6</v>
      </c>
      <c r="E837">
        <v>327.69</v>
      </c>
      <c r="F837" t="s">
        <v>34</v>
      </c>
      <c r="G837" t="s">
        <v>35</v>
      </c>
      <c r="H837">
        <v>0.05</v>
      </c>
      <c r="I837" t="s">
        <v>41</v>
      </c>
      <c r="J837">
        <v>1867.8330000000001</v>
      </c>
      <c r="K837" t="s">
        <v>47</v>
      </c>
      <c r="M837">
        <v>0</v>
      </c>
      <c r="N837" t="s">
        <v>886</v>
      </c>
      <c r="O837" t="s">
        <v>2344</v>
      </c>
      <c r="P837">
        <v>22.34</v>
      </c>
      <c r="Q837" s="2">
        <v>44974</v>
      </c>
      <c r="R837" s="2">
        <v>44978</v>
      </c>
      <c r="S837" t="s">
        <v>2926</v>
      </c>
    </row>
    <row r="838" spans="1:19" x14ac:dyDescent="0.3">
      <c r="A838" s="2">
        <v>45475</v>
      </c>
      <c r="B838" t="s">
        <v>19</v>
      </c>
      <c r="C838" t="s">
        <v>25</v>
      </c>
      <c r="D838">
        <v>8</v>
      </c>
      <c r="E838">
        <v>432.27</v>
      </c>
      <c r="F838" t="s">
        <v>34</v>
      </c>
      <c r="G838" t="s">
        <v>36</v>
      </c>
      <c r="H838">
        <v>0.05</v>
      </c>
      <c r="I838" t="s">
        <v>37</v>
      </c>
      <c r="J838">
        <v>3285.251999999999</v>
      </c>
      <c r="K838" t="s">
        <v>47</v>
      </c>
      <c r="L838" t="s">
        <v>48</v>
      </c>
      <c r="M838">
        <v>1</v>
      </c>
      <c r="N838" t="s">
        <v>887</v>
      </c>
      <c r="O838" t="s">
        <v>2345</v>
      </c>
      <c r="P838">
        <v>20.64</v>
      </c>
      <c r="Q838" s="2">
        <v>45475</v>
      </c>
      <c r="R838" s="2">
        <v>45477</v>
      </c>
      <c r="S838" t="s">
        <v>2922</v>
      </c>
    </row>
    <row r="839" spans="1:19" x14ac:dyDescent="0.3">
      <c r="A839" s="2">
        <v>45748</v>
      </c>
      <c r="B839" t="s">
        <v>21</v>
      </c>
      <c r="C839" t="s">
        <v>28</v>
      </c>
      <c r="D839">
        <v>4</v>
      </c>
      <c r="E839">
        <v>249.98</v>
      </c>
      <c r="F839" t="s">
        <v>33</v>
      </c>
      <c r="G839" t="s">
        <v>36</v>
      </c>
      <c r="H839">
        <v>0.15</v>
      </c>
      <c r="I839" t="s">
        <v>37</v>
      </c>
      <c r="J839">
        <v>849.9319999999999</v>
      </c>
      <c r="K839" t="s">
        <v>46</v>
      </c>
      <c r="L839" t="s">
        <v>49</v>
      </c>
      <c r="M839">
        <v>0</v>
      </c>
      <c r="N839" t="s">
        <v>888</v>
      </c>
      <c r="O839" t="s">
        <v>2346</v>
      </c>
      <c r="P839">
        <v>49.08</v>
      </c>
      <c r="Q839" s="2">
        <v>45748</v>
      </c>
      <c r="R839" s="2">
        <v>45751</v>
      </c>
      <c r="S839" t="s">
        <v>2924</v>
      </c>
    </row>
    <row r="840" spans="1:19" x14ac:dyDescent="0.3">
      <c r="A840" s="2">
        <v>45810</v>
      </c>
      <c r="B840" t="s">
        <v>20</v>
      </c>
      <c r="C840" t="s">
        <v>30</v>
      </c>
      <c r="D840">
        <v>14</v>
      </c>
      <c r="E840">
        <v>194.31</v>
      </c>
      <c r="F840" t="s">
        <v>33</v>
      </c>
      <c r="G840" t="s">
        <v>35</v>
      </c>
      <c r="H840">
        <v>0.15</v>
      </c>
      <c r="I840" t="s">
        <v>39</v>
      </c>
      <c r="J840">
        <v>2312.2890000000002</v>
      </c>
      <c r="K840" t="s">
        <v>46</v>
      </c>
      <c r="L840" t="s">
        <v>48</v>
      </c>
      <c r="M840">
        <v>0</v>
      </c>
      <c r="N840" t="s">
        <v>889</v>
      </c>
      <c r="O840" t="s">
        <v>2347</v>
      </c>
      <c r="P840">
        <v>15.3</v>
      </c>
      <c r="Q840" s="2">
        <v>45810</v>
      </c>
      <c r="R840" s="2">
        <v>45817</v>
      </c>
      <c r="S840" t="s">
        <v>2923</v>
      </c>
    </row>
    <row r="841" spans="1:19" x14ac:dyDescent="0.3">
      <c r="A841" s="2">
        <v>45617</v>
      </c>
      <c r="B841" t="s">
        <v>23</v>
      </c>
      <c r="C841" t="s">
        <v>25</v>
      </c>
      <c r="D841">
        <v>5</v>
      </c>
      <c r="E841">
        <v>69.290000000000006</v>
      </c>
      <c r="F841" t="s">
        <v>33</v>
      </c>
      <c r="G841" t="s">
        <v>35</v>
      </c>
      <c r="H841">
        <v>0</v>
      </c>
      <c r="I841" t="s">
        <v>40</v>
      </c>
      <c r="J841">
        <v>346.45</v>
      </c>
      <c r="K841" t="s">
        <v>45</v>
      </c>
      <c r="M841">
        <v>0</v>
      </c>
      <c r="N841" t="s">
        <v>890</v>
      </c>
      <c r="O841" t="s">
        <v>2348</v>
      </c>
      <c r="P841">
        <v>20.83</v>
      </c>
      <c r="Q841" s="2">
        <v>45617</v>
      </c>
      <c r="R841" s="2">
        <v>45625</v>
      </c>
      <c r="S841" t="s">
        <v>2926</v>
      </c>
    </row>
    <row r="842" spans="1:19" x14ac:dyDescent="0.3">
      <c r="A842" s="2">
        <v>45301</v>
      </c>
      <c r="B842" t="s">
        <v>20</v>
      </c>
      <c r="C842" t="s">
        <v>30</v>
      </c>
      <c r="D842">
        <v>15</v>
      </c>
      <c r="E842">
        <v>306.91000000000003</v>
      </c>
      <c r="F842" t="s">
        <v>32</v>
      </c>
      <c r="G842" t="s">
        <v>36</v>
      </c>
      <c r="H842">
        <v>0</v>
      </c>
      <c r="I842" t="s">
        <v>40</v>
      </c>
      <c r="J842">
        <v>4603.6500000000005</v>
      </c>
      <c r="K842" t="s">
        <v>47</v>
      </c>
      <c r="L842" t="s">
        <v>48</v>
      </c>
      <c r="M842">
        <v>1</v>
      </c>
      <c r="N842" t="s">
        <v>891</v>
      </c>
      <c r="O842" t="s">
        <v>2349</v>
      </c>
      <c r="P842">
        <v>19.38</v>
      </c>
      <c r="Q842" s="2">
        <v>45301</v>
      </c>
      <c r="R842" s="2">
        <v>45305</v>
      </c>
      <c r="S842" t="s">
        <v>2923</v>
      </c>
    </row>
    <row r="843" spans="1:19" x14ac:dyDescent="0.3">
      <c r="A843" s="2">
        <v>45220</v>
      </c>
      <c r="B843" t="s">
        <v>21</v>
      </c>
      <c r="C843" t="s">
        <v>26</v>
      </c>
      <c r="D843">
        <v>4</v>
      </c>
      <c r="E843">
        <v>390.3</v>
      </c>
      <c r="F843" t="s">
        <v>32</v>
      </c>
      <c r="G843" t="s">
        <v>36</v>
      </c>
      <c r="H843">
        <v>0.15</v>
      </c>
      <c r="I843" t="s">
        <v>41</v>
      </c>
      <c r="J843">
        <v>1327.02</v>
      </c>
      <c r="K843" t="s">
        <v>46</v>
      </c>
      <c r="M843">
        <v>0</v>
      </c>
      <c r="N843" t="s">
        <v>892</v>
      </c>
      <c r="O843" t="s">
        <v>2350</v>
      </c>
      <c r="P843">
        <v>43.56</v>
      </c>
      <c r="Q843" s="2">
        <v>45220</v>
      </c>
      <c r="R843" s="2">
        <v>45225</v>
      </c>
      <c r="S843" t="s">
        <v>2924</v>
      </c>
    </row>
    <row r="844" spans="1:19" x14ac:dyDescent="0.3">
      <c r="A844" s="2">
        <v>45677</v>
      </c>
      <c r="B844" t="s">
        <v>21</v>
      </c>
      <c r="C844" t="s">
        <v>25</v>
      </c>
      <c r="D844">
        <v>7</v>
      </c>
      <c r="E844">
        <v>61.83</v>
      </c>
      <c r="F844" t="s">
        <v>31</v>
      </c>
      <c r="G844" t="s">
        <v>36</v>
      </c>
      <c r="H844">
        <v>0</v>
      </c>
      <c r="I844" t="s">
        <v>41</v>
      </c>
      <c r="J844">
        <v>432.81</v>
      </c>
      <c r="K844" t="s">
        <v>43</v>
      </c>
      <c r="L844" t="s">
        <v>50</v>
      </c>
      <c r="M844">
        <v>0</v>
      </c>
      <c r="N844" t="s">
        <v>893</v>
      </c>
      <c r="O844" t="s">
        <v>2351</v>
      </c>
      <c r="P844">
        <v>25.49</v>
      </c>
      <c r="Q844" s="2">
        <v>45677</v>
      </c>
      <c r="R844" s="2">
        <v>45679</v>
      </c>
      <c r="S844" t="s">
        <v>2924</v>
      </c>
    </row>
    <row r="845" spans="1:19" x14ac:dyDescent="0.3">
      <c r="A845" s="2">
        <v>45605</v>
      </c>
      <c r="B845" t="s">
        <v>23</v>
      </c>
      <c r="C845" t="s">
        <v>28</v>
      </c>
      <c r="D845">
        <v>7</v>
      </c>
      <c r="E845">
        <v>83.32</v>
      </c>
      <c r="F845" t="s">
        <v>34</v>
      </c>
      <c r="G845" t="s">
        <v>35</v>
      </c>
      <c r="H845">
        <v>0.05</v>
      </c>
      <c r="I845" t="s">
        <v>40</v>
      </c>
      <c r="J845">
        <v>554.07799999999997</v>
      </c>
      <c r="K845" t="s">
        <v>47</v>
      </c>
      <c r="L845" t="s">
        <v>48</v>
      </c>
      <c r="M845">
        <v>0</v>
      </c>
      <c r="N845" t="s">
        <v>894</v>
      </c>
      <c r="O845" t="s">
        <v>2352</v>
      </c>
      <c r="P845">
        <v>23.4</v>
      </c>
      <c r="Q845" s="2">
        <v>45605</v>
      </c>
      <c r="R845" s="2">
        <v>45613</v>
      </c>
      <c r="S845" t="s">
        <v>2926</v>
      </c>
    </row>
    <row r="846" spans="1:19" x14ac:dyDescent="0.3">
      <c r="A846" s="2">
        <v>45385</v>
      </c>
      <c r="B846" t="s">
        <v>23</v>
      </c>
      <c r="C846" t="s">
        <v>28</v>
      </c>
      <c r="D846">
        <v>4</v>
      </c>
      <c r="E846">
        <v>563.05999999999995</v>
      </c>
      <c r="F846" t="s">
        <v>34</v>
      </c>
      <c r="G846" t="s">
        <v>36</v>
      </c>
      <c r="H846">
        <v>0.05</v>
      </c>
      <c r="I846" t="s">
        <v>42</v>
      </c>
      <c r="J846">
        <v>2139.6280000000002</v>
      </c>
      <c r="K846" t="s">
        <v>47</v>
      </c>
      <c r="L846" t="s">
        <v>50</v>
      </c>
      <c r="M846">
        <v>0</v>
      </c>
      <c r="N846" t="s">
        <v>895</v>
      </c>
      <c r="O846" t="s">
        <v>2353</v>
      </c>
      <c r="P846">
        <v>19.5</v>
      </c>
      <c r="Q846" s="2">
        <v>45385</v>
      </c>
      <c r="R846" s="2">
        <v>45389</v>
      </c>
      <c r="S846" t="s">
        <v>2926</v>
      </c>
    </row>
    <row r="847" spans="1:19" x14ac:dyDescent="0.3">
      <c r="A847" s="2">
        <v>45297</v>
      </c>
      <c r="B847" t="s">
        <v>21</v>
      </c>
      <c r="C847" t="s">
        <v>25</v>
      </c>
      <c r="D847">
        <v>13</v>
      </c>
      <c r="E847">
        <v>256.35000000000002</v>
      </c>
      <c r="F847" t="s">
        <v>34</v>
      </c>
      <c r="G847" t="s">
        <v>35</v>
      </c>
      <c r="H847">
        <v>0.15</v>
      </c>
      <c r="I847" t="s">
        <v>38</v>
      </c>
      <c r="J847">
        <v>2832.6675</v>
      </c>
      <c r="K847" t="s">
        <v>47</v>
      </c>
      <c r="L847" t="s">
        <v>49</v>
      </c>
      <c r="M847">
        <v>0</v>
      </c>
      <c r="N847" t="s">
        <v>896</v>
      </c>
      <c r="O847" t="s">
        <v>2354</v>
      </c>
      <c r="P847">
        <v>26.04</v>
      </c>
      <c r="Q847" s="2">
        <v>45297</v>
      </c>
      <c r="R847" s="2">
        <v>45299</v>
      </c>
      <c r="S847" t="s">
        <v>2924</v>
      </c>
    </row>
    <row r="848" spans="1:19" x14ac:dyDescent="0.3">
      <c r="A848" s="2">
        <v>45140</v>
      </c>
      <c r="B848" t="s">
        <v>22</v>
      </c>
      <c r="C848" t="s">
        <v>30</v>
      </c>
      <c r="D848">
        <v>9</v>
      </c>
      <c r="E848">
        <v>303.26</v>
      </c>
      <c r="F848" t="s">
        <v>32</v>
      </c>
      <c r="G848" t="s">
        <v>35</v>
      </c>
      <c r="H848">
        <v>0.05</v>
      </c>
      <c r="I848" t="s">
        <v>41</v>
      </c>
      <c r="J848">
        <v>2592.873</v>
      </c>
      <c r="K848" t="s">
        <v>46</v>
      </c>
      <c r="L848" t="s">
        <v>48</v>
      </c>
      <c r="M848">
        <v>0</v>
      </c>
      <c r="N848" t="s">
        <v>897</v>
      </c>
      <c r="O848" t="s">
        <v>2355</v>
      </c>
      <c r="P848">
        <v>17.010000000000002</v>
      </c>
      <c r="Q848" s="2">
        <v>45140</v>
      </c>
      <c r="R848" s="2">
        <v>45143</v>
      </c>
      <c r="S848" t="s">
        <v>2925</v>
      </c>
    </row>
    <row r="849" spans="1:19" x14ac:dyDescent="0.3">
      <c r="A849" s="2">
        <v>45256</v>
      </c>
      <c r="B849" t="s">
        <v>21</v>
      </c>
      <c r="C849" t="s">
        <v>27</v>
      </c>
      <c r="D849">
        <v>9</v>
      </c>
      <c r="E849">
        <v>440.48</v>
      </c>
      <c r="F849" t="s">
        <v>32</v>
      </c>
      <c r="G849" t="s">
        <v>36</v>
      </c>
      <c r="H849">
        <v>0.15</v>
      </c>
      <c r="I849" t="s">
        <v>41</v>
      </c>
      <c r="J849">
        <v>3369.672</v>
      </c>
      <c r="K849" t="s">
        <v>44</v>
      </c>
      <c r="L849" t="s">
        <v>50</v>
      </c>
      <c r="M849">
        <v>0</v>
      </c>
      <c r="N849" t="s">
        <v>898</v>
      </c>
      <c r="O849" t="s">
        <v>2356</v>
      </c>
      <c r="P849">
        <v>32.94</v>
      </c>
      <c r="Q849" s="2">
        <v>45256</v>
      </c>
      <c r="R849" s="2">
        <v>45261</v>
      </c>
      <c r="S849" t="s">
        <v>2924</v>
      </c>
    </row>
    <row r="850" spans="1:19" x14ac:dyDescent="0.3">
      <c r="A850" s="2">
        <v>45767</v>
      </c>
      <c r="B850" t="s">
        <v>19</v>
      </c>
      <c r="C850" t="s">
        <v>26</v>
      </c>
      <c r="D850">
        <v>17</v>
      </c>
      <c r="E850">
        <v>469.25</v>
      </c>
      <c r="F850" t="s">
        <v>31</v>
      </c>
      <c r="G850" t="s">
        <v>35</v>
      </c>
      <c r="H850">
        <v>0.05</v>
      </c>
      <c r="I850" t="s">
        <v>42</v>
      </c>
      <c r="J850">
        <v>7578.3874999999998</v>
      </c>
      <c r="K850" t="s">
        <v>45</v>
      </c>
      <c r="M850">
        <v>0</v>
      </c>
      <c r="N850" t="s">
        <v>899</v>
      </c>
      <c r="O850" t="s">
        <v>2357</v>
      </c>
      <c r="P850">
        <v>45.76</v>
      </c>
      <c r="Q850" s="2">
        <v>45767</v>
      </c>
      <c r="R850" s="2">
        <v>45773</v>
      </c>
      <c r="S850" t="s">
        <v>2922</v>
      </c>
    </row>
    <row r="851" spans="1:19" x14ac:dyDescent="0.3">
      <c r="A851" s="2">
        <v>45289</v>
      </c>
      <c r="B851" t="s">
        <v>20</v>
      </c>
      <c r="C851" t="s">
        <v>27</v>
      </c>
      <c r="D851">
        <v>18</v>
      </c>
      <c r="E851">
        <v>491.76</v>
      </c>
      <c r="F851" t="s">
        <v>32</v>
      </c>
      <c r="G851" t="s">
        <v>35</v>
      </c>
      <c r="H851">
        <v>0.15</v>
      </c>
      <c r="I851" t="s">
        <v>37</v>
      </c>
      <c r="J851">
        <v>7523.9279999999999</v>
      </c>
      <c r="K851" t="s">
        <v>45</v>
      </c>
      <c r="L851" t="s">
        <v>49</v>
      </c>
      <c r="M851">
        <v>0</v>
      </c>
      <c r="N851" t="s">
        <v>900</v>
      </c>
      <c r="O851" t="s">
        <v>2358</v>
      </c>
      <c r="P851">
        <v>37.49</v>
      </c>
      <c r="Q851" s="2">
        <v>45289</v>
      </c>
      <c r="R851" s="2">
        <v>45296</v>
      </c>
      <c r="S851" t="s">
        <v>2923</v>
      </c>
    </row>
    <row r="852" spans="1:19" x14ac:dyDescent="0.3">
      <c r="A852" s="2">
        <v>45665</v>
      </c>
      <c r="B852" t="s">
        <v>22</v>
      </c>
      <c r="C852" t="s">
        <v>27</v>
      </c>
      <c r="D852">
        <v>19</v>
      </c>
      <c r="E852">
        <v>465.27</v>
      </c>
      <c r="F852" t="s">
        <v>33</v>
      </c>
      <c r="G852" t="s">
        <v>36</v>
      </c>
      <c r="H852">
        <v>0.05</v>
      </c>
      <c r="I852" t="s">
        <v>41</v>
      </c>
      <c r="J852">
        <v>8398.1234999999997</v>
      </c>
      <c r="K852" t="s">
        <v>45</v>
      </c>
      <c r="M852">
        <v>0</v>
      </c>
      <c r="N852" t="s">
        <v>901</v>
      </c>
      <c r="O852" t="s">
        <v>2359</v>
      </c>
      <c r="P852">
        <v>44.95</v>
      </c>
      <c r="Q852" s="2">
        <v>45665</v>
      </c>
      <c r="R852" s="2">
        <v>45667</v>
      </c>
      <c r="S852" t="s">
        <v>2925</v>
      </c>
    </row>
    <row r="853" spans="1:19" x14ac:dyDescent="0.3">
      <c r="A853" s="2">
        <v>45418</v>
      </c>
      <c r="B853" t="s">
        <v>19</v>
      </c>
      <c r="C853" t="s">
        <v>27</v>
      </c>
      <c r="D853">
        <v>18</v>
      </c>
      <c r="E853">
        <v>343.68</v>
      </c>
      <c r="F853" t="s">
        <v>31</v>
      </c>
      <c r="G853" t="s">
        <v>36</v>
      </c>
      <c r="H853">
        <v>0</v>
      </c>
      <c r="I853" t="s">
        <v>37</v>
      </c>
      <c r="J853">
        <v>6186.24</v>
      </c>
      <c r="K853" t="s">
        <v>44</v>
      </c>
      <c r="L853" t="s">
        <v>49</v>
      </c>
      <c r="M853">
        <v>0</v>
      </c>
      <c r="N853" t="s">
        <v>902</v>
      </c>
      <c r="O853" t="s">
        <v>2360</v>
      </c>
      <c r="P853">
        <v>20.37</v>
      </c>
      <c r="Q853" s="2">
        <v>45418</v>
      </c>
      <c r="R853" s="2">
        <v>45426</v>
      </c>
      <c r="S853" t="s">
        <v>2922</v>
      </c>
    </row>
    <row r="854" spans="1:19" x14ac:dyDescent="0.3">
      <c r="A854" s="2">
        <v>45550</v>
      </c>
      <c r="B854" t="s">
        <v>21</v>
      </c>
      <c r="C854" t="s">
        <v>26</v>
      </c>
      <c r="D854">
        <v>14</v>
      </c>
      <c r="E854">
        <v>472.51</v>
      </c>
      <c r="F854" t="s">
        <v>34</v>
      </c>
      <c r="G854" t="s">
        <v>35</v>
      </c>
      <c r="H854">
        <v>0.05</v>
      </c>
      <c r="I854" t="s">
        <v>42</v>
      </c>
      <c r="J854">
        <v>6284.3829999999989</v>
      </c>
      <c r="K854" t="s">
        <v>44</v>
      </c>
      <c r="M854">
        <v>0</v>
      </c>
      <c r="N854" t="s">
        <v>903</v>
      </c>
      <c r="O854" t="s">
        <v>2361</v>
      </c>
      <c r="P854">
        <v>13.54</v>
      </c>
      <c r="Q854" s="2">
        <v>45550</v>
      </c>
      <c r="R854" s="2">
        <v>45555</v>
      </c>
      <c r="S854" t="s">
        <v>2924</v>
      </c>
    </row>
    <row r="855" spans="1:19" x14ac:dyDescent="0.3">
      <c r="A855" s="2">
        <v>44964</v>
      </c>
      <c r="B855" t="s">
        <v>23</v>
      </c>
      <c r="C855" t="s">
        <v>24</v>
      </c>
      <c r="D855">
        <v>20</v>
      </c>
      <c r="E855">
        <v>142.52000000000001</v>
      </c>
      <c r="F855" t="s">
        <v>32</v>
      </c>
      <c r="G855" t="s">
        <v>36</v>
      </c>
      <c r="H855">
        <v>0.1</v>
      </c>
      <c r="I855" t="s">
        <v>37</v>
      </c>
      <c r="J855">
        <v>2565.36</v>
      </c>
      <c r="K855" t="s">
        <v>47</v>
      </c>
      <c r="L855" t="s">
        <v>48</v>
      </c>
      <c r="M855">
        <v>0</v>
      </c>
      <c r="N855" t="s">
        <v>904</v>
      </c>
      <c r="O855" t="s">
        <v>2362</v>
      </c>
      <c r="P855">
        <v>30.67</v>
      </c>
      <c r="Q855" s="2">
        <v>44964</v>
      </c>
      <c r="R855" s="2">
        <v>44969</v>
      </c>
      <c r="S855" t="s">
        <v>2926</v>
      </c>
    </row>
    <row r="856" spans="1:19" x14ac:dyDescent="0.3">
      <c r="A856" s="2">
        <v>44986</v>
      </c>
      <c r="B856" t="s">
        <v>19</v>
      </c>
      <c r="C856" t="s">
        <v>25</v>
      </c>
      <c r="D856">
        <v>1</v>
      </c>
      <c r="E856">
        <v>31.42</v>
      </c>
      <c r="F856" t="s">
        <v>31</v>
      </c>
      <c r="G856" t="s">
        <v>36</v>
      </c>
      <c r="H856">
        <v>0.05</v>
      </c>
      <c r="I856" t="s">
        <v>42</v>
      </c>
      <c r="J856">
        <v>29.849</v>
      </c>
      <c r="K856" t="s">
        <v>45</v>
      </c>
      <c r="L856" t="s">
        <v>49</v>
      </c>
      <c r="M856">
        <v>0</v>
      </c>
      <c r="N856" t="s">
        <v>905</v>
      </c>
      <c r="O856" t="s">
        <v>1735</v>
      </c>
      <c r="P856">
        <v>11.35</v>
      </c>
      <c r="Q856" s="2">
        <v>44986</v>
      </c>
      <c r="R856" s="2">
        <v>44994</v>
      </c>
      <c r="S856" t="s">
        <v>2922</v>
      </c>
    </row>
    <row r="857" spans="1:19" x14ac:dyDescent="0.3">
      <c r="A857" s="2">
        <v>45420</v>
      </c>
      <c r="B857" t="s">
        <v>21</v>
      </c>
      <c r="C857" t="s">
        <v>29</v>
      </c>
      <c r="D857">
        <v>17</v>
      </c>
      <c r="E857">
        <v>572.29</v>
      </c>
      <c r="F857" t="s">
        <v>34</v>
      </c>
      <c r="G857" t="s">
        <v>36</v>
      </c>
      <c r="H857">
        <v>0.15</v>
      </c>
      <c r="I857" t="s">
        <v>37</v>
      </c>
      <c r="J857">
        <v>8269.5905000000002</v>
      </c>
      <c r="K857" t="s">
        <v>43</v>
      </c>
      <c r="L857" t="s">
        <v>49</v>
      </c>
      <c r="M857">
        <v>1</v>
      </c>
      <c r="N857" t="s">
        <v>906</v>
      </c>
      <c r="O857" t="s">
        <v>2363</v>
      </c>
      <c r="P857">
        <v>44.99</v>
      </c>
      <c r="Q857" s="2">
        <v>45420</v>
      </c>
      <c r="R857" s="2">
        <v>45424</v>
      </c>
      <c r="S857" t="s">
        <v>2924</v>
      </c>
    </row>
    <row r="858" spans="1:19" x14ac:dyDescent="0.3">
      <c r="A858" s="2">
        <v>45449</v>
      </c>
      <c r="B858" t="s">
        <v>19</v>
      </c>
      <c r="C858" t="s">
        <v>26</v>
      </c>
      <c r="D858">
        <v>18</v>
      </c>
      <c r="E858">
        <v>333.6</v>
      </c>
      <c r="F858" t="s">
        <v>32</v>
      </c>
      <c r="G858" t="s">
        <v>36</v>
      </c>
      <c r="H858">
        <v>0.1</v>
      </c>
      <c r="I858" t="s">
        <v>40</v>
      </c>
      <c r="J858">
        <v>5404.3200000000006</v>
      </c>
      <c r="K858" t="s">
        <v>46</v>
      </c>
      <c r="L858" t="s">
        <v>48</v>
      </c>
      <c r="M858">
        <v>1</v>
      </c>
      <c r="N858" t="s">
        <v>907</v>
      </c>
      <c r="O858" t="s">
        <v>2364</v>
      </c>
      <c r="P858">
        <v>33.79</v>
      </c>
      <c r="Q858" s="2">
        <v>45449</v>
      </c>
      <c r="R858" s="2">
        <v>45451</v>
      </c>
      <c r="S858" t="s">
        <v>2922</v>
      </c>
    </row>
    <row r="859" spans="1:19" x14ac:dyDescent="0.3">
      <c r="A859" s="2">
        <v>45045</v>
      </c>
      <c r="B859" t="s">
        <v>21</v>
      </c>
      <c r="C859" t="s">
        <v>27</v>
      </c>
      <c r="D859">
        <v>9</v>
      </c>
      <c r="E859">
        <v>90.87</v>
      </c>
      <c r="F859" t="s">
        <v>34</v>
      </c>
      <c r="G859" t="s">
        <v>36</v>
      </c>
      <c r="H859">
        <v>0.15</v>
      </c>
      <c r="I859" t="s">
        <v>40</v>
      </c>
      <c r="J859">
        <v>695.15549999999996</v>
      </c>
      <c r="K859" t="s">
        <v>46</v>
      </c>
      <c r="L859" t="s">
        <v>50</v>
      </c>
      <c r="M859">
        <v>0</v>
      </c>
      <c r="N859" t="s">
        <v>908</v>
      </c>
      <c r="O859" t="s">
        <v>2365</v>
      </c>
      <c r="P859">
        <v>26.56</v>
      </c>
      <c r="Q859" s="2">
        <v>45045</v>
      </c>
      <c r="R859" s="2">
        <v>45054</v>
      </c>
      <c r="S859" t="s">
        <v>2924</v>
      </c>
    </row>
    <row r="860" spans="1:19" x14ac:dyDescent="0.3">
      <c r="A860" s="2">
        <v>45189</v>
      </c>
      <c r="B860" t="s">
        <v>22</v>
      </c>
      <c r="C860" t="s">
        <v>29</v>
      </c>
      <c r="D860">
        <v>9</v>
      </c>
      <c r="E860">
        <v>588.59</v>
      </c>
      <c r="F860" t="s">
        <v>34</v>
      </c>
      <c r="G860" t="s">
        <v>35</v>
      </c>
      <c r="H860">
        <v>0.05</v>
      </c>
      <c r="I860" t="s">
        <v>41</v>
      </c>
      <c r="J860">
        <v>5032.4445000000014</v>
      </c>
      <c r="K860" t="s">
        <v>43</v>
      </c>
      <c r="M860">
        <v>0</v>
      </c>
      <c r="N860" t="s">
        <v>909</v>
      </c>
      <c r="O860" t="s">
        <v>2366</v>
      </c>
      <c r="P860">
        <v>42.3</v>
      </c>
      <c r="Q860" s="2">
        <v>45189</v>
      </c>
      <c r="R860" s="2">
        <v>45191</v>
      </c>
      <c r="S860" t="s">
        <v>2925</v>
      </c>
    </row>
    <row r="861" spans="1:19" x14ac:dyDescent="0.3">
      <c r="A861" s="2">
        <v>45604</v>
      </c>
      <c r="B861" t="s">
        <v>20</v>
      </c>
      <c r="C861" t="s">
        <v>27</v>
      </c>
      <c r="D861">
        <v>18</v>
      </c>
      <c r="E861">
        <v>153.28</v>
      </c>
      <c r="F861" t="s">
        <v>31</v>
      </c>
      <c r="G861" t="s">
        <v>36</v>
      </c>
      <c r="H861">
        <v>0.05</v>
      </c>
      <c r="I861" t="s">
        <v>39</v>
      </c>
      <c r="J861">
        <v>2621.0880000000002</v>
      </c>
      <c r="K861" t="s">
        <v>43</v>
      </c>
      <c r="L861" t="s">
        <v>50</v>
      </c>
      <c r="M861">
        <v>1</v>
      </c>
      <c r="N861" t="s">
        <v>910</v>
      </c>
      <c r="O861" t="s">
        <v>2367</v>
      </c>
      <c r="P861">
        <v>33.71</v>
      </c>
      <c r="Q861" s="2">
        <v>45604</v>
      </c>
      <c r="R861" s="2">
        <v>45609</v>
      </c>
      <c r="S861" t="s">
        <v>2923</v>
      </c>
    </row>
    <row r="862" spans="1:19" x14ac:dyDescent="0.3">
      <c r="A862" s="2">
        <v>45007</v>
      </c>
      <c r="B862" t="s">
        <v>21</v>
      </c>
      <c r="C862" t="s">
        <v>30</v>
      </c>
      <c r="D862">
        <v>17</v>
      </c>
      <c r="E862">
        <v>194.97</v>
      </c>
      <c r="F862" t="s">
        <v>32</v>
      </c>
      <c r="G862" t="s">
        <v>36</v>
      </c>
      <c r="H862">
        <v>0.15</v>
      </c>
      <c r="I862" t="s">
        <v>40</v>
      </c>
      <c r="J862">
        <v>2817.3164999999999</v>
      </c>
      <c r="K862" t="s">
        <v>44</v>
      </c>
      <c r="L862" t="s">
        <v>49</v>
      </c>
      <c r="M862">
        <v>1</v>
      </c>
      <c r="N862" t="s">
        <v>911</v>
      </c>
      <c r="O862" t="s">
        <v>2368</v>
      </c>
      <c r="P862">
        <v>5.59</v>
      </c>
      <c r="Q862" s="2">
        <v>45007</v>
      </c>
      <c r="R862" s="2">
        <v>45015</v>
      </c>
      <c r="S862" t="s">
        <v>2924</v>
      </c>
    </row>
    <row r="863" spans="1:19" x14ac:dyDescent="0.3">
      <c r="A863" s="2">
        <v>45174</v>
      </c>
      <c r="B863" t="s">
        <v>19</v>
      </c>
      <c r="C863" t="s">
        <v>28</v>
      </c>
      <c r="D863">
        <v>5</v>
      </c>
      <c r="E863">
        <v>367.61</v>
      </c>
      <c r="F863" t="s">
        <v>33</v>
      </c>
      <c r="G863" t="s">
        <v>36</v>
      </c>
      <c r="H863">
        <v>0</v>
      </c>
      <c r="I863" t="s">
        <v>38</v>
      </c>
      <c r="J863">
        <v>1838.05</v>
      </c>
      <c r="K863" t="s">
        <v>45</v>
      </c>
      <c r="L863" t="s">
        <v>49</v>
      </c>
      <c r="M863">
        <v>0</v>
      </c>
      <c r="N863" t="s">
        <v>912</v>
      </c>
      <c r="O863" t="s">
        <v>2369</v>
      </c>
      <c r="P863">
        <v>19.55</v>
      </c>
      <c r="Q863" s="2">
        <v>45174</v>
      </c>
      <c r="R863" s="2">
        <v>45182</v>
      </c>
      <c r="S863" t="s">
        <v>2922</v>
      </c>
    </row>
    <row r="864" spans="1:19" x14ac:dyDescent="0.3">
      <c r="A864" s="2">
        <v>44983</v>
      </c>
      <c r="B864" t="s">
        <v>19</v>
      </c>
      <c r="C864" t="s">
        <v>24</v>
      </c>
      <c r="D864">
        <v>17</v>
      </c>
      <c r="E864">
        <v>575.5</v>
      </c>
      <c r="F864" t="s">
        <v>34</v>
      </c>
      <c r="G864" t="s">
        <v>36</v>
      </c>
      <c r="H864">
        <v>0.05</v>
      </c>
      <c r="I864" t="s">
        <v>38</v>
      </c>
      <c r="J864">
        <v>9294.3249999999989</v>
      </c>
      <c r="K864" t="s">
        <v>46</v>
      </c>
      <c r="L864" t="s">
        <v>48</v>
      </c>
      <c r="M864">
        <v>0</v>
      </c>
      <c r="N864" t="s">
        <v>913</v>
      </c>
      <c r="O864" t="s">
        <v>2370</v>
      </c>
      <c r="P864">
        <v>13.42</v>
      </c>
      <c r="Q864" s="2">
        <v>44983</v>
      </c>
      <c r="R864" s="2">
        <v>44990</v>
      </c>
      <c r="S864" t="s">
        <v>2922</v>
      </c>
    </row>
    <row r="865" spans="1:19" x14ac:dyDescent="0.3">
      <c r="A865" s="2">
        <v>45622</v>
      </c>
      <c r="B865" t="s">
        <v>23</v>
      </c>
      <c r="C865" t="s">
        <v>27</v>
      </c>
      <c r="D865">
        <v>3</v>
      </c>
      <c r="E865">
        <v>229.45</v>
      </c>
      <c r="F865" t="s">
        <v>34</v>
      </c>
      <c r="G865" t="s">
        <v>36</v>
      </c>
      <c r="H865">
        <v>0.15</v>
      </c>
      <c r="I865" t="s">
        <v>42</v>
      </c>
      <c r="J865">
        <v>585.09749999999985</v>
      </c>
      <c r="K865" t="s">
        <v>46</v>
      </c>
      <c r="L865" t="s">
        <v>50</v>
      </c>
      <c r="M865">
        <v>1</v>
      </c>
      <c r="N865" t="s">
        <v>914</v>
      </c>
      <c r="O865" t="s">
        <v>2371</v>
      </c>
      <c r="P865">
        <v>19.809999999999999</v>
      </c>
      <c r="Q865" s="2">
        <v>45622</v>
      </c>
      <c r="R865" s="2">
        <v>45625</v>
      </c>
      <c r="S865" t="s">
        <v>2926</v>
      </c>
    </row>
    <row r="866" spans="1:19" x14ac:dyDescent="0.3">
      <c r="A866" s="2">
        <v>45579</v>
      </c>
      <c r="B866" t="s">
        <v>22</v>
      </c>
      <c r="C866" t="s">
        <v>27</v>
      </c>
      <c r="D866">
        <v>3</v>
      </c>
      <c r="E866">
        <v>391.63</v>
      </c>
      <c r="F866" t="s">
        <v>33</v>
      </c>
      <c r="G866" t="s">
        <v>36</v>
      </c>
      <c r="H866">
        <v>0</v>
      </c>
      <c r="I866" t="s">
        <v>39</v>
      </c>
      <c r="J866">
        <v>1174.8900000000001</v>
      </c>
      <c r="K866" t="s">
        <v>46</v>
      </c>
      <c r="M866">
        <v>1</v>
      </c>
      <c r="N866" t="s">
        <v>915</v>
      </c>
      <c r="O866" t="s">
        <v>2372</v>
      </c>
      <c r="P866">
        <v>25.36</v>
      </c>
      <c r="Q866" s="2">
        <v>45579</v>
      </c>
      <c r="R866" s="2">
        <v>45582</v>
      </c>
      <c r="S866" t="s">
        <v>2925</v>
      </c>
    </row>
    <row r="867" spans="1:19" x14ac:dyDescent="0.3">
      <c r="A867" s="2">
        <v>45075</v>
      </c>
      <c r="B867" t="s">
        <v>22</v>
      </c>
      <c r="C867" t="s">
        <v>24</v>
      </c>
      <c r="D867">
        <v>15</v>
      </c>
      <c r="E867">
        <v>67.349999999999994</v>
      </c>
      <c r="F867" t="s">
        <v>34</v>
      </c>
      <c r="G867" t="s">
        <v>35</v>
      </c>
      <c r="H867">
        <v>0.1</v>
      </c>
      <c r="I867" t="s">
        <v>41</v>
      </c>
      <c r="J867">
        <v>909.22499999999991</v>
      </c>
      <c r="K867" t="s">
        <v>43</v>
      </c>
      <c r="L867" t="s">
        <v>48</v>
      </c>
      <c r="M867">
        <v>0</v>
      </c>
      <c r="N867" t="s">
        <v>916</v>
      </c>
      <c r="O867" t="s">
        <v>2373</v>
      </c>
      <c r="P867">
        <v>24.85</v>
      </c>
      <c r="Q867" s="2">
        <v>45075</v>
      </c>
      <c r="R867" s="2">
        <v>45080</v>
      </c>
      <c r="S867" t="s">
        <v>2925</v>
      </c>
    </row>
    <row r="868" spans="1:19" x14ac:dyDescent="0.3">
      <c r="A868" s="2">
        <v>45373</v>
      </c>
      <c r="B868" t="s">
        <v>22</v>
      </c>
      <c r="C868" t="s">
        <v>24</v>
      </c>
      <c r="D868">
        <v>6</v>
      </c>
      <c r="E868">
        <v>453.86</v>
      </c>
      <c r="F868" t="s">
        <v>31</v>
      </c>
      <c r="G868" t="s">
        <v>36</v>
      </c>
      <c r="H868">
        <v>0.15</v>
      </c>
      <c r="I868" t="s">
        <v>38</v>
      </c>
      <c r="J868">
        <v>2314.6860000000001</v>
      </c>
      <c r="K868" t="s">
        <v>45</v>
      </c>
      <c r="M868">
        <v>0</v>
      </c>
      <c r="N868" t="s">
        <v>917</v>
      </c>
      <c r="O868" t="s">
        <v>2374</v>
      </c>
      <c r="P868">
        <v>45.32</v>
      </c>
      <c r="Q868" s="2">
        <v>45373</v>
      </c>
      <c r="R868" s="2">
        <v>45382</v>
      </c>
      <c r="S868" t="s">
        <v>2925</v>
      </c>
    </row>
    <row r="869" spans="1:19" x14ac:dyDescent="0.3">
      <c r="A869" s="2">
        <v>45038</v>
      </c>
      <c r="B869" t="s">
        <v>20</v>
      </c>
      <c r="C869" t="s">
        <v>29</v>
      </c>
      <c r="D869">
        <v>19</v>
      </c>
      <c r="E869">
        <v>537.70000000000005</v>
      </c>
      <c r="F869" t="s">
        <v>34</v>
      </c>
      <c r="G869" t="s">
        <v>35</v>
      </c>
      <c r="H869">
        <v>0</v>
      </c>
      <c r="I869" t="s">
        <v>42</v>
      </c>
      <c r="J869">
        <v>10216.299999999999</v>
      </c>
      <c r="K869" t="s">
        <v>43</v>
      </c>
      <c r="L869" t="s">
        <v>49</v>
      </c>
      <c r="M869">
        <v>0</v>
      </c>
      <c r="N869" t="s">
        <v>918</v>
      </c>
      <c r="O869" t="s">
        <v>2375</v>
      </c>
      <c r="P869">
        <v>45.83</v>
      </c>
      <c r="Q869" s="2">
        <v>45038</v>
      </c>
      <c r="R869" s="2">
        <v>45048</v>
      </c>
      <c r="S869" t="s">
        <v>2923</v>
      </c>
    </row>
    <row r="870" spans="1:19" x14ac:dyDescent="0.3">
      <c r="A870" s="2">
        <v>45814</v>
      </c>
      <c r="B870" t="s">
        <v>21</v>
      </c>
      <c r="C870" t="s">
        <v>25</v>
      </c>
      <c r="D870">
        <v>5</v>
      </c>
      <c r="E870">
        <v>32.56</v>
      </c>
      <c r="F870" t="s">
        <v>33</v>
      </c>
      <c r="G870" t="s">
        <v>36</v>
      </c>
      <c r="H870">
        <v>0.05</v>
      </c>
      <c r="I870" t="s">
        <v>41</v>
      </c>
      <c r="J870">
        <v>154.66</v>
      </c>
      <c r="K870" t="s">
        <v>47</v>
      </c>
      <c r="L870" t="s">
        <v>48</v>
      </c>
      <c r="M870">
        <v>0</v>
      </c>
      <c r="N870" t="s">
        <v>919</v>
      </c>
      <c r="O870" t="s">
        <v>2376</v>
      </c>
      <c r="P870">
        <v>46.73</v>
      </c>
      <c r="Q870" s="2">
        <v>45814</v>
      </c>
      <c r="R870" s="2">
        <v>45820</v>
      </c>
      <c r="S870" t="s">
        <v>2924</v>
      </c>
    </row>
    <row r="871" spans="1:19" x14ac:dyDescent="0.3">
      <c r="A871" s="2">
        <v>44951</v>
      </c>
      <c r="B871" t="s">
        <v>22</v>
      </c>
      <c r="C871" t="s">
        <v>24</v>
      </c>
      <c r="D871">
        <v>2</v>
      </c>
      <c r="E871">
        <v>196.7</v>
      </c>
      <c r="F871" t="s">
        <v>32</v>
      </c>
      <c r="G871" t="s">
        <v>36</v>
      </c>
      <c r="H871">
        <v>0</v>
      </c>
      <c r="I871" t="s">
        <v>39</v>
      </c>
      <c r="J871">
        <v>393.4</v>
      </c>
      <c r="K871" t="s">
        <v>43</v>
      </c>
      <c r="L871" t="s">
        <v>48</v>
      </c>
      <c r="M871">
        <v>0</v>
      </c>
      <c r="N871" t="s">
        <v>920</v>
      </c>
      <c r="O871" t="s">
        <v>2377</v>
      </c>
      <c r="P871">
        <v>35.840000000000003</v>
      </c>
      <c r="Q871" s="2">
        <v>44951</v>
      </c>
      <c r="R871" s="2">
        <v>44955</v>
      </c>
      <c r="S871" t="s">
        <v>2925</v>
      </c>
    </row>
    <row r="872" spans="1:19" x14ac:dyDescent="0.3">
      <c r="A872" s="2">
        <v>45177</v>
      </c>
      <c r="B872" t="s">
        <v>20</v>
      </c>
      <c r="C872" t="s">
        <v>25</v>
      </c>
      <c r="D872">
        <v>12</v>
      </c>
      <c r="E872">
        <v>369.45</v>
      </c>
      <c r="F872" t="s">
        <v>34</v>
      </c>
      <c r="G872" t="s">
        <v>35</v>
      </c>
      <c r="H872">
        <v>0.1</v>
      </c>
      <c r="I872" t="s">
        <v>39</v>
      </c>
      <c r="J872">
        <v>3990.06</v>
      </c>
      <c r="K872" t="s">
        <v>45</v>
      </c>
      <c r="L872" t="s">
        <v>50</v>
      </c>
      <c r="M872">
        <v>1</v>
      </c>
      <c r="N872" t="s">
        <v>921</v>
      </c>
      <c r="O872" t="s">
        <v>2078</v>
      </c>
      <c r="P872">
        <v>44.76</v>
      </c>
      <c r="Q872" s="2">
        <v>45177</v>
      </c>
      <c r="R872" s="2">
        <v>45179</v>
      </c>
      <c r="S872" t="s">
        <v>2923</v>
      </c>
    </row>
    <row r="873" spans="1:19" x14ac:dyDescent="0.3">
      <c r="A873" s="2">
        <v>45569</v>
      </c>
      <c r="B873" t="s">
        <v>19</v>
      </c>
      <c r="C873" t="s">
        <v>29</v>
      </c>
      <c r="D873">
        <v>12</v>
      </c>
      <c r="E873">
        <v>181.96</v>
      </c>
      <c r="F873" t="s">
        <v>34</v>
      </c>
      <c r="G873" t="s">
        <v>36</v>
      </c>
      <c r="H873">
        <v>0.15</v>
      </c>
      <c r="I873" t="s">
        <v>37</v>
      </c>
      <c r="J873">
        <v>1855.992</v>
      </c>
      <c r="K873" t="s">
        <v>44</v>
      </c>
      <c r="L873" t="s">
        <v>50</v>
      </c>
      <c r="M873">
        <v>0</v>
      </c>
      <c r="N873" t="s">
        <v>922</v>
      </c>
      <c r="O873" t="s">
        <v>2378</v>
      </c>
      <c r="P873">
        <v>25.06</v>
      </c>
      <c r="Q873" s="2">
        <v>45569</v>
      </c>
      <c r="R873" s="2">
        <v>45576</v>
      </c>
      <c r="S873" t="s">
        <v>2922</v>
      </c>
    </row>
    <row r="874" spans="1:19" x14ac:dyDescent="0.3">
      <c r="A874" s="2">
        <v>45753</v>
      </c>
      <c r="B874" t="s">
        <v>19</v>
      </c>
      <c r="C874" t="s">
        <v>26</v>
      </c>
      <c r="D874">
        <v>3</v>
      </c>
      <c r="E874">
        <v>32.07</v>
      </c>
      <c r="F874" t="s">
        <v>34</v>
      </c>
      <c r="G874" t="s">
        <v>36</v>
      </c>
      <c r="H874">
        <v>0.15</v>
      </c>
      <c r="I874" t="s">
        <v>38</v>
      </c>
      <c r="J874">
        <v>81.778500000000008</v>
      </c>
      <c r="K874" t="s">
        <v>43</v>
      </c>
      <c r="L874" t="s">
        <v>50</v>
      </c>
      <c r="M874">
        <v>1</v>
      </c>
      <c r="N874" t="s">
        <v>923</v>
      </c>
      <c r="O874" t="s">
        <v>2379</v>
      </c>
      <c r="P874">
        <v>43.18</v>
      </c>
      <c r="Q874" s="2">
        <v>45753</v>
      </c>
      <c r="R874" s="2">
        <v>45755</v>
      </c>
      <c r="S874" t="s">
        <v>2922</v>
      </c>
    </row>
    <row r="875" spans="1:19" x14ac:dyDescent="0.3">
      <c r="A875" s="2">
        <v>45529</v>
      </c>
      <c r="B875" t="s">
        <v>19</v>
      </c>
      <c r="C875" t="s">
        <v>24</v>
      </c>
      <c r="D875">
        <v>15</v>
      </c>
      <c r="E875">
        <v>39.93</v>
      </c>
      <c r="F875" t="s">
        <v>32</v>
      </c>
      <c r="G875" t="s">
        <v>36</v>
      </c>
      <c r="H875">
        <v>0.15</v>
      </c>
      <c r="I875" t="s">
        <v>41</v>
      </c>
      <c r="J875">
        <v>509.10750000000002</v>
      </c>
      <c r="K875" t="s">
        <v>46</v>
      </c>
      <c r="L875" t="s">
        <v>50</v>
      </c>
      <c r="M875">
        <v>0</v>
      </c>
      <c r="N875" t="s">
        <v>924</v>
      </c>
      <c r="O875" t="s">
        <v>2380</v>
      </c>
      <c r="P875">
        <v>33.44</v>
      </c>
      <c r="Q875" s="2">
        <v>45529</v>
      </c>
      <c r="R875" s="2">
        <v>45533</v>
      </c>
      <c r="S875" t="s">
        <v>2922</v>
      </c>
    </row>
    <row r="876" spans="1:19" x14ac:dyDescent="0.3">
      <c r="A876" s="2">
        <v>45357</v>
      </c>
      <c r="B876" t="s">
        <v>21</v>
      </c>
      <c r="C876" t="s">
        <v>25</v>
      </c>
      <c r="D876">
        <v>7</v>
      </c>
      <c r="E876">
        <v>374.43</v>
      </c>
      <c r="F876" t="s">
        <v>32</v>
      </c>
      <c r="G876" t="s">
        <v>36</v>
      </c>
      <c r="H876">
        <v>0.15</v>
      </c>
      <c r="I876" t="s">
        <v>40</v>
      </c>
      <c r="J876">
        <v>2227.8584999999998</v>
      </c>
      <c r="K876" t="s">
        <v>47</v>
      </c>
      <c r="L876" t="s">
        <v>49</v>
      </c>
      <c r="M876">
        <v>0</v>
      </c>
      <c r="N876" t="s">
        <v>925</v>
      </c>
      <c r="O876" t="s">
        <v>2381</v>
      </c>
      <c r="P876">
        <v>28.97</v>
      </c>
      <c r="Q876" s="2">
        <v>45357</v>
      </c>
      <c r="R876" s="2">
        <v>45363</v>
      </c>
      <c r="S876" t="s">
        <v>2924</v>
      </c>
    </row>
    <row r="877" spans="1:19" x14ac:dyDescent="0.3">
      <c r="A877" s="2">
        <v>45008</v>
      </c>
      <c r="B877" t="s">
        <v>19</v>
      </c>
      <c r="C877" t="s">
        <v>30</v>
      </c>
      <c r="D877">
        <v>2</v>
      </c>
      <c r="E877">
        <v>101.87</v>
      </c>
      <c r="F877" t="s">
        <v>33</v>
      </c>
      <c r="G877" t="s">
        <v>35</v>
      </c>
      <c r="H877">
        <v>0</v>
      </c>
      <c r="I877" t="s">
        <v>41</v>
      </c>
      <c r="J877">
        <v>203.74</v>
      </c>
      <c r="K877" t="s">
        <v>47</v>
      </c>
      <c r="L877" t="s">
        <v>48</v>
      </c>
      <c r="M877">
        <v>0</v>
      </c>
      <c r="N877" t="s">
        <v>926</v>
      </c>
      <c r="O877" t="s">
        <v>2382</v>
      </c>
      <c r="P877">
        <v>28.63</v>
      </c>
      <c r="Q877" s="2">
        <v>45008</v>
      </c>
      <c r="R877" s="2">
        <v>45011</v>
      </c>
      <c r="S877" t="s">
        <v>2922</v>
      </c>
    </row>
    <row r="878" spans="1:19" x14ac:dyDescent="0.3">
      <c r="A878" s="2">
        <v>45304</v>
      </c>
      <c r="B878" t="s">
        <v>22</v>
      </c>
      <c r="C878" t="s">
        <v>29</v>
      </c>
      <c r="D878">
        <v>13</v>
      </c>
      <c r="E878">
        <v>343.45</v>
      </c>
      <c r="F878" t="s">
        <v>34</v>
      </c>
      <c r="G878" t="s">
        <v>35</v>
      </c>
      <c r="H878">
        <v>0.05</v>
      </c>
      <c r="I878" t="s">
        <v>38</v>
      </c>
      <c r="J878">
        <v>4241.6074999999992</v>
      </c>
      <c r="K878" t="s">
        <v>44</v>
      </c>
      <c r="L878" t="s">
        <v>49</v>
      </c>
      <c r="M878">
        <v>0</v>
      </c>
      <c r="N878" t="s">
        <v>927</v>
      </c>
      <c r="O878" t="s">
        <v>2383</v>
      </c>
      <c r="P878">
        <v>27.26</v>
      </c>
      <c r="Q878" s="2">
        <v>45304</v>
      </c>
      <c r="R878" s="2">
        <v>45308</v>
      </c>
      <c r="S878" t="s">
        <v>2925</v>
      </c>
    </row>
    <row r="879" spans="1:19" x14ac:dyDescent="0.3">
      <c r="A879" s="2">
        <v>45125</v>
      </c>
      <c r="B879" t="s">
        <v>22</v>
      </c>
      <c r="C879" t="s">
        <v>30</v>
      </c>
      <c r="D879">
        <v>15</v>
      </c>
      <c r="E879">
        <v>144.11000000000001</v>
      </c>
      <c r="F879" t="s">
        <v>33</v>
      </c>
      <c r="G879" t="s">
        <v>36</v>
      </c>
      <c r="H879">
        <v>0</v>
      </c>
      <c r="I879" t="s">
        <v>39</v>
      </c>
      <c r="J879">
        <v>2161.65</v>
      </c>
      <c r="K879" t="s">
        <v>44</v>
      </c>
      <c r="M879">
        <v>0</v>
      </c>
      <c r="N879" t="s">
        <v>928</v>
      </c>
      <c r="O879" t="s">
        <v>2384</v>
      </c>
      <c r="P879">
        <v>28.51</v>
      </c>
      <c r="Q879" s="2">
        <v>45125</v>
      </c>
      <c r="R879" s="2">
        <v>45131</v>
      </c>
      <c r="S879" t="s">
        <v>2925</v>
      </c>
    </row>
    <row r="880" spans="1:19" x14ac:dyDescent="0.3">
      <c r="A880" s="2">
        <v>45711</v>
      </c>
      <c r="B880" t="s">
        <v>23</v>
      </c>
      <c r="C880" t="s">
        <v>27</v>
      </c>
      <c r="D880">
        <v>18</v>
      </c>
      <c r="E880">
        <v>403.68</v>
      </c>
      <c r="F880" t="s">
        <v>32</v>
      </c>
      <c r="G880" t="s">
        <v>36</v>
      </c>
      <c r="H880">
        <v>0.15</v>
      </c>
      <c r="I880" t="s">
        <v>40</v>
      </c>
      <c r="J880">
        <v>6176.3040000000001</v>
      </c>
      <c r="K880" t="s">
        <v>47</v>
      </c>
      <c r="L880" t="s">
        <v>48</v>
      </c>
      <c r="M880">
        <v>0</v>
      </c>
      <c r="N880" t="s">
        <v>929</v>
      </c>
      <c r="O880" t="s">
        <v>2385</v>
      </c>
      <c r="P880">
        <v>13.09</v>
      </c>
      <c r="Q880" s="2">
        <v>45711</v>
      </c>
      <c r="R880" s="2">
        <v>45720</v>
      </c>
      <c r="S880" t="s">
        <v>2926</v>
      </c>
    </row>
    <row r="881" spans="1:19" x14ac:dyDescent="0.3">
      <c r="A881" s="2">
        <v>44979</v>
      </c>
      <c r="B881" t="s">
        <v>19</v>
      </c>
      <c r="C881" t="s">
        <v>30</v>
      </c>
      <c r="D881">
        <v>14</v>
      </c>
      <c r="E881">
        <v>346.57</v>
      </c>
      <c r="F881" t="s">
        <v>31</v>
      </c>
      <c r="G881" t="s">
        <v>36</v>
      </c>
      <c r="H881">
        <v>0.1</v>
      </c>
      <c r="I881" t="s">
        <v>40</v>
      </c>
      <c r="J881">
        <v>4366.7820000000002</v>
      </c>
      <c r="K881" t="s">
        <v>46</v>
      </c>
      <c r="L881" t="s">
        <v>48</v>
      </c>
      <c r="M881">
        <v>0</v>
      </c>
      <c r="N881" t="s">
        <v>930</v>
      </c>
      <c r="O881" t="s">
        <v>2386</v>
      </c>
      <c r="P881">
        <v>36.83</v>
      </c>
      <c r="Q881" s="2">
        <v>44979</v>
      </c>
      <c r="R881" s="2">
        <v>44987</v>
      </c>
      <c r="S881" t="s">
        <v>2922</v>
      </c>
    </row>
    <row r="882" spans="1:19" x14ac:dyDescent="0.3">
      <c r="A882" s="2">
        <v>45583</v>
      </c>
      <c r="B882" t="s">
        <v>21</v>
      </c>
      <c r="C882" t="s">
        <v>30</v>
      </c>
      <c r="D882">
        <v>7</v>
      </c>
      <c r="E882">
        <v>392.79</v>
      </c>
      <c r="F882" t="s">
        <v>33</v>
      </c>
      <c r="G882" t="s">
        <v>35</v>
      </c>
      <c r="H882">
        <v>0</v>
      </c>
      <c r="I882" t="s">
        <v>37</v>
      </c>
      <c r="J882">
        <v>2749.53</v>
      </c>
      <c r="K882" t="s">
        <v>44</v>
      </c>
      <c r="L882" t="s">
        <v>50</v>
      </c>
      <c r="M882">
        <v>0</v>
      </c>
      <c r="N882" t="s">
        <v>931</v>
      </c>
      <c r="O882" t="s">
        <v>2387</v>
      </c>
      <c r="P882">
        <v>45.85</v>
      </c>
      <c r="Q882" s="2">
        <v>45583</v>
      </c>
      <c r="R882" s="2">
        <v>45593</v>
      </c>
      <c r="S882" t="s">
        <v>2924</v>
      </c>
    </row>
    <row r="883" spans="1:19" x14ac:dyDescent="0.3">
      <c r="A883" s="2">
        <v>45225</v>
      </c>
      <c r="B883" t="s">
        <v>23</v>
      </c>
      <c r="C883" t="s">
        <v>30</v>
      </c>
      <c r="D883">
        <v>16</v>
      </c>
      <c r="E883">
        <v>70.83</v>
      </c>
      <c r="F883" t="s">
        <v>31</v>
      </c>
      <c r="G883" t="s">
        <v>35</v>
      </c>
      <c r="H883">
        <v>0.05</v>
      </c>
      <c r="I883" t="s">
        <v>40</v>
      </c>
      <c r="J883">
        <v>1076.616</v>
      </c>
      <c r="K883" t="s">
        <v>44</v>
      </c>
      <c r="M883">
        <v>0</v>
      </c>
      <c r="N883" t="s">
        <v>932</v>
      </c>
      <c r="O883" t="s">
        <v>2388</v>
      </c>
      <c r="P883">
        <v>5.05</v>
      </c>
      <c r="Q883" s="2">
        <v>45225</v>
      </c>
      <c r="R883" s="2">
        <v>45230</v>
      </c>
      <c r="S883" t="s">
        <v>2926</v>
      </c>
    </row>
    <row r="884" spans="1:19" x14ac:dyDescent="0.3">
      <c r="A884" s="2">
        <v>44936</v>
      </c>
      <c r="B884" t="s">
        <v>22</v>
      </c>
      <c r="C884" t="s">
        <v>28</v>
      </c>
      <c r="D884">
        <v>20</v>
      </c>
      <c r="E884">
        <v>274.37</v>
      </c>
      <c r="F884" t="s">
        <v>31</v>
      </c>
      <c r="G884" t="s">
        <v>36</v>
      </c>
      <c r="H884">
        <v>0.1</v>
      </c>
      <c r="I884" t="s">
        <v>37</v>
      </c>
      <c r="J884">
        <v>4938.66</v>
      </c>
      <c r="K884" t="s">
        <v>44</v>
      </c>
      <c r="L884" t="s">
        <v>50</v>
      </c>
      <c r="M884">
        <v>0</v>
      </c>
      <c r="N884" t="s">
        <v>933</v>
      </c>
      <c r="O884" t="s">
        <v>1824</v>
      </c>
      <c r="P884">
        <v>12.28</v>
      </c>
      <c r="Q884" s="2">
        <v>44936</v>
      </c>
      <c r="R884" s="2">
        <v>44940</v>
      </c>
      <c r="S884" t="s">
        <v>2925</v>
      </c>
    </row>
    <row r="885" spans="1:19" x14ac:dyDescent="0.3">
      <c r="A885" s="2">
        <v>45370</v>
      </c>
      <c r="B885" t="s">
        <v>22</v>
      </c>
      <c r="C885" t="s">
        <v>26</v>
      </c>
      <c r="D885">
        <v>10</v>
      </c>
      <c r="E885">
        <v>19.73</v>
      </c>
      <c r="F885" t="s">
        <v>34</v>
      </c>
      <c r="G885" t="s">
        <v>36</v>
      </c>
      <c r="H885">
        <v>0.1</v>
      </c>
      <c r="I885" t="s">
        <v>40</v>
      </c>
      <c r="J885">
        <v>177.57</v>
      </c>
      <c r="K885" t="s">
        <v>46</v>
      </c>
      <c r="M885">
        <v>0</v>
      </c>
      <c r="N885" t="s">
        <v>934</v>
      </c>
      <c r="O885" t="s">
        <v>2389</v>
      </c>
      <c r="P885">
        <v>16.059999999999999</v>
      </c>
      <c r="Q885" s="2">
        <v>45370</v>
      </c>
      <c r="R885" s="2">
        <v>45373</v>
      </c>
      <c r="S885" t="s">
        <v>2925</v>
      </c>
    </row>
    <row r="886" spans="1:19" x14ac:dyDescent="0.3">
      <c r="A886" s="2">
        <v>45280</v>
      </c>
      <c r="B886" t="s">
        <v>22</v>
      </c>
      <c r="C886" t="s">
        <v>30</v>
      </c>
      <c r="D886">
        <v>10</v>
      </c>
      <c r="E886">
        <v>465.72</v>
      </c>
      <c r="F886" t="s">
        <v>31</v>
      </c>
      <c r="G886" t="s">
        <v>35</v>
      </c>
      <c r="H886">
        <v>0.05</v>
      </c>
      <c r="I886" t="s">
        <v>38</v>
      </c>
      <c r="J886">
        <v>4424.34</v>
      </c>
      <c r="K886" t="s">
        <v>43</v>
      </c>
      <c r="L886" t="s">
        <v>48</v>
      </c>
      <c r="M886">
        <v>0</v>
      </c>
      <c r="N886" t="s">
        <v>935</v>
      </c>
      <c r="O886" t="s">
        <v>2390</v>
      </c>
      <c r="P886">
        <v>28.14</v>
      </c>
      <c r="Q886" s="2">
        <v>45280</v>
      </c>
      <c r="R886" s="2">
        <v>45286</v>
      </c>
      <c r="S886" t="s">
        <v>2925</v>
      </c>
    </row>
    <row r="887" spans="1:19" x14ac:dyDescent="0.3">
      <c r="A887" s="2">
        <v>45635</v>
      </c>
      <c r="B887" t="s">
        <v>22</v>
      </c>
      <c r="C887" t="s">
        <v>28</v>
      </c>
      <c r="D887">
        <v>19</v>
      </c>
      <c r="E887">
        <v>62.07</v>
      </c>
      <c r="F887" t="s">
        <v>34</v>
      </c>
      <c r="G887" t="s">
        <v>36</v>
      </c>
      <c r="H887">
        <v>0.1</v>
      </c>
      <c r="I887" t="s">
        <v>41</v>
      </c>
      <c r="J887">
        <v>1061.3969999999999</v>
      </c>
      <c r="K887" t="s">
        <v>46</v>
      </c>
      <c r="L887" t="s">
        <v>48</v>
      </c>
      <c r="M887">
        <v>0</v>
      </c>
      <c r="N887" t="s">
        <v>936</v>
      </c>
      <c r="O887" t="s">
        <v>2391</v>
      </c>
      <c r="P887">
        <v>14.85</v>
      </c>
      <c r="Q887" s="2">
        <v>45635</v>
      </c>
      <c r="R887" s="2">
        <v>45645</v>
      </c>
      <c r="S887" t="s">
        <v>2925</v>
      </c>
    </row>
    <row r="888" spans="1:19" x14ac:dyDescent="0.3">
      <c r="A888" s="2">
        <v>45056</v>
      </c>
      <c r="B888" t="s">
        <v>22</v>
      </c>
      <c r="C888" t="s">
        <v>29</v>
      </c>
      <c r="D888">
        <v>11</v>
      </c>
      <c r="E888">
        <v>529.20000000000005</v>
      </c>
      <c r="F888" t="s">
        <v>32</v>
      </c>
      <c r="G888" t="s">
        <v>35</v>
      </c>
      <c r="H888">
        <v>0.05</v>
      </c>
      <c r="I888" t="s">
        <v>42</v>
      </c>
      <c r="J888">
        <v>5530.14</v>
      </c>
      <c r="K888" t="s">
        <v>45</v>
      </c>
      <c r="M888">
        <v>1</v>
      </c>
      <c r="N888" t="s">
        <v>937</v>
      </c>
      <c r="O888" t="s">
        <v>2392</v>
      </c>
      <c r="P888">
        <v>16.78</v>
      </c>
      <c r="Q888" s="2">
        <v>45056</v>
      </c>
      <c r="R888" s="2">
        <v>45066</v>
      </c>
      <c r="S888" t="s">
        <v>2925</v>
      </c>
    </row>
    <row r="889" spans="1:19" x14ac:dyDescent="0.3">
      <c r="A889" s="2">
        <v>45217</v>
      </c>
      <c r="B889" t="s">
        <v>20</v>
      </c>
      <c r="C889" t="s">
        <v>28</v>
      </c>
      <c r="D889">
        <v>7</v>
      </c>
      <c r="E889">
        <v>387.31</v>
      </c>
      <c r="F889" t="s">
        <v>32</v>
      </c>
      <c r="G889" t="s">
        <v>36</v>
      </c>
      <c r="H889">
        <v>0.1</v>
      </c>
      <c r="I889" t="s">
        <v>42</v>
      </c>
      <c r="J889">
        <v>2440.0529999999999</v>
      </c>
      <c r="K889" t="s">
        <v>47</v>
      </c>
      <c r="L889" t="s">
        <v>50</v>
      </c>
      <c r="M889">
        <v>0</v>
      </c>
      <c r="N889" t="s">
        <v>938</v>
      </c>
      <c r="O889" t="s">
        <v>2393</v>
      </c>
      <c r="P889">
        <v>14.76</v>
      </c>
      <c r="Q889" s="2">
        <v>45217</v>
      </c>
      <c r="R889" s="2">
        <v>45220</v>
      </c>
      <c r="S889" t="s">
        <v>2923</v>
      </c>
    </row>
    <row r="890" spans="1:19" x14ac:dyDescent="0.3">
      <c r="A890" s="2">
        <v>45629</v>
      </c>
      <c r="B890" t="s">
        <v>20</v>
      </c>
      <c r="C890" t="s">
        <v>25</v>
      </c>
      <c r="D890">
        <v>1</v>
      </c>
      <c r="E890">
        <v>152.75</v>
      </c>
      <c r="F890" t="s">
        <v>32</v>
      </c>
      <c r="G890" t="s">
        <v>35</v>
      </c>
      <c r="H890">
        <v>0</v>
      </c>
      <c r="I890" t="s">
        <v>42</v>
      </c>
      <c r="J890">
        <v>152.75</v>
      </c>
      <c r="K890" t="s">
        <v>45</v>
      </c>
      <c r="L890" t="s">
        <v>48</v>
      </c>
      <c r="M890">
        <v>1</v>
      </c>
      <c r="N890" t="s">
        <v>939</v>
      </c>
      <c r="O890" t="s">
        <v>2394</v>
      </c>
      <c r="P890">
        <v>9.61</v>
      </c>
      <c r="Q890" s="2">
        <v>45629</v>
      </c>
      <c r="R890" s="2">
        <v>45632</v>
      </c>
      <c r="S890" t="s">
        <v>2923</v>
      </c>
    </row>
    <row r="891" spans="1:19" x14ac:dyDescent="0.3">
      <c r="A891" s="2">
        <v>45575</v>
      </c>
      <c r="B891" t="s">
        <v>20</v>
      </c>
      <c r="C891" t="s">
        <v>27</v>
      </c>
      <c r="D891">
        <v>8</v>
      </c>
      <c r="E891">
        <v>72.48</v>
      </c>
      <c r="F891" t="s">
        <v>32</v>
      </c>
      <c r="G891" t="s">
        <v>35</v>
      </c>
      <c r="H891">
        <v>0.1</v>
      </c>
      <c r="I891" t="s">
        <v>40</v>
      </c>
      <c r="J891">
        <v>521.85599999999999</v>
      </c>
      <c r="K891" t="s">
        <v>46</v>
      </c>
      <c r="M891">
        <v>1</v>
      </c>
      <c r="N891" t="s">
        <v>940</v>
      </c>
      <c r="O891" t="s">
        <v>2395</v>
      </c>
      <c r="P891">
        <v>26.92</v>
      </c>
      <c r="Q891" s="2">
        <v>45575</v>
      </c>
      <c r="R891" s="2">
        <v>45582</v>
      </c>
      <c r="S891" t="s">
        <v>2923</v>
      </c>
    </row>
    <row r="892" spans="1:19" x14ac:dyDescent="0.3">
      <c r="A892" s="2">
        <v>45446</v>
      </c>
      <c r="B892" t="s">
        <v>19</v>
      </c>
      <c r="C892" t="s">
        <v>25</v>
      </c>
      <c r="D892">
        <v>4</v>
      </c>
      <c r="E892">
        <v>194.09</v>
      </c>
      <c r="F892" t="s">
        <v>34</v>
      </c>
      <c r="G892" t="s">
        <v>35</v>
      </c>
      <c r="H892">
        <v>0.1</v>
      </c>
      <c r="I892" t="s">
        <v>37</v>
      </c>
      <c r="J892">
        <v>698.72400000000005</v>
      </c>
      <c r="K892" t="s">
        <v>45</v>
      </c>
      <c r="L892" t="s">
        <v>50</v>
      </c>
      <c r="M892">
        <v>0</v>
      </c>
      <c r="N892" t="s">
        <v>941</v>
      </c>
      <c r="O892" t="s">
        <v>2396</v>
      </c>
      <c r="P892">
        <v>26.35</v>
      </c>
      <c r="Q892" s="2">
        <v>45446</v>
      </c>
      <c r="R892" s="2">
        <v>45450</v>
      </c>
      <c r="S892" t="s">
        <v>2922</v>
      </c>
    </row>
    <row r="893" spans="1:19" x14ac:dyDescent="0.3">
      <c r="A893" s="2">
        <v>45742</v>
      </c>
      <c r="B893" t="s">
        <v>20</v>
      </c>
      <c r="C893" t="s">
        <v>25</v>
      </c>
      <c r="D893">
        <v>3</v>
      </c>
      <c r="E893">
        <v>159.30000000000001</v>
      </c>
      <c r="F893" t="s">
        <v>31</v>
      </c>
      <c r="G893" t="s">
        <v>35</v>
      </c>
      <c r="H893">
        <v>0.05</v>
      </c>
      <c r="I893" t="s">
        <v>37</v>
      </c>
      <c r="J893">
        <v>454.005</v>
      </c>
      <c r="K893" t="s">
        <v>45</v>
      </c>
      <c r="L893" t="s">
        <v>49</v>
      </c>
      <c r="M893">
        <v>1</v>
      </c>
      <c r="N893" t="s">
        <v>942</v>
      </c>
      <c r="O893" t="s">
        <v>2397</v>
      </c>
      <c r="P893">
        <v>45.34</v>
      </c>
      <c r="Q893" s="2">
        <v>45742</v>
      </c>
      <c r="R893" s="2">
        <v>45745</v>
      </c>
      <c r="S893" t="s">
        <v>2923</v>
      </c>
    </row>
    <row r="894" spans="1:19" x14ac:dyDescent="0.3">
      <c r="A894" s="2">
        <v>45408</v>
      </c>
      <c r="B894" t="s">
        <v>21</v>
      </c>
      <c r="C894" t="s">
        <v>28</v>
      </c>
      <c r="D894">
        <v>4</v>
      </c>
      <c r="E894">
        <v>303.37</v>
      </c>
      <c r="F894" t="s">
        <v>32</v>
      </c>
      <c r="G894" t="s">
        <v>36</v>
      </c>
      <c r="H894">
        <v>0.1</v>
      </c>
      <c r="I894" t="s">
        <v>40</v>
      </c>
      <c r="J894">
        <v>1092.1320000000001</v>
      </c>
      <c r="K894" t="s">
        <v>44</v>
      </c>
      <c r="L894" t="s">
        <v>50</v>
      </c>
      <c r="M894">
        <v>0</v>
      </c>
      <c r="N894" t="s">
        <v>943</v>
      </c>
      <c r="O894" t="s">
        <v>2398</v>
      </c>
      <c r="P894">
        <v>30.19</v>
      </c>
      <c r="Q894" s="2">
        <v>45408</v>
      </c>
      <c r="R894" s="2">
        <v>45413</v>
      </c>
      <c r="S894" t="s">
        <v>2924</v>
      </c>
    </row>
    <row r="895" spans="1:19" x14ac:dyDescent="0.3">
      <c r="A895" s="2">
        <v>45051</v>
      </c>
      <c r="B895" t="s">
        <v>23</v>
      </c>
      <c r="C895" t="s">
        <v>27</v>
      </c>
      <c r="D895">
        <v>16</v>
      </c>
      <c r="E895">
        <v>541.96</v>
      </c>
      <c r="F895" t="s">
        <v>33</v>
      </c>
      <c r="G895" t="s">
        <v>36</v>
      </c>
      <c r="H895">
        <v>0.1</v>
      </c>
      <c r="I895" t="s">
        <v>37</v>
      </c>
      <c r="J895">
        <v>7804.2240000000011</v>
      </c>
      <c r="K895" t="s">
        <v>47</v>
      </c>
      <c r="L895" t="s">
        <v>49</v>
      </c>
      <c r="M895">
        <v>1</v>
      </c>
      <c r="N895" t="s">
        <v>944</v>
      </c>
      <c r="O895" t="s">
        <v>2399</v>
      </c>
      <c r="P895">
        <v>9.93</v>
      </c>
      <c r="Q895" s="2">
        <v>45051</v>
      </c>
      <c r="R895" s="2">
        <v>45059</v>
      </c>
      <c r="S895" t="s">
        <v>2926</v>
      </c>
    </row>
    <row r="896" spans="1:19" x14ac:dyDescent="0.3">
      <c r="A896" s="2">
        <v>45192</v>
      </c>
      <c r="B896" t="s">
        <v>23</v>
      </c>
      <c r="C896" t="s">
        <v>26</v>
      </c>
      <c r="D896">
        <v>7</v>
      </c>
      <c r="E896">
        <v>41.57</v>
      </c>
      <c r="F896" t="s">
        <v>34</v>
      </c>
      <c r="G896" t="s">
        <v>36</v>
      </c>
      <c r="H896">
        <v>0</v>
      </c>
      <c r="I896" t="s">
        <v>40</v>
      </c>
      <c r="J896">
        <v>290.99</v>
      </c>
      <c r="K896" t="s">
        <v>43</v>
      </c>
      <c r="M896">
        <v>0</v>
      </c>
      <c r="N896" t="s">
        <v>945</v>
      </c>
      <c r="O896" t="s">
        <v>2400</v>
      </c>
      <c r="P896">
        <v>16.59</v>
      </c>
      <c r="Q896" s="2">
        <v>45192</v>
      </c>
      <c r="R896" s="2">
        <v>45198</v>
      </c>
      <c r="S896" t="s">
        <v>2926</v>
      </c>
    </row>
    <row r="897" spans="1:19" x14ac:dyDescent="0.3">
      <c r="A897" s="2">
        <v>45724</v>
      </c>
      <c r="B897" t="s">
        <v>20</v>
      </c>
      <c r="C897" t="s">
        <v>28</v>
      </c>
      <c r="D897">
        <v>16</v>
      </c>
      <c r="E897">
        <v>217.74</v>
      </c>
      <c r="F897" t="s">
        <v>32</v>
      </c>
      <c r="G897" t="s">
        <v>35</v>
      </c>
      <c r="H897">
        <v>0.15</v>
      </c>
      <c r="I897" t="s">
        <v>39</v>
      </c>
      <c r="J897">
        <v>2961.2640000000001</v>
      </c>
      <c r="K897" t="s">
        <v>47</v>
      </c>
      <c r="L897" t="s">
        <v>48</v>
      </c>
      <c r="M897">
        <v>1</v>
      </c>
      <c r="N897" t="s">
        <v>946</v>
      </c>
      <c r="O897" t="s">
        <v>2401</v>
      </c>
      <c r="P897">
        <v>25.11</v>
      </c>
      <c r="Q897" s="2">
        <v>45724</v>
      </c>
      <c r="R897" s="2">
        <v>45731</v>
      </c>
      <c r="S897" t="s">
        <v>2923</v>
      </c>
    </row>
    <row r="898" spans="1:19" x14ac:dyDescent="0.3">
      <c r="A898" s="2">
        <v>44943</v>
      </c>
      <c r="B898" t="s">
        <v>21</v>
      </c>
      <c r="C898" t="s">
        <v>30</v>
      </c>
      <c r="D898">
        <v>15</v>
      </c>
      <c r="E898">
        <v>19.170000000000002</v>
      </c>
      <c r="F898" t="s">
        <v>32</v>
      </c>
      <c r="G898" t="s">
        <v>35</v>
      </c>
      <c r="H898">
        <v>0</v>
      </c>
      <c r="I898" t="s">
        <v>40</v>
      </c>
      <c r="J898">
        <v>287.55</v>
      </c>
      <c r="K898" t="s">
        <v>44</v>
      </c>
      <c r="L898" t="s">
        <v>48</v>
      </c>
      <c r="M898">
        <v>1</v>
      </c>
      <c r="N898" t="s">
        <v>947</v>
      </c>
      <c r="O898" t="s">
        <v>2402</v>
      </c>
      <c r="P898">
        <v>48.93</v>
      </c>
      <c r="Q898" s="2">
        <v>44943</v>
      </c>
      <c r="R898" s="2">
        <v>44953</v>
      </c>
      <c r="S898" t="s">
        <v>2924</v>
      </c>
    </row>
    <row r="899" spans="1:19" x14ac:dyDescent="0.3">
      <c r="A899" s="2">
        <v>45045</v>
      </c>
      <c r="B899" t="s">
        <v>22</v>
      </c>
      <c r="C899" t="s">
        <v>28</v>
      </c>
      <c r="D899">
        <v>15</v>
      </c>
      <c r="E899">
        <v>293.33999999999997</v>
      </c>
      <c r="F899" t="s">
        <v>34</v>
      </c>
      <c r="G899" t="s">
        <v>36</v>
      </c>
      <c r="H899">
        <v>0.1</v>
      </c>
      <c r="I899" t="s">
        <v>37</v>
      </c>
      <c r="J899">
        <v>3960.09</v>
      </c>
      <c r="K899" t="s">
        <v>45</v>
      </c>
      <c r="L899" t="s">
        <v>50</v>
      </c>
      <c r="M899">
        <v>0</v>
      </c>
      <c r="N899" t="s">
        <v>948</v>
      </c>
      <c r="O899" t="s">
        <v>2403</v>
      </c>
      <c r="P899">
        <v>21.03</v>
      </c>
      <c r="Q899" s="2">
        <v>45045</v>
      </c>
      <c r="R899" s="2">
        <v>45047</v>
      </c>
      <c r="S899" t="s">
        <v>2925</v>
      </c>
    </row>
    <row r="900" spans="1:19" x14ac:dyDescent="0.3">
      <c r="A900" s="2">
        <v>45704</v>
      </c>
      <c r="B900" t="s">
        <v>20</v>
      </c>
      <c r="C900" t="s">
        <v>30</v>
      </c>
      <c r="D900">
        <v>18</v>
      </c>
      <c r="E900">
        <v>204.58</v>
      </c>
      <c r="F900" t="s">
        <v>33</v>
      </c>
      <c r="G900" t="s">
        <v>36</v>
      </c>
      <c r="H900">
        <v>0.1</v>
      </c>
      <c r="I900" t="s">
        <v>41</v>
      </c>
      <c r="J900">
        <v>3314.1959999999999</v>
      </c>
      <c r="K900" t="s">
        <v>47</v>
      </c>
      <c r="M900">
        <v>0</v>
      </c>
      <c r="N900" t="s">
        <v>949</v>
      </c>
      <c r="O900" t="s">
        <v>2404</v>
      </c>
      <c r="P900">
        <v>16.04</v>
      </c>
      <c r="Q900" s="2">
        <v>45704</v>
      </c>
      <c r="R900" s="2">
        <v>45710</v>
      </c>
      <c r="S900" t="s">
        <v>2923</v>
      </c>
    </row>
    <row r="901" spans="1:19" x14ac:dyDescent="0.3">
      <c r="A901" s="2">
        <v>45082</v>
      </c>
      <c r="B901" t="s">
        <v>19</v>
      </c>
      <c r="C901" t="s">
        <v>30</v>
      </c>
      <c r="D901">
        <v>15</v>
      </c>
      <c r="E901">
        <v>324.58</v>
      </c>
      <c r="F901" t="s">
        <v>32</v>
      </c>
      <c r="G901" t="s">
        <v>36</v>
      </c>
      <c r="H901">
        <v>0.15</v>
      </c>
      <c r="I901" t="s">
        <v>41</v>
      </c>
      <c r="J901">
        <v>4138.3950000000004</v>
      </c>
      <c r="K901" t="s">
        <v>46</v>
      </c>
      <c r="M901">
        <v>0</v>
      </c>
      <c r="N901" t="s">
        <v>950</v>
      </c>
      <c r="O901" t="s">
        <v>2405</v>
      </c>
      <c r="P901">
        <v>24.57</v>
      </c>
      <c r="Q901" s="2">
        <v>45082</v>
      </c>
      <c r="R901" s="2">
        <v>45086</v>
      </c>
      <c r="S901" t="s">
        <v>2922</v>
      </c>
    </row>
    <row r="902" spans="1:19" x14ac:dyDescent="0.3">
      <c r="A902" s="2">
        <v>45166</v>
      </c>
      <c r="B902" t="s">
        <v>20</v>
      </c>
      <c r="C902" t="s">
        <v>25</v>
      </c>
      <c r="D902">
        <v>11</v>
      </c>
      <c r="E902">
        <v>393.61</v>
      </c>
      <c r="F902" t="s">
        <v>34</v>
      </c>
      <c r="G902" t="s">
        <v>35</v>
      </c>
      <c r="H902">
        <v>0.05</v>
      </c>
      <c r="I902" t="s">
        <v>39</v>
      </c>
      <c r="J902">
        <v>4113.2245000000003</v>
      </c>
      <c r="K902" t="s">
        <v>46</v>
      </c>
      <c r="L902" t="s">
        <v>50</v>
      </c>
      <c r="M902">
        <v>0</v>
      </c>
      <c r="N902" t="s">
        <v>951</v>
      </c>
      <c r="O902" t="s">
        <v>2406</v>
      </c>
      <c r="P902">
        <v>32.57</v>
      </c>
      <c r="Q902" s="2">
        <v>45166</v>
      </c>
      <c r="R902" s="2">
        <v>45175</v>
      </c>
      <c r="S902" t="s">
        <v>2923</v>
      </c>
    </row>
    <row r="903" spans="1:19" x14ac:dyDescent="0.3">
      <c r="A903" s="2">
        <v>45139</v>
      </c>
      <c r="B903" t="s">
        <v>21</v>
      </c>
      <c r="C903" t="s">
        <v>30</v>
      </c>
      <c r="D903">
        <v>8</v>
      </c>
      <c r="E903">
        <v>141.28</v>
      </c>
      <c r="F903" t="s">
        <v>34</v>
      </c>
      <c r="G903" t="s">
        <v>35</v>
      </c>
      <c r="H903">
        <v>0.05</v>
      </c>
      <c r="I903" t="s">
        <v>39</v>
      </c>
      <c r="J903">
        <v>1073.7280000000001</v>
      </c>
      <c r="K903" t="s">
        <v>43</v>
      </c>
      <c r="L903" t="s">
        <v>48</v>
      </c>
      <c r="M903">
        <v>0</v>
      </c>
      <c r="N903" t="s">
        <v>952</v>
      </c>
      <c r="O903" t="s">
        <v>2253</v>
      </c>
      <c r="P903">
        <v>28.69</v>
      </c>
      <c r="Q903" s="2">
        <v>45139</v>
      </c>
      <c r="R903" s="2">
        <v>45148</v>
      </c>
      <c r="S903" t="s">
        <v>2924</v>
      </c>
    </row>
    <row r="904" spans="1:19" x14ac:dyDescent="0.3">
      <c r="A904" s="2">
        <v>45700</v>
      </c>
      <c r="B904" t="s">
        <v>23</v>
      </c>
      <c r="C904" t="s">
        <v>25</v>
      </c>
      <c r="D904">
        <v>13</v>
      </c>
      <c r="E904">
        <v>227.64</v>
      </c>
      <c r="F904" t="s">
        <v>33</v>
      </c>
      <c r="G904" t="s">
        <v>36</v>
      </c>
      <c r="H904">
        <v>0.15</v>
      </c>
      <c r="I904" t="s">
        <v>39</v>
      </c>
      <c r="J904">
        <v>2515.422</v>
      </c>
      <c r="K904" t="s">
        <v>47</v>
      </c>
      <c r="L904" t="s">
        <v>48</v>
      </c>
      <c r="M904">
        <v>1</v>
      </c>
      <c r="N904" t="s">
        <v>953</v>
      </c>
      <c r="O904" t="s">
        <v>2407</v>
      </c>
      <c r="P904">
        <v>46.67</v>
      </c>
      <c r="Q904" s="2">
        <v>45700</v>
      </c>
      <c r="R904" s="2">
        <v>45708</v>
      </c>
      <c r="S904" t="s">
        <v>2926</v>
      </c>
    </row>
    <row r="905" spans="1:19" x14ac:dyDescent="0.3">
      <c r="A905" s="2">
        <v>45110</v>
      </c>
      <c r="B905" t="s">
        <v>22</v>
      </c>
      <c r="C905" t="s">
        <v>24</v>
      </c>
      <c r="D905">
        <v>19</v>
      </c>
      <c r="E905">
        <v>341.07</v>
      </c>
      <c r="F905" t="s">
        <v>33</v>
      </c>
      <c r="G905" t="s">
        <v>36</v>
      </c>
      <c r="H905">
        <v>0.1</v>
      </c>
      <c r="I905" t="s">
        <v>40</v>
      </c>
      <c r="J905">
        <v>5832.2969999999996</v>
      </c>
      <c r="K905" t="s">
        <v>47</v>
      </c>
      <c r="L905" t="s">
        <v>50</v>
      </c>
      <c r="M905">
        <v>0</v>
      </c>
      <c r="N905" t="s">
        <v>954</v>
      </c>
      <c r="O905" t="s">
        <v>2408</v>
      </c>
      <c r="P905">
        <v>47.75</v>
      </c>
      <c r="Q905" s="2">
        <v>45110</v>
      </c>
      <c r="R905" s="2">
        <v>45113</v>
      </c>
      <c r="S905" t="s">
        <v>2925</v>
      </c>
    </row>
    <row r="906" spans="1:19" x14ac:dyDescent="0.3">
      <c r="A906" s="2">
        <v>45786</v>
      </c>
      <c r="B906" t="s">
        <v>22</v>
      </c>
      <c r="C906" t="s">
        <v>25</v>
      </c>
      <c r="D906">
        <v>20</v>
      </c>
      <c r="E906">
        <v>324.55</v>
      </c>
      <c r="F906" t="s">
        <v>31</v>
      </c>
      <c r="G906" t="s">
        <v>35</v>
      </c>
      <c r="H906">
        <v>0.05</v>
      </c>
      <c r="I906" t="s">
        <v>37</v>
      </c>
      <c r="J906">
        <v>6166.45</v>
      </c>
      <c r="K906" t="s">
        <v>45</v>
      </c>
      <c r="L906" t="s">
        <v>50</v>
      </c>
      <c r="M906">
        <v>1</v>
      </c>
      <c r="N906" t="s">
        <v>955</v>
      </c>
      <c r="O906" t="s">
        <v>2409</v>
      </c>
      <c r="P906">
        <v>21.21</v>
      </c>
      <c r="Q906" s="2">
        <v>45786</v>
      </c>
      <c r="R906" s="2">
        <v>45790</v>
      </c>
      <c r="S906" t="s">
        <v>2925</v>
      </c>
    </row>
    <row r="907" spans="1:19" x14ac:dyDescent="0.3">
      <c r="A907" s="2">
        <v>45417</v>
      </c>
      <c r="B907" t="s">
        <v>23</v>
      </c>
      <c r="C907" t="s">
        <v>26</v>
      </c>
      <c r="D907">
        <v>16</v>
      </c>
      <c r="E907">
        <v>301.07</v>
      </c>
      <c r="F907" t="s">
        <v>31</v>
      </c>
      <c r="G907" t="s">
        <v>36</v>
      </c>
      <c r="H907">
        <v>0.1</v>
      </c>
      <c r="I907" t="s">
        <v>40</v>
      </c>
      <c r="J907">
        <v>4335.4080000000004</v>
      </c>
      <c r="K907" t="s">
        <v>44</v>
      </c>
      <c r="L907" t="s">
        <v>50</v>
      </c>
      <c r="M907">
        <v>0</v>
      </c>
      <c r="N907" t="s">
        <v>956</v>
      </c>
      <c r="O907" t="s">
        <v>2410</v>
      </c>
      <c r="P907">
        <v>5.58</v>
      </c>
      <c r="Q907" s="2">
        <v>45417</v>
      </c>
      <c r="R907" s="2">
        <v>45426</v>
      </c>
      <c r="S907" t="s">
        <v>2926</v>
      </c>
    </row>
    <row r="908" spans="1:19" x14ac:dyDescent="0.3">
      <c r="A908" s="2">
        <v>45299</v>
      </c>
      <c r="B908" t="s">
        <v>20</v>
      </c>
      <c r="C908" t="s">
        <v>28</v>
      </c>
      <c r="D908">
        <v>13</v>
      </c>
      <c r="E908">
        <v>285.27999999999997</v>
      </c>
      <c r="F908" t="s">
        <v>34</v>
      </c>
      <c r="G908" t="s">
        <v>36</v>
      </c>
      <c r="H908">
        <v>0</v>
      </c>
      <c r="I908" t="s">
        <v>37</v>
      </c>
      <c r="J908">
        <v>3708.639999999999</v>
      </c>
      <c r="K908" t="s">
        <v>44</v>
      </c>
      <c r="L908" t="s">
        <v>49</v>
      </c>
      <c r="M908">
        <v>0</v>
      </c>
      <c r="N908" t="s">
        <v>957</v>
      </c>
      <c r="O908" t="s">
        <v>2411</v>
      </c>
      <c r="P908">
        <v>31.2</v>
      </c>
      <c r="Q908" s="2">
        <v>45299</v>
      </c>
      <c r="R908" s="2">
        <v>45306</v>
      </c>
      <c r="S908" t="s">
        <v>2923</v>
      </c>
    </row>
    <row r="909" spans="1:19" x14ac:dyDescent="0.3">
      <c r="A909" s="2">
        <v>45670</v>
      </c>
      <c r="B909" t="s">
        <v>20</v>
      </c>
      <c r="C909" t="s">
        <v>25</v>
      </c>
      <c r="D909">
        <v>15</v>
      </c>
      <c r="E909">
        <v>18.04</v>
      </c>
      <c r="F909" t="s">
        <v>33</v>
      </c>
      <c r="G909" t="s">
        <v>35</v>
      </c>
      <c r="H909">
        <v>0</v>
      </c>
      <c r="I909" t="s">
        <v>37</v>
      </c>
      <c r="J909">
        <v>270.60000000000002</v>
      </c>
      <c r="K909" t="s">
        <v>45</v>
      </c>
      <c r="L909" t="s">
        <v>49</v>
      </c>
      <c r="M909">
        <v>1</v>
      </c>
      <c r="N909" t="s">
        <v>958</v>
      </c>
      <c r="O909" t="s">
        <v>2412</v>
      </c>
      <c r="P909">
        <v>14.35</v>
      </c>
      <c r="Q909" s="2">
        <v>45670</v>
      </c>
      <c r="R909" s="2">
        <v>45674</v>
      </c>
      <c r="S909" t="s">
        <v>2923</v>
      </c>
    </row>
    <row r="910" spans="1:19" x14ac:dyDescent="0.3">
      <c r="A910" s="2">
        <v>45820</v>
      </c>
      <c r="B910" t="s">
        <v>19</v>
      </c>
      <c r="C910" t="s">
        <v>30</v>
      </c>
      <c r="D910">
        <v>11</v>
      </c>
      <c r="E910">
        <v>495.44</v>
      </c>
      <c r="F910" t="s">
        <v>32</v>
      </c>
      <c r="G910" t="s">
        <v>35</v>
      </c>
      <c r="H910">
        <v>0</v>
      </c>
      <c r="I910" t="s">
        <v>42</v>
      </c>
      <c r="J910">
        <v>5449.84</v>
      </c>
      <c r="K910" t="s">
        <v>44</v>
      </c>
      <c r="L910" t="s">
        <v>48</v>
      </c>
      <c r="M910">
        <v>0</v>
      </c>
      <c r="N910" t="s">
        <v>959</v>
      </c>
      <c r="O910" t="s">
        <v>2413</v>
      </c>
      <c r="P910">
        <v>44.77</v>
      </c>
      <c r="Q910" s="2">
        <v>45820</v>
      </c>
      <c r="R910" s="2">
        <v>45826</v>
      </c>
      <c r="S910" t="s">
        <v>2922</v>
      </c>
    </row>
    <row r="911" spans="1:19" x14ac:dyDescent="0.3">
      <c r="A911" s="2">
        <v>45750</v>
      </c>
      <c r="B911" t="s">
        <v>21</v>
      </c>
      <c r="C911" t="s">
        <v>24</v>
      </c>
      <c r="D911">
        <v>12</v>
      </c>
      <c r="E911">
        <v>276.42</v>
      </c>
      <c r="F911" t="s">
        <v>33</v>
      </c>
      <c r="G911" t="s">
        <v>36</v>
      </c>
      <c r="H911">
        <v>0.15</v>
      </c>
      <c r="I911" t="s">
        <v>40</v>
      </c>
      <c r="J911">
        <v>2819.4839999999999</v>
      </c>
      <c r="K911" t="s">
        <v>43</v>
      </c>
      <c r="M911">
        <v>0</v>
      </c>
      <c r="N911" t="s">
        <v>960</v>
      </c>
      <c r="O911" t="s">
        <v>2414</v>
      </c>
      <c r="P911">
        <v>30.57</v>
      </c>
      <c r="Q911" s="2">
        <v>45750</v>
      </c>
      <c r="R911" s="2">
        <v>45759</v>
      </c>
      <c r="S911" t="s">
        <v>2924</v>
      </c>
    </row>
    <row r="912" spans="1:19" x14ac:dyDescent="0.3">
      <c r="A912" s="2">
        <v>44952</v>
      </c>
      <c r="B912" t="s">
        <v>22</v>
      </c>
      <c r="C912" t="s">
        <v>26</v>
      </c>
      <c r="D912">
        <v>7</v>
      </c>
      <c r="E912">
        <v>228.32</v>
      </c>
      <c r="F912" t="s">
        <v>33</v>
      </c>
      <c r="G912" t="s">
        <v>35</v>
      </c>
      <c r="H912">
        <v>0.15</v>
      </c>
      <c r="I912" t="s">
        <v>37</v>
      </c>
      <c r="J912">
        <v>1358.5039999999999</v>
      </c>
      <c r="K912" t="s">
        <v>46</v>
      </c>
      <c r="L912" t="s">
        <v>48</v>
      </c>
      <c r="M912">
        <v>0</v>
      </c>
      <c r="N912" t="s">
        <v>961</v>
      </c>
      <c r="O912" t="s">
        <v>2415</v>
      </c>
      <c r="P912">
        <v>22.16</v>
      </c>
      <c r="Q912" s="2">
        <v>44952</v>
      </c>
      <c r="R912" s="2">
        <v>44956</v>
      </c>
      <c r="S912" t="s">
        <v>2925</v>
      </c>
    </row>
    <row r="913" spans="1:19" x14ac:dyDescent="0.3">
      <c r="A913" s="2">
        <v>44933</v>
      </c>
      <c r="B913" t="s">
        <v>22</v>
      </c>
      <c r="C913" t="s">
        <v>28</v>
      </c>
      <c r="D913">
        <v>1</v>
      </c>
      <c r="E913">
        <v>498.19</v>
      </c>
      <c r="F913" t="s">
        <v>32</v>
      </c>
      <c r="G913" t="s">
        <v>35</v>
      </c>
      <c r="H913">
        <v>0.1</v>
      </c>
      <c r="I913" t="s">
        <v>42</v>
      </c>
      <c r="J913">
        <v>448.37099999999998</v>
      </c>
      <c r="K913" t="s">
        <v>44</v>
      </c>
      <c r="L913" t="s">
        <v>49</v>
      </c>
      <c r="M913">
        <v>0</v>
      </c>
      <c r="N913" t="s">
        <v>962</v>
      </c>
      <c r="O913" t="s">
        <v>2416</v>
      </c>
      <c r="P913">
        <v>25.55</v>
      </c>
      <c r="Q913" s="2">
        <v>44933</v>
      </c>
      <c r="R913" s="2">
        <v>44937</v>
      </c>
      <c r="S913" t="s">
        <v>2925</v>
      </c>
    </row>
    <row r="914" spans="1:19" x14ac:dyDescent="0.3">
      <c r="A914" s="2">
        <v>45672</v>
      </c>
      <c r="B914" t="s">
        <v>21</v>
      </c>
      <c r="C914" t="s">
        <v>26</v>
      </c>
      <c r="D914">
        <v>18</v>
      </c>
      <c r="E914">
        <v>375.83</v>
      </c>
      <c r="F914" t="s">
        <v>33</v>
      </c>
      <c r="G914" t="s">
        <v>36</v>
      </c>
      <c r="H914">
        <v>0.1</v>
      </c>
      <c r="I914" t="s">
        <v>40</v>
      </c>
      <c r="J914">
        <v>6088.4459999999999</v>
      </c>
      <c r="K914" t="s">
        <v>44</v>
      </c>
      <c r="M914">
        <v>0</v>
      </c>
      <c r="N914" t="s">
        <v>963</v>
      </c>
      <c r="O914" t="s">
        <v>2417</v>
      </c>
      <c r="P914">
        <v>15.13</v>
      </c>
      <c r="Q914" s="2">
        <v>45672</v>
      </c>
      <c r="R914" s="2">
        <v>45680</v>
      </c>
      <c r="S914" t="s">
        <v>2924</v>
      </c>
    </row>
    <row r="915" spans="1:19" x14ac:dyDescent="0.3">
      <c r="A915" s="2">
        <v>45626</v>
      </c>
      <c r="B915" t="s">
        <v>19</v>
      </c>
      <c r="C915" t="s">
        <v>27</v>
      </c>
      <c r="D915">
        <v>18</v>
      </c>
      <c r="E915">
        <v>130.36000000000001</v>
      </c>
      <c r="F915" t="s">
        <v>31</v>
      </c>
      <c r="G915" t="s">
        <v>35</v>
      </c>
      <c r="H915">
        <v>0</v>
      </c>
      <c r="I915" t="s">
        <v>41</v>
      </c>
      <c r="J915">
        <v>2346.48</v>
      </c>
      <c r="K915" t="s">
        <v>46</v>
      </c>
      <c r="L915" t="s">
        <v>49</v>
      </c>
      <c r="M915">
        <v>0</v>
      </c>
      <c r="N915" t="s">
        <v>964</v>
      </c>
      <c r="O915" t="s">
        <v>2418</v>
      </c>
      <c r="P915">
        <v>34.6</v>
      </c>
      <c r="Q915" s="2">
        <v>45626</v>
      </c>
      <c r="R915" s="2">
        <v>45631</v>
      </c>
      <c r="S915" t="s">
        <v>2922</v>
      </c>
    </row>
    <row r="916" spans="1:19" x14ac:dyDescent="0.3">
      <c r="A916" s="2">
        <v>45348</v>
      </c>
      <c r="B916" t="s">
        <v>19</v>
      </c>
      <c r="C916" t="s">
        <v>28</v>
      </c>
      <c r="D916">
        <v>13</v>
      </c>
      <c r="E916">
        <v>585.88</v>
      </c>
      <c r="F916" t="s">
        <v>31</v>
      </c>
      <c r="G916" t="s">
        <v>36</v>
      </c>
      <c r="H916">
        <v>0.15</v>
      </c>
      <c r="I916" t="s">
        <v>40</v>
      </c>
      <c r="J916">
        <v>6473.9739999999993</v>
      </c>
      <c r="K916" t="s">
        <v>45</v>
      </c>
      <c r="L916" t="s">
        <v>50</v>
      </c>
      <c r="M916">
        <v>0</v>
      </c>
      <c r="N916" t="s">
        <v>965</v>
      </c>
      <c r="O916" t="s">
        <v>2419</v>
      </c>
      <c r="P916">
        <v>42.18</v>
      </c>
      <c r="Q916" s="2">
        <v>45348</v>
      </c>
      <c r="R916" s="2">
        <v>45358</v>
      </c>
      <c r="S916" t="s">
        <v>2922</v>
      </c>
    </row>
    <row r="917" spans="1:19" x14ac:dyDescent="0.3">
      <c r="A917" s="2">
        <v>45819</v>
      </c>
      <c r="B917" t="s">
        <v>21</v>
      </c>
      <c r="C917" t="s">
        <v>26</v>
      </c>
      <c r="D917">
        <v>19</v>
      </c>
      <c r="E917">
        <v>278.04000000000002</v>
      </c>
      <c r="F917" t="s">
        <v>31</v>
      </c>
      <c r="G917" t="s">
        <v>36</v>
      </c>
      <c r="H917">
        <v>0.05</v>
      </c>
      <c r="I917" t="s">
        <v>42</v>
      </c>
      <c r="J917">
        <v>5018.6220000000003</v>
      </c>
      <c r="K917" t="s">
        <v>45</v>
      </c>
      <c r="L917" t="s">
        <v>49</v>
      </c>
      <c r="M917">
        <v>0</v>
      </c>
      <c r="N917" t="s">
        <v>966</v>
      </c>
      <c r="O917" t="s">
        <v>2420</v>
      </c>
      <c r="P917">
        <v>16.399999999999999</v>
      </c>
      <c r="Q917" s="2">
        <v>45819</v>
      </c>
      <c r="R917" s="2">
        <v>45823</v>
      </c>
      <c r="S917" t="s">
        <v>2924</v>
      </c>
    </row>
    <row r="918" spans="1:19" x14ac:dyDescent="0.3">
      <c r="A918" s="2">
        <v>45259</v>
      </c>
      <c r="B918" t="s">
        <v>22</v>
      </c>
      <c r="C918" t="s">
        <v>25</v>
      </c>
      <c r="D918">
        <v>11</v>
      </c>
      <c r="E918">
        <v>267.91000000000003</v>
      </c>
      <c r="F918" t="s">
        <v>31</v>
      </c>
      <c r="G918" t="s">
        <v>36</v>
      </c>
      <c r="H918">
        <v>0</v>
      </c>
      <c r="I918" t="s">
        <v>37</v>
      </c>
      <c r="J918">
        <v>2947.01</v>
      </c>
      <c r="K918" t="s">
        <v>46</v>
      </c>
      <c r="M918">
        <v>0</v>
      </c>
      <c r="N918" t="s">
        <v>967</v>
      </c>
      <c r="O918" t="s">
        <v>2421</v>
      </c>
      <c r="P918">
        <v>12.05</v>
      </c>
      <c r="Q918" s="2">
        <v>45259</v>
      </c>
      <c r="R918" s="2">
        <v>45264</v>
      </c>
      <c r="S918" t="s">
        <v>2925</v>
      </c>
    </row>
    <row r="919" spans="1:19" x14ac:dyDescent="0.3">
      <c r="A919" s="2">
        <v>45470</v>
      </c>
      <c r="B919" t="s">
        <v>20</v>
      </c>
      <c r="C919" t="s">
        <v>27</v>
      </c>
      <c r="D919">
        <v>12</v>
      </c>
      <c r="E919">
        <v>369.54</v>
      </c>
      <c r="F919" t="s">
        <v>31</v>
      </c>
      <c r="G919" t="s">
        <v>36</v>
      </c>
      <c r="H919">
        <v>0.05</v>
      </c>
      <c r="I919" t="s">
        <v>41</v>
      </c>
      <c r="J919">
        <v>4212.7560000000003</v>
      </c>
      <c r="K919" t="s">
        <v>46</v>
      </c>
      <c r="L919" t="s">
        <v>50</v>
      </c>
      <c r="M919">
        <v>1</v>
      </c>
      <c r="N919" t="s">
        <v>968</v>
      </c>
      <c r="O919" t="s">
        <v>2422</v>
      </c>
      <c r="P919">
        <v>39.159999999999997</v>
      </c>
      <c r="Q919" s="2">
        <v>45470</v>
      </c>
      <c r="R919" s="2">
        <v>45478</v>
      </c>
      <c r="S919" t="s">
        <v>2923</v>
      </c>
    </row>
    <row r="920" spans="1:19" x14ac:dyDescent="0.3">
      <c r="A920" s="2">
        <v>45432</v>
      </c>
      <c r="B920" t="s">
        <v>20</v>
      </c>
      <c r="C920" t="s">
        <v>28</v>
      </c>
      <c r="D920">
        <v>13</v>
      </c>
      <c r="E920">
        <v>284.3</v>
      </c>
      <c r="F920" t="s">
        <v>32</v>
      </c>
      <c r="G920" t="s">
        <v>35</v>
      </c>
      <c r="H920">
        <v>0.05</v>
      </c>
      <c r="I920" t="s">
        <v>42</v>
      </c>
      <c r="J920">
        <v>3511.105</v>
      </c>
      <c r="K920" t="s">
        <v>43</v>
      </c>
      <c r="L920" t="s">
        <v>50</v>
      </c>
      <c r="M920">
        <v>0</v>
      </c>
      <c r="N920" t="s">
        <v>969</v>
      </c>
      <c r="O920" t="s">
        <v>2423</v>
      </c>
      <c r="P920">
        <v>48.73</v>
      </c>
      <c r="Q920" s="2">
        <v>45432</v>
      </c>
      <c r="R920" s="2">
        <v>45439</v>
      </c>
      <c r="S920" t="s">
        <v>2923</v>
      </c>
    </row>
    <row r="921" spans="1:19" x14ac:dyDescent="0.3">
      <c r="A921" s="2">
        <v>45094</v>
      </c>
      <c r="B921" t="s">
        <v>23</v>
      </c>
      <c r="C921" t="s">
        <v>27</v>
      </c>
      <c r="D921">
        <v>12</v>
      </c>
      <c r="E921">
        <v>427.1</v>
      </c>
      <c r="F921" t="s">
        <v>33</v>
      </c>
      <c r="G921" t="s">
        <v>36</v>
      </c>
      <c r="H921">
        <v>0</v>
      </c>
      <c r="I921" t="s">
        <v>40</v>
      </c>
      <c r="J921">
        <v>5125.2000000000007</v>
      </c>
      <c r="K921" t="s">
        <v>44</v>
      </c>
      <c r="L921" t="s">
        <v>50</v>
      </c>
      <c r="M921">
        <v>1</v>
      </c>
      <c r="N921" t="s">
        <v>970</v>
      </c>
      <c r="O921" t="s">
        <v>2424</v>
      </c>
      <c r="P921">
        <v>8.11</v>
      </c>
      <c r="Q921" s="2">
        <v>45094</v>
      </c>
      <c r="R921" s="2">
        <v>45099</v>
      </c>
      <c r="S921" t="s">
        <v>2926</v>
      </c>
    </row>
    <row r="922" spans="1:19" x14ac:dyDescent="0.3">
      <c r="A922" s="2">
        <v>45602</v>
      </c>
      <c r="B922" t="s">
        <v>19</v>
      </c>
      <c r="C922" t="s">
        <v>28</v>
      </c>
      <c r="D922">
        <v>11</v>
      </c>
      <c r="E922">
        <v>200.3</v>
      </c>
      <c r="F922" t="s">
        <v>34</v>
      </c>
      <c r="G922" t="s">
        <v>36</v>
      </c>
      <c r="H922">
        <v>0.1</v>
      </c>
      <c r="I922" t="s">
        <v>37</v>
      </c>
      <c r="J922">
        <v>1982.97</v>
      </c>
      <c r="K922" t="s">
        <v>46</v>
      </c>
      <c r="L922" t="s">
        <v>50</v>
      </c>
      <c r="M922">
        <v>1</v>
      </c>
      <c r="N922" t="s">
        <v>971</v>
      </c>
      <c r="O922" t="s">
        <v>2425</v>
      </c>
      <c r="P922">
        <v>48.27</v>
      </c>
      <c r="Q922" s="2">
        <v>45602</v>
      </c>
      <c r="R922" s="2">
        <v>45609</v>
      </c>
      <c r="S922" t="s">
        <v>2922</v>
      </c>
    </row>
    <row r="923" spans="1:19" x14ac:dyDescent="0.3">
      <c r="A923" s="2">
        <v>45700</v>
      </c>
      <c r="B923" t="s">
        <v>21</v>
      </c>
      <c r="C923" t="s">
        <v>30</v>
      </c>
      <c r="D923">
        <v>4</v>
      </c>
      <c r="E923">
        <v>75.8</v>
      </c>
      <c r="F923" t="s">
        <v>33</v>
      </c>
      <c r="G923" t="s">
        <v>36</v>
      </c>
      <c r="H923">
        <v>0.15</v>
      </c>
      <c r="I923" t="s">
        <v>40</v>
      </c>
      <c r="J923">
        <v>257.72000000000003</v>
      </c>
      <c r="K923" t="s">
        <v>45</v>
      </c>
      <c r="L923" t="s">
        <v>49</v>
      </c>
      <c r="M923">
        <v>0</v>
      </c>
      <c r="N923" t="s">
        <v>972</v>
      </c>
      <c r="O923" t="s">
        <v>2426</v>
      </c>
      <c r="P923">
        <v>12.22</v>
      </c>
      <c r="Q923" s="2">
        <v>45700</v>
      </c>
      <c r="R923" s="2">
        <v>45708</v>
      </c>
      <c r="S923" t="s">
        <v>2924</v>
      </c>
    </row>
    <row r="924" spans="1:19" x14ac:dyDescent="0.3">
      <c r="A924" s="2">
        <v>45756</v>
      </c>
      <c r="B924" t="s">
        <v>21</v>
      </c>
      <c r="C924" t="s">
        <v>28</v>
      </c>
      <c r="D924">
        <v>4</v>
      </c>
      <c r="E924">
        <v>518.42999999999995</v>
      </c>
      <c r="F924" t="s">
        <v>32</v>
      </c>
      <c r="G924" t="s">
        <v>35</v>
      </c>
      <c r="H924">
        <v>0</v>
      </c>
      <c r="I924" t="s">
        <v>38</v>
      </c>
      <c r="J924">
        <v>2073.7199999999998</v>
      </c>
      <c r="K924" t="s">
        <v>43</v>
      </c>
      <c r="L924" t="s">
        <v>49</v>
      </c>
      <c r="M924">
        <v>0</v>
      </c>
      <c r="N924" t="s">
        <v>973</v>
      </c>
      <c r="O924" t="s">
        <v>2131</v>
      </c>
      <c r="P924">
        <v>30.86</v>
      </c>
      <c r="Q924" s="2">
        <v>45756</v>
      </c>
      <c r="R924" s="2">
        <v>45761</v>
      </c>
      <c r="S924" t="s">
        <v>2924</v>
      </c>
    </row>
    <row r="925" spans="1:19" x14ac:dyDescent="0.3">
      <c r="A925" s="2">
        <v>45522</v>
      </c>
      <c r="B925" t="s">
        <v>21</v>
      </c>
      <c r="C925" t="s">
        <v>29</v>
      </c>
      <c r="D925">
        <v>19</v>
      </c>
      <c r="E925">
        <v>181.18</v>
      </c>
      <c r="F925" t="s">
        <v>32</v>
      </c>
      <c r="G925" t="s">
        <v>35</v>
      </c>
      <c r="H925">
        <v>0.05</v>
      </c>
      <c r="I925" t="s">
        <v>40</v>
      </c>
      <c r="J925">
        <v>3270.299</v>
      </c>
      <c r="K925" t="s">
        <v>45</v>
      </c>
      <c r="L925" t="s">
        <v>48</v>
      </c>
      <c r="M925">
        <v>0</v>
      </c>
      <c r="N925" t="s">
        <v>974</v>
      </c>
      <c r="O925" t="s">
        <v>2427</v>
      </c>
      <c r="P925">
        <v>12.04</v>
      </c>
      <c r="Q925" s="2">
        <v>45522</v>
      </c>
      <c r="R925" s="2">
        <v>45530</v>
      </c>
      <c r="S925" t="s">
        <v>2924</v>
      </c>
    </row>
    <row r="926" spans="1:19" x14ac:dyDescent="0.3">
      <c r="A926" s="2">
        <v>44977</v>
      </c>
      <c r="B926" t="s">
        <v>22</v>
      </c>
      <c r="C926" t="s">
        <v>24</v>
      </c>
      <c r="D926">
        <v>3</v>
      </c>
      <c r="E926">
        <v>197.17</v>
      </c>
      <c r="F926" t="s">
        <v>32</v>
      </c>
      <c r="G926" t="s">
        <v>35</v>
      </c>
      <c r="H926">
        <v>0.05</v>
      </c>
      <c r="I926" t="s">
        <v>39</v>
      </c>
      <c r="J926">
        <v>561.93449999999996</v>
      </c>
      <c r="K926" t="s">
        <v>44</v>
      </c>
      <c r="L926" t="s">
        <v>48</v>
      </c>
      <c r="M926">
        <v>1</v>
      </c>
      <c r="N926" t="s">
        <v>975</v>
      </c>
      <c r="O926" t="s">
        <v>2113</v>
      </c>
      <c r="P926">
        <v>30.29</v>
      </c>
      <c r="Q926" s="2">
        <v>44977</v>
      </c>
      <c r="R926" s="2">
        <v>44980</v>
      </c>
      <c r="S926" t="s">
        <v>2925</v>
      </c>
    </row>
    <row r="927" spans="1:19" x14ac:dyDescent="0.3">
      <c r="A927" s="2">
        <v>45775</v>
      </c>
      <c r="B927" t="s">
        <v>21</v>
      </c>
      <c r="C927" t="s">
        <v>24</v>
      </c>
      <c r="D927">
        <v>6</v>
      </c>
      <c r="E927">
        <v>81.96</v>
      </c>
      <c r="F927" t="s">
        <v>34</v>
      </c>
      <c r="G927" t="s">
        <v>35</v>
      </c>
      <c r="H927">
        <v>0.05</v>
      </c>
      <c r="I927" t="s">
        <v>41</v>
      </c>
      <c r="J927">
        <v>467.17200000000003</v>
      </c>
      <c r="K927" t="s">
        <v>45</v>
      </c>
      <c r="L927" t="s">
        <v>50</v>
      </c>
      <c r="M927">
        <v>0</v>
      </c>
      <c r="N927" t="s">
        <v>976</v>
      </c>
      <c r="O927" t="s">
        <v>2428</v>
      </c>
      <c r="P927">
        <v>26.43</v>
      </c>
      <c r="Q927" s="2">
        <v>45775</v>
      </c>
      <c r="R927" s="2">
        <v>45785</v>
      </c>
      <c r="S927" t="s">
        <v>2924</v>
      </c>
    </row>
    <row r="928" spans="1:19" x14ac:dyDescent="0.3">
      <c r="A928" s="2">
        <v>45148</v>
      </c>
      <c r="B928" t="s">
        <v>22</v>
      </c>
      <c r="C928" t="s">
        <v>30</v>
      </c>
      <c r="D928">
        <v>3</v>
      </c>
      <c r="E928">
        <v>59.78</v>
      </c>
      <c r="F928" t="s">
        <v>33</v>
      </c>
      <c r="G928" t="s">
        <v>36</v>
      </c>
      <c r="H928">
        <v>0</v>
      </c>
      <c r="I928" t="s">
        <v>37</v>
      </c>
      <c r="J928">
        <v>179.34</v>
      </c>
      <c r="K928" t="s">
        <v>43</v>
      </c>
      <c r="L928" t="s">
        <v>49</v>
      </c>
      <c r="M928">
        <v>0</v>
      </c>
      <c r="N928" t="s">
        <v>977</v>
      </c>
      <c r="O928" t="s">
        <v>2429</v>
      </c>
      <c r="P928">
        <v>46.98</v>
      </c>
      <c r="Q928" s="2">
        <v>45148</v>
      </c>
      <c r="R928" s="2">
        <v>45151</v>
      </c>
      <c r="S928" t="s">
        <v>2925</v>
      </c>
    </row>
    <row r="929" spans="1:19" x14ac:dyDescent="0.3">
      <c r="A929" s="2">
        <v>45467</v>
      </c>
      <c r="B929" t="s">
        <v>21</v>
      </c>
      <c r="C929" t="s">
        <v>29</v>
      </c>
      <c r="D929">
        <v>12</v>
      </c>
      <c r="E929">
        <v>211.66</v>
      </c>
      <c r="F929" t="s">
        <v>32</v>
      </c>
      <c r="G929" t="s">
        <v>35</v>
      </c>
      <c r="H929">
        <v>0.1</v>
      </c>
      <c r="I929" t="s">
        <v>40</v>
      </c>
      <c r="J929">
        <v>2285.9279999999999</v>
      </c>
      <c r="K929" t="s">
        <v>45</v>
      </c>
      <c r="L929" t="s">
        <v>49</v>
      </c>
      <c r="M929">
        <v>0</v>
      </c>
      <c r="N929" t="s">
        <v>978</v>
      </c>
      <c r="O929" t="s">
        <v>2430</v>
      </c>
      <c r="P929">
        <v>10.36</v>
      </c>
      <c r="Q929" s="2">
        <v>45467</v>
      </c>
      <c r="R929" s="2">
        <v>45472</v>
      </c>
      <c r="S929" t="s">
        <v>2924</v>
      </c>
    </row>
    <row r="930" spans="1:19" x14ac:dyDescent="0.3">
      <c r="A930" s="2">
        <v>45144</v>
      </c>
      <c r="B930" t="s">
        <v>22</v>
      </c>
      <c r="C930" t="s">
        <v>30</v>
      </c>
      <c r="D930">
        <v>13</v>
      </c>
      <c r="E930">
        <v>69.97</v>
      </c>
      <c r="F930" t="s">
        <v>32</v>
      </c>
      <c r="G930" t="s">
        <v>35</v>
      </c>
      <c r="H930">
        <v>0.05</v>
      </c>
      <c r="I930" t="s">
        <v>38</v>
      </c>
      <c r="J930">
        <v>864.12950000000001</v>
      </c>
      <c r="K930" t="s">
        <v>46</v>
      </c>
      <c r="M930">
        <v>0</v>
      </c>
      <c r="N930" t="s">
        <v>979</v>
      </c>
      <c r="O930" t="s">
        <v>2431</v>
      </c>
      <c r="P930">
        <v>27.66</v>
      </c>
      <c r="Q930" s="2">
        <v>45144</v>
      </c>
      <c r="R930" s="2">
        <v>45150</v>
      </c>
      <c r="S930" t="s">
        <v>2925</v>
      </c>
    </row>
    <row r="931" spans="1:19" x14ac:dyDescent="0.3">
      <c r="A931" s="2">
        <v>45622</v>
      </c>
      <c r="B931" t="s">
        <v>19</v>
      </c>
      <c r="C931" t="s">
        <v>29</v>
      </c>
      <c r="D931">
        <v>7</v>
      </c>
      <c r="E931">
        <v>438.33</v>
      </c>
      <c r="F931" t="s">
        <v>33</v>
      </c>
      <c r="G931" t="s">
        <v>36</v>
      </c>
      <c r="H931">
        <v>0.1</v>
      </c>
      <c r="I931" t="s">
        <v>39</v>
      </c>
      <c r="J931">
        <v>2761.4789999999998</v>
      </c>
      <c r="K931" t="s">
        <v>47</v>
      </c>
      <c r="M931">
        <v>1</v>
      </c>
      <c r="N931" t="s">
        <v>980</v>
      </c>
      <c r="O931" t="s">
        <v>2100</v>
      </c>
      <c r="P931">
        <v>11.57</v>
      </c>
      <c r="Q931" s="2">
        <v>45622</v>
      </c>
      <c r="R931" s="2">
        <v>45626</v>
      </c>
      <c r="S931" t="s">
        <v>2922</v>
      </c>
    </row>
    <row r="932" spans="1:19" x14ac:dyDescent="0.3">
      <c r="A932" s="2">
        <v>45694</v>
      </c>
      <c r="B932" t="s">
        <v>19</v>
      </c>
      <c r="C932" t="s">
        <v>24</v>
      </c>
      <c r="D932">
        <v>7</v>
      </c>
      <c r="E932">
        <v>241.81</v>
      </c>
      <c r="F932" t="s">
        <v>33</v>
      </c>
      <c r="G932" t="s">
        <v>35</v>
      </c>
      <c r="H932">
        <v>0.1</v>
      </c>
      <c r="I932" t="s">
        <v>38</v>
      </c>
      <c r="J932">
        <v>1523.403</v>
      </c>
      <c r="K932" t="s">
        <v>46</v>
      </c>
      <c r="L932" t="s">
        <v>48</v>
      </c>
      <c r="M932">
        <v>0</v>
      </c>
      <c r="N932" t="s">
        <v>981</v>
      </c>
      <c r="O932" t="s">
        <v>2432</v>
      </c>
      <c r="P932">
        <v>32.94</v>
      </c>
      <c r="Q932" s="2">
        <v>45694</v>
      </c>
      <c r="R932" s="2">
        <v>45698</v>
      </c>
      <c r="S932" t="s">
        <v>2922</v>
      </c>
    </row>
    <row r="933" spans="1:19" x14ac:dyDescent="0.3">
      <c r="A933" s="2">
        <v>45736</v>
      </c>
      <c r="B933" t="s">
        <v>19</v>
      </c>
      <c r="C933" t="s">
        <v>26</v>
      </c>
      <c r="D933">
        <v>3</v>
      </c>
      <c r="E933">
        <v>466.64</v>
      </c>
      <c r="F933" t="s">
        <v>32</v>
      </c>
      <c r="G933" t="s">
        <v>36</v>
      </c>
      <c r="H933">
        <v>0.15</v>
      </c>
      <c r="I933" t="s">
        <v>42</v>
      </c>
      <c r="J933">
        <v>1189.932</v>
      </c>
      <c r="K933" t="s">
        <v>43</v>
      </c>
      <c r="L933" t="s">
        <v>48</v>
      </c>
      <c r="M933">
        <v>0</v>
      </c>
      <c r="N933" t="s">
        <v>982</v>
      </c>
      <c r="O933" t="s">
        <v>2433</v>
      </c>
      <c r="P933">
        <v>30.33</v>
      </c>
      <c r="Q933" s="2">
        <v>45736</v>
      </c>
      <c r="R933" s="2">
        <v>45742</v>
      </c>
      <c r="S933" t="s">
        <v>2922</v>
      </c>
    </row>
    <row r="934" spans="1:19" x14ac:dyDescent="0.3">
      <c r="A934" s="2">
        <v>45545</v>
      </c>
      <c r="B934" t="s">
        <v>20</v>
      </c>
      <c r="C934" t="s">
        <v>28</v>
      </c>
      <c r="D934">
        <v>9</v>
      </c>
      <c r="E934">
        <v>472.84</v>
      </c>
      <c r="F934" t="s">
        <v>34</v>
      </c>
      <c r="G934" t="s">
        <v>36</v>
      </c>
      <c r="H934">
        <v>0.05</v>
      </c>
      <c r="I934" t="s">
        <v>38</v>
      </c>
      <c r="J934">
        <v>4042.7819999999988</v>
      </c>
      <c r="K934" t="s">
        <v>45</v>
      </c>
      <c r="L934" t="s">
        <v>50</v>
      </c>
      <c r="M934">
        <v>0</v>
      </c>
      <c r="N934" t="s">
        <v>983</v>
      </c>
      <c r="O934" t="s">
        <v>2434</v>
      </c>
      <c r="P934">
        <v>48.13</v>
      </c>
      <c r="Q934" s="2">
        <v>45545</v>
      </c>
      <c r="R934" s="2">
        <v>45547</v>
      </c>
      <c r="S934" t="s">
        <v>2923</v>
      </c>
    </row>
    <row r="935" spans="1:19" x14ac:dyDescent="0.3">
      <c r="A935" s="2">
        <v>45708</v>
      </c>
      <c r="B935" t="s">
        <v>20</v>
      </c>
      <c r="C935" t="s">
        <v>27</v>
      </c>
      <c r="D935">
        <v>19</v>
      </c>
      <c r="E935">
        <v>586.49</v>
      </c>
      <c r="F935" t="s">
        <v>32</v>
      </c>
      <c r="G935" t="s">
        <v>35</v>
      </c>
      <c r="H935">
        <v>0.1</v>
      </c>
      <c r="I935" t="s">
        <v>37</v>
      </c>
      <c r="J935">
        <v>10028.978999999999</v>
      </c>
      <c r="K935" t="s">
        <v>47</v>
      </c>
      <c r="L935" t="s">
        <v>49</v>
      </c>
      <c r="M935">
        <v>0</v>
      </c>
      <c r="N935" t="s">
        <v>984</v>
      </c>
      <c r="O935" t="s">
        <v>2435</v>
      </c>
      <c r="P935">
        <v>19.850000000000001</v>
      </c>
      <c r="Q935" s="2">
        <v>45708</v>
      </c>
      <c r="R935" s="2">
        <v>45718</v>
      </c>
      <c r="S935" t="s">
        <v>2923</v>
      </c>
    </row>
    <row r="936" spans="1:19" x14ac:dyDescent="0.3">
      <c r="A936" s="2">
        <v>44946</v>
      </c>
      <c r="B936" t="s">
        <v>19</v>
      </c>
      <c r="C936" t="s">
        <v>27</v>
      </c>
      <c r="D936">
        <v>15</v>
      </c>
      <c r="E936">
        <v>462.85</v>
      </c>
      <c r="F936" t="s">
        <v>32</v>
      </c>
      <c r="G936" t="s">
        <v>36</v>
      </c>
      <c r="H936">
        <v>0.15</v>
      </c>
      <c r="I936" t="s">
        <v>41</v>
      </c>
      <c r="J936">
        <v>5901.3374999999996</v>
      </c>
      <c r="K936" t="s">
        <v>45</v>
      </c>
      <c r="M936">
        <v>0</v>
      </c>
      <c r="N936" t="s">
        <v>985</v>
      </c>
      <c r="O936" t="s">
        <v>2436</v>
      </c>
      <c r="P936">
        <v>46.12</v>
      </c>
      <c r="Q936" s="2">
        <v>44946</v>
      </c>
      <c r="R936" s="2">
        <v>44952</v>
      </c>
      <c r="S936" t="s">
        <v>2922</v>
      </c>
    </row>
    <row r="937" spans="1:19" x14ac:dyDescent="0.3">
      <c r="A937" s="2">
        <v>45354</v>
      </c>
      <c r="B937" t="s">
        <v>19</v>
      </c>
      <c r="C937" t="s">
        <v>24</v>
      </c>
      <c r="D937">
        <v>1</v>
      </c>
      <c r="E937">
        <v>176.17</v>
      </c>
      <c r="F937" t="s">
        <v>33</v>
      </c>
      <c r="G937" t="s">
        <v>36</v>
      </c>
      <c r="H937">
        <v>0.05</v>
      </c>
      <c r="I937" t="s">
        <v>38</v>
      </c>
      <c r="J937">
        <v>167.36150000000001</v>
      </c>
      <c r="K937" t="s">
        <v>46</v>
      </c>
      <c r="M937">
        <v>1</v>
      </c>
      <c r="N937" t="s">
        <v>986</v>
      </c>
      <c r="O937" t="s">
        <v>2437</v>
      </c>
      <c r="P937">
        <v>35.770000000000003</v>
      </c>
      <c r="Q937" s="2">
        <v>45354</v>
      </c>
      <c r="R937" s="2">
        <v>45357</v>
      </c>
      <c r="S937" t="s">
        <v>2922</v>
      </c>
    </row>
    <row r="938" spans="1:19" x14ac:dyDescent="0.3">
      <c r="A938" s="2">
        <v>45257</v>
      </c>
      <c r="B938" t="s">
        <v>23</v>
      </c>
      <c r="C938" t="s">
        <v>30</v>
      </c>
      <c r="D938">
        <v>1</v>
      </c>
      <c r="E938">
        <v>71.239999999999995</v>
      </c>
      <c r="F938" t="s">
        <v>32</v>
      </c>
      <c r="G938" t="s">
        <v>36</v>
      </c>
      <c r="H938">
        <v>0.1</v>
      </c>
      <c r="I938" t="s">
        <v>40</v>
      </c>
      <c r="J938">
        <v>64.116</v>
      </c>
      <c r="K938" t="s">
        <v>46</v>
      </c>
      <c r="M938">
        <v>1</v>
      </c>
      <c r="N938" t="s">
        <v>987</v>
      </c>
      <c r="O938" t="s">
        <v>2438</v>
      </c>
      <c r="P938">
        <v>43.69</v>
      </c>
      <c r="Q938" s="2">
        <v>45257</v>
      </c>
      <c r="R938" s="2">
        <v>45263</v>
      </c>
      <c r="S938" t="s">
        <v>2926</v>
      </c>
    </row>
    <row r="939" spans="1:19" x14ac:dyDescent="0.3">
      <c r="A939" s="2">
        <v>45606</v>
      </c>
      <c r="B939" t="s">
        <v>19</v>
      </c>
      <c r="C939" t="s">
        <v>24</v>
      </c>
      <c r="D939">
        <v>6</v>
      </c>
      <c r="E939">
        <v>62.43</v>
      </c>
      <c r="F939" t="s">
        <v>32</v>
      </c>
      <c r="G939" t="s">
        <v>35</v>
      </c>
      <c r="H939">
        <v>0</v>
      </c>
      <c r="I939" t="s">
        <v>41</v>
      </c>
      <c r="J939">
        <v>374.58</v>
      </c>
      <c r="K939" t="s">
        <v>44</v>
      </c>
      <c r="L939" t="s">
        <v>50</v>
      </c>
      <c r="M939">
        <v>0</v>
      </c>
      <c r="N939" t="s">
        <v>988</v>
      </c>
      <c r="O939" t="s">
        <v>2439</v>
      </c>
      <c r="P939">
        <v>17.850000000000001</v>
      </c>
      <c r="Q939" s="2">
        <v>45606</v>
      </c>
      <c r="R939" s="2">
        <v>45614</v>
      </c>
      <c r="S939" t="s">
        <v>2922</v>
      </c>
    </row>
    <row r="940" spans="1:19" x14ac:dyDescent="0.3">
      <c r="A940" s="2">
        <v>45692</v>
      </c>
      <c r="B940" t="s">
        <v>22</v>
      </c>
      <c r="C940" t="s">
        <v>29</v>
      </c>
      <c r="D940">
        <v>7</v>
      </c>
      <c r="E940">
        <v>569.89</v>
      </c>
      <c r="F940" t="s">
        <v>34</v>
      </c>
      <c r="G940" t="s">
        <v>35</v>
      </c>
      <c r="H940">
        <v>0.1</v>
      </c>
      <c r="I940" t="s">
        <v>38</v>
      </c>
      <c r="J940">
        <v>3590.3069999999998</v>
      </c>
      <c r="K940" t="s">
        <v>47</v>
      </c>
      <c r="L940" t="s">
        <v>49</v>
      </c>
      <c r="M940">
        <v>0</v>
      </c>
      <c r="N940" t="s">
        <v>989</v>
      </c>
      <c r="O940" t="s">
        <v>2440</v>
      </c>
      <c r="P940">
        <v>26.81</v>
      </c>
      <c r="Q940" s="2">
        <v>45692</v>
      </c>
      <c r="R940" s="2">
        <v>45696</v>
      </c>
      <c r="S940" t="s">
        <v>2925</v>
      </c>
    </row>
    <row r="941" spans="1:19" x14ac:dyDescent="0.3">
      <c r="A941" s="2">
        <v>45343</v>
      </c>
      <c r="B941" t="s">
        <v>19</v>
      </c>
      <c r="C941" t="s">
        <v>26</v>
      </c>
      <c r="D941">
        <v>5</v>
      </c>
      <c r="E941">
        <v>34.06</v>
      </c>
      <c r="F941" t="s">
        <v>34</v>
      </c>
      <c r="G941" t="s">
        <v>35</v>
      </c>
      <c r="H941">
        <v>0.05</v>
      </c>
      <c r="I941" t="s">
        <v>41</v>
      </c>
      <c r="J941">
        <v>161.785</v>
      </c>
      <c r="K941" t="s">
        <v>44</v>
      </c>
      <c r="M941">
        <v>0</v>
      </c>
      <c r="N941" t="s">
        <v>990</v>
      </c>
      <c r="O941" t="s">
        <v>2441</v>
      </c>
      <c r="P941">
        <v>19.72</v>
      </c>
      <c r="Q941" s="2">
        <v>45343</v>
      </c>
      <c r="R941" s="2">
        <v>45353</v>
      </c>
      <c r="S941" t="s">
        <v>2922</v>
      </c>
    </row>
    <row r="942" spans="1:19" x14ac:dyDescent="0.3">
      <c r="A942" s="2">
        <v>45009</v>
      </c>
      <c r="B942" t="s">
        <v>19</v>
      </c>
      <c r="C942" t="s">
        <v>26</v>
      </c>
      <c r="D942">
        <v>17</v>
      </c>
      <c r="E942">
        <v>502.6</v>
      </c>
      <c r="F942" t="s">
        <v>32</v>
      </c>
      <c r="G942" t="s">
        <v>35</v>
      </c>
      <c r="H942">
        <v>0.1</v>
      </c>
      <c r="I942" t="s">
        <v>39</v>
      </c>
      <c r="J942">
        <v>7689.7800000000007</v>
      </c>
      <c r="K942" t="s">
        <v>47</v>
      </c>
      <c r="M942">
        <v>0</v>
      </c>
      <c r="N942" t="s">
        <v>991</v>
      </c>
      <c r="O942" t="s">
        <v>2442</v>
      </c>
      <c r="P942">
        <v>15.38</v>
      </c>
      <c r="Q942" s="2">
        <v>45009</v>
      </c>
      <c r="R942" s="2">
        <v>45014</v>
      </c>
      <c r="S942" t="s">
        <v>2922</v>
      </c>
    </row>
    <row r="943" spans="1:19" x14ac:dyDescent="0.3">
      <c r="A943" s="2">
        <v>45417</v>
      </c>
      <c r="B943" t="s">
        <v>20</v>
      </c>
      <c r="C943" t="s">
        <v>30</v>
      </c>
      <c r="D943">
        <v>3</v>
      </c>
      <c r="E943">
        <v>89.72</v>
      </c>
      <c r="F943" t="s">
        <v>34</v>
      </c>
      <c r="G943" t="s">
        <v>35</v>
      </c>
      <c r="H943">
        <v>0.1</v>
      </c>
      <c r="I943" t="s">
        <v>38</v>
      </c>
      <c r="J943">
        <v>242.244</v>
      </c>
      <c r="K943" t="s">
        <v>44</v>
      </c>
      <c r="L943" t="s">
        <v>50</v>
      </c>
      <c r="M943">
        <v>0</v>
      </c>
      <c r="N943" t="s">
        <v>992</v>
      </c>
      <c r="O943" t="s">
        <v>2443</v>
      </c>
      <c r="P943">
        <v>32.67</v>
      </c>
      <c r="Q943" s="2">
        <v>45417</v>
      </c>
      <c r="R943" s="2">
        <v>45425</v>
      </c>
      <c r="S943" t="s">
        <v>2923</v>
      </c>
    </row>
    <row r="944" spans="1:19" x14ac:dyDescent="0.3">
      <c r="A944" s="2">
        <v>45569</v>
      </c>
      <c r="B944" t="s">
        <v>20</v>
      </c>
      <c r="C944" t="s">
        <v>24</v>
      </c>
      <c r="D944">
        <v>18</v>
      </c>
      <c r="E944">
        <v>403.53</v>
      </c>
      <c r="F944" t="s">
        <v>34</v>
      </c>
      <c r="G944" t="s">
        <v>35</v>
      </c>
      <c r="H944">
        <v>0.1</v>
      </c>
      <c r="I944" t="s">
        <v>38</v>
      </c>
      <c r="J944">
        <v>6537.1859999999997</v>
      </c>
      <c r="K944" t="s">
        <v>43</v>
      </c>
      <c r="M944">
        <v>0</v>
      </c>
      <c r="N944" t="s">
        <v>993</v>
      </c>
      <c r="O944" t="s">
        <v>2444</v>
      </c>
      <c r="P944">
        <v>35.729999999999997</v>
      </c>
      <c r="Q944" s="2">
        <v>45569</v>
      </c>
      <c r="R944" s="2">
        <v>45572</v>
      </c>
      <c r="S944" t="s">
        <v>2923</v>
      </c>
    </row>
    <row r="945" spans="1:19" x14ac:dyDescent="0.3">
      <c r="A945" s="2">
        <v>45661</v>
      </c>
      <c r="B945" t="s">
        <v>20</v>
      </c>
      <c r="C945" t="s">
        <v>27</v>
      </c>
      <c r="D945">
        <v>2</v>
      </c>
      <c r="E945">
        <v>194.97</v>
      </c>
      <c r="F945" t="s">
        <v>32</v>
      </c>
      <c r="G945" t="s">
        <v>36</v>
      </c>
      <c r="H945">
        <v>0</v>
      </c>
      <c r="I945" t="s">
        <v>41</v>
      </c>
      <c r="J945">
        <v>389.94</v>
      </c>
      <c r="K945" t="s">
        <v>45</v>
      </c>
      <c r="L945" t="s">
        <v>49</v>
      </c>
      <c r="M945">
        <v>0</v>
      </c>
      <c r="N945" t="s">
        <v>994</v>
      </c>
      <c r="O945" t="s">
        <v>1932</v>
      </c>
      <c r="P945">
        <v>9.89</v>
      </c>
      <c r="Q945" s="2">
        <v>45661</v>
      </c>
      <c r="R945" s="2">
        <v>45671</v>
      </c>
      <c r="S945" t="s">
        <v>2923</v>
      </c>
    </row>
    <row r="946" spans="1:19" x14ac:dyDescent="0.3">
      <c r="A946" s="2">
        <v>45649</v>
      </c>
      <c r="B946" t="s">
        <v>22</v>
      </c>
      <c r="C946" t="s">
        <v>30</v>
      </c>
      <c r="D946">
        <v>12</v>
      </c>
      <c r="E946">
        <v>171.91</v>
      </c>
      <c r="F946" t="s">
        <v>31</v>
      </c>
      <c r="G946" t="s">
        <v>36</v>
      </c>
      <c r="H946">
        <v>0.05</v>
      </c>
      <c r="I946" t="s">
        <v>37</v>
      </c>
      <c r="J946">
        <v>1959.7739999999999</v>
      </c>
      <c r="K946" t="s">
        <v>45</v>
      </c>
      <c r="L946" t="s">
        <v>50</v>
      </c>
      <c r="M946">
        <v>0</v>
      </c>
      <c r="N946" t="s">
        <v>995</v>
      </c>
      <c r="O946" t="s">
        <v>2445</v>
      </c>
      <c r="P946">
        <v>34.36</v>
      </c>
      <c r="Q946" s="2">
        <v>45649</v>
      </c>
      <c r="R946" s="2">
        <v>45659</v>
      </c>
      <c r="S946" t="s">
        <v>2925</v>
      </c>
    </row>
    <row r="947" spans="1:19" x14ac:dyDescent="0.3">
      <c r="A947" s="2">
        <v>44955</v>
      </c>
      <c r="B947" t="s">
        <v>22</v>
      </c>
      <c r="C947" t="s">
        <v>24</v>
      </c>
      <c r="D947">
        <v>17</v>
      </c>
      <c r="E947">
        <v>535.88</v>
      </c>
      <c r="F947" t="s">
        <v>32</v>
      </c>
      <c r="G947" t="s">
        <v>35</v>
      </c>
      <c r="H947">
        <v>0.05</v>
      </c>
      <c r="I947" t="s">
        <v>42</v>
      </c>
      <c r="J947">
        <v>8654.4619999999995</v>
      </c>
      <c r="K947" t="s">
        <v>44</v>
      </c>
      <c r="M947">
        <v>0</v>
      </c>
      <c r="N947" t="s">
        <v>996</v>
      </c>
      <c r="O947" t="s">
        <v>2446</v>
      </c>
      <c r="P947">
        <v>26.12</v>
      </c>
      <c r="Q947" s="2">
        <v>44955</v>
      </c>
      <c r="R947" s="2">
        <v>44965</v>
      </c>
      <c r="S947" t="s">
        <v>2925</v>
      </c>
    </row>
    <row r="948" spans="1:19" x14ac:dyDescent="0.3">
      <c r="A948" s="2">
        <v>45515</v>
      </c>
      <c r="B948" t="s">
        <v>23</v>
      </c>
      <c r="C948" t="s">
        <v>27</v>
      </c>
      <c r="D948">
        <v>12</v>
      </c>
      <c r="E948">
        <v>248.13</v>
      </c>
      <c r="F948" t="s">
        <v>32</v>
      </c>
      <c r="G948" t="s">
        <v>36</v>
      </c>
      <c r="H948">
        <v>0.05</v>
      </c>
      <c r="I948" t="s">
        <v>38</v>
      </c>
      <c r="J948">
        <v>2828.6819999999998</v>
      </c>
      <c r="K948" t="s">
        <v>47</v>
      </c>
      <c r="L948" t="s">
        <v>48</v>
      </c>
      <c r="M948">
        <v>0</v>
      </c>
      <c r="N948" t="s">
        <v>997</v>
      </c>
      <c r="O948" t="s">
        <v>2447</v>
      </c>
      <c r="P948">
        <v>26.03</v>
      </c>
      <c r="Q948" s="2">
        <v>45515</v>
      </c>
      <c r="R948" s="2">
        <v>45521</v>
      </c>
      <c r="S948" t="s">
        <v>2926</v>
      </c>
    </row>
    <row r="949" spans="1:19" x14ac:dyDescent="0.3">
      <c r="A949" s="2">
        <v>45255</v>
      </c>
      <c r="B949" t="s">
        <v>21</v>
      </c>
      <c r="C949" t="s">
        <v>25</v>
      </c>
      <c r="D949">
        <v>2</v>
      </c>
      <c r="E949">
        <v>482.1</v>
      </c>
      <c r="F949" t="s">
        <v>33</v>
      </c>
      <c r="G949" t="s">
        <v>36</v>
      </c>
      <c r="H949">
        <v>0</v>
      </c>
      <c r="I949" t="s">
        <v>40</v>
      </c>
      <c r="J949">
        <v>964.2</v>
      </c>
      <c r="K949" t="s">
        <v>43</v>
      </c>
      <c r="L949" t="s">
        <v>48</v>
      </c>
      <c r="M949">
        <v>0</v>
      </c>
      <c r="N949" t="s">
        <v>998</v>
      </c>
      <c r="O949" t="s">
        <v>2448</v>
      </c>
      <c r="P949">
        <v>45.35</v>
      </c>
      <c r="Q949" s="2">
        <v>45255</v>
      </c>
      <c r="R949" s="2">
        <v>45260</v>
      </c>
      <c r="S949" t="s">
        <v>2924</v>
      </c>
    </row>
    <row r="950" spans="1:19" x14ac:dyDescent="0.3">
      <c r="A950" s="2">
        <v>45720</v>
      </c>
      <c r="B950" t="s">
        <v>21</v>
      </c>
      <c r="C950" t="s">
        <v>28</v>
      </c>
      <c r="D950">
        <v>18</v>
      </c>
      <c r="E950">
        <v>382.01</v>
      </c>
      <c r="F950" t="s">
        <v>34</v>
      </c>
      <c r="G950" t="s">
        <v>35</v>
      </c>
      <c r="H950">
        <v>0.1</v>
      </c>
      <c r="I950" t="s">
        <v>38</v>
      </c>
      <c r="J950">
        <v>6188.5620000000008</v>
      </c>
      <c r="K950" t="s">
        <v>43</v>
      </c>
      <c r="L950" t="s">
        <v>49</v>
      </c>
      <c r="M950">
        <v>0</v>
      </c>
      <c r="N950" t="s">
        <v>999</v>
      </c>
      <c r="O950" t="s">
        <v>2449</v>
      </c>
      <c r="P950">
        <v>36.549999999999997</v>
      </c>
      <c r="Q950" s="2">
        <v>45720</v>
      </c>
      <c r="R950" s="2">
        <v>45724</v>
      </c>
      <c r="S950" t="s">
        <v>2924</v>
      </c>
    </row>
    <row r="951" spans="1:19" x14ac:dyDescent="0.3">
      <c r="A951" s="2">
        <v>45709</v>
      </c>
      <c r="B951" t="s">
        <v>21</v>
      </c>
      <c r="C951" t="s">
        <v>25</v>
      </c>
      <c r="D951">
        <v>13</v>
      </c>
      <c r="E951">
        <v>135.97999999999999</v>
      </c>
      <c r="F951" t="s">
        <v>33</v>
      </c>
      <c r="G951" t="s">
        <v>35</v>
      </c>
      <c r="H951">
        <v>0</v>
      </c>
      <c r="I951" t="s">
        <v>39</v>
      </c>
      <c r="J951">
        <v>1767.74</v>
      </c>
      <c r="K951" t="s">
        <v>43</v>
      </c>
      <c r="L951" t="s">
        <v>50</v>
      </c>
      <c r="M951">
        <v>0</v>
      </c>
      <c r="N951" t="s">
        <v>1000</v>
      </c>
      <c r="O951" t="s">
        <v>2302</v>
      </c>
      <c r="P951">
        <v>28.35</v>
      </c>
      <c r="Q951" s="2">
        <v>45709</v>
      </c>
      <c r="R951" s="2">
        <v>45717</v>
      </c>
      <c r="S951" t="s">
        <v>2924</v>
      </c>
    </row>
    <row r="952" spans="1:19" x14ac:dyDescent="0.3">
      <c r="A952" s="2">
        <v>45714</v>
      </c>
      <c r="B952" t="s">
        <v>19</v>
      </c>
      <c r="C952" t="s">
        <v>26</v>
      </c>
      <c r="D952">
        <v>9</v>
      </c>
      <c r="E952">
        <v>562.54</v>
      </c>
      <c r="F952" t="s">
        <v>32</v>
      </c>
      <c r="G952" t="s">
        <v>35</v>
      </c>
      <c r="H952">
        <v>0</v>
      </c>
      <c r="I952" t="s">
        <v>38</v>
      </c>
      <c r="J952">
        <v>5062.8599999999997</v>
      </c>
      <c r="K952" t="s">
        <v>45</v>
      </c>
      <c r="L952" t="s">
        <v>48</v>
      </c>
      <c r="M952">
        <v>0</v>
      </c>
      <c r="N952" t="s">
        <v>1001</v>
      </c>
      <c r="O952" t="s">
        <v>2450</v>
      </c>
      <c r="P952">
        <v>30.27</v>
      </c>
      <c r="Q952" s="2">
        <v>45714</v>
      </c>
      <c r="R952" s="2">
        <v>45716</v>
      </c>
      <c r="S952" t="s">
        <v>2922</v>
      </c>
    </row>
    <row r="953" spans="1:19" x14ac:dyDescent="0.3">
      <c r="A953" s="2">
        <v>45380</v>
      </c>
      <c r="B953" t="s">
        <v>19</v>
      </c>
      <c r="C953" t="s">
        <v>28</v>
      </c>
      <c r="D953">
        <v>6</v>
      </c>
      <c r="E953">
        <v>509.48</v>
      </c>
      <c r="F953" t="s">
        <v>31</v>
      </c>
      <c r="G953" t="s">
        <v>35</v>
      </c>
      <c r="H953">
        <v>0</v>
      </c>
      <c r="I953" t="s">
        <v>38</v>
      </c>
      <c r="J953">
        <v>3056.88</v>
      </c>
      <c r="K953" t="s">
        <v>46</v>
      </c>
      <c r="L953" t="s">
        <v>50</v>
      </c>
      <c r="M953">
        <v>0</v>
      </c>
      <c r="N953" t="s">
        <v>1002</v>
      </c>
      <c r="O953" t="s">
        <v>2451</v>
      </c>
      <c r="P953">
        <v>35.92</v>
      </c>
      <c r="Q953" s="2">
        <v>45380</v>
      </c>
      <c r="R953" s="2">
        <v>45388</v>
      </c>
      <c r="S953" t="s">
        <v>2922</v>
      </c>
    </row>
    <row r="954" spans="1:19" x14ac:dyDescent="0.3">
      <c r="A954" s="2">
        <v>45805</v>
      </c>
      <c r="B954" t="s">
        <v>23</v>
      </c>
      <c r="C954" t="s">
        <v>26</v>
      </c>
      <c r="D954">
        <v>3</v>
      </c>
      <c r="E954">
        <v>470.09</v>
      </c>
      <c r="F954" t="s">
        <v>31</v>
      </c>
      <c r="G954" t="s">
        <v>35</v>
      </c>
      <c r="H954">
        <v>0</v>
      </c>
      <c r="I954" t="s">
        <v>37</v>
      </c>
      <c r="J954">
        <v>1410.27</v>
      </c>
      <c r="K954" t="s">
        <v>44</v>
      </c>
      <c r="M954">
        <v>0</v>
      </c>
      <c r="N954" t="s">
        <v>1003</v>
      </c>
      <c r="O954" t="s">
        <v>2452</v>
      </c>
      <c r="P954">
        <v>38.29</v>
      </c>
      <c r="Q954" s="2">
        <v>45805</v>
      </c>
      <c r="R954" s="2">
        <v>45809</v>
      </c>
      <c r="S954" t="s">
        <v>2926</v>
      </c>
    </row>
    <row r="955" spans="1:19" x14ac:dyDescent="0.3">
      <c r="A955" s="2">
        <v>45436</v>
      </c>
      <c r="B955" t="s">
        <v>23</v>
      </c>
      <c r="C955" t="s">
        <v>30</v>
      </c>
      <c r="D955">
        <v>10</v>
      </c>
      <c r="E955">
        <v>280.8</v>
      </c>
      <c r="F955" t="s">
        <v>33</v>
      </c>
      <c r="G955" t="s">
        <v>36</v>
      </c>
      <c r="H955">
        <v>0</v>
      </c>
      <c r="I955" t="s">
        <v>38</v>
      </c>
      <c r="J955">
        <v>2808</v>
      </c>
      <c r="K955" t="s">
        <v>45</v>
      </c>
      <c r="L955" t="s">
        <v>49</v>
      </c>
      <c r="M955">
        <v>0</v>
      </c>
      <c r="N955" t="s">
        <v>1004</v>
      </c>
      <c r="O955" t="s">
        <v>2453</v>
      </c>
      <c r="P955">
        <v>49.98</v>
      </c>
      <c r="Q955" s="2">
        <v>45436</v>
      </c>
      <c r="R955" s="2">
        <v>45442</v>
      </c>
      <c r="S955" t="s">
        <v>2926</v>
      </c>
    </row>
    <row r="956" spans="1:19" x14ac:dyDescent="0.3">
      <c r="A956" s="2">
        <v>45058</v>
      </c>
      <c r="B956" t="s">
        <v>20</v>
      </c>
      <c r="C956" t="s">
        <v>27</v>
      </c>
      <c r="D956">
        <v>9</v>
      </c>
      <c r="E956">
        <v>251.43</v>
      </c>
      <c r="F956" t="s">
        <v>33</v>
      </c>
      <c r="G956" t="s">
        <v>36</v>
      </c>
      <c r="H956">
        <v>0.1</v>
      </c>
      <c r="I956" t="s">
        <v>39</v>
      </c>
      <c r="J956">
        <v>2036.5830000000001</v>
      </c>
      <c r="K956" t="s">
        <v>45</v>
      </c>
      <c r="M956">
        <v>0</v>
      </c>
      <c r="N956" t="s">
        <v>1005</v>
      </c>
      <c r="O956" t="s">
        <v>2454</v>
      </c>
      <c r="P956">
        <v>22.57</v>
      </c>
      <c r="Q956" s="2">
        <v>45058</v>
      </c>
      <c r="R956" s="2">
        <v>45063</v>
      </c>
      <c r="S956" t="s">
        <v>2923</v>
      </c>
    </row>
    <row r="957" spans="1:19" x14ac:dyDescent="0.3">
      <c r="A957" s="2">
        <v>45210</v>
      </c>
      <c r="B957" t="s">
        <v>20</v>
      </c>
      <c r="C957" t="s">
        <v>25</v>
      </c>
      <c r="D957">
        <v>4</v>
      </c>
      <c r="E957">
        <v>408.28</v>
      </c>
      <c r="F957" t="s">
        <v>32</v>
      </c>
      <c r="G957" t="s">
        <v>36</v>
      </c>
      <c r="H957">
        <v>0.15</v>
      </c>
      <c r="I957" t="s">
        <v>38</v>
      </c>
      <c r="J957">
        <v>1388.152</v>
      </c>
      <c r="K957" t="s">
        <v>47</v>
      </c>
      <c r="L957" t="s">
        <v>50</v>
      </c>
      <c r="M957">
        <v>0</v>
      </c>
      <c r="N957" t="s">
        <v>1006</v>
      </c>
      <c r="O957" t="s">
        <v>2235</v>
      </c>
      <c r="P957">
        <v>5.38</v>
      </c>
      <c r="Q957" s="2">
        <v>45210</v>
      </c>
      <c r="R957" s="2">
        <v>45214</v>
      </c>
      <c r="S957" t="s">
        <v>2923</v>
      </c>
    </row>
    <row r="958" spans="1:19" x14ac:dyDescent="0.3">
      <c r="A958" s="2">
        <v>45316</v>
      </c>
      <c r="B958" t="s">
        <v>21</v>
      </c>
      <c r="C958" t="s">
        <v>30</v>
      </c>
      <c r="D958">
        <v>2</v>
      </c>
      <c r="E958">
        <v>27.43</v>
      </c>
      <c r="F958" t="s">
        <v>31</v>
      </c>
      <c r="G958" t="s">
        <v>36</v>
      </c>
      <c r="H958">
        <v>0.15</v>
      </c>
      <c r="I958" t="s">
        <v>39</v>
      </c>
      <c r="J958">
        <v>46.631</v>
      </c>
      <c r="K958" t="s">
        <v>43</v>
      </c>
      <c r="L958" t="s">
        <v>50</v>
      </c>
      <c r="M958">
        <v>0</v>
      </c>
      <c r="N958" t="s">
        <v>1007</v>
      </c>
      <c r="O958" t="s">
        <v>2455</v>
      </c>
      <c r="P958">
        <v>6.15</v>
      </c>
      <c r="Q958" s="2">
        <v>45316</v>
      </c>
      <c r="R958" s="2">
        <v>45323</v>
      </c>
      <c r="S958" t="s">
        <v>2924</v>
      </c>
    </row>
    <row r="959" spans="1:19" x14ac:dyDescent="0.3">
      <c r="A959" s="2">
        <v>44960</v>
      </c>
      <c r="B959" t="s">
        <v>19</v>
      </c>
      <c r="C959" t="s">
        <v>25</v>
      </c>
      <c r="D959">
        <v>11</v>
      </c>
      <c r="E959">
        <v>321.72000000000003</v>
      </c>
      <c r="F959" t="s">
        <v>32</v>
      </c>
      <c r="G959" t="s">
        <v>36</v>
      </c>
      <c r="H959">
        <v>0.1</v>
      </c>
      <c r="I959" t="s">
        <v>40</v>
      </c>
      <c r="J959">
        <v>3185.0279999999998</v>
      </c>
      <c r="K959" t="s">
        <v>43</v>
      </c>
      <c r="L959" t="s">
        <v>50</v>
      </c>
      <c r="M959">
        <v>1</v>
      </c>
      <c r="N959" t="s">
        <v>1008</v>
      </c>
      <c r="O959" t="s">
        <v>2456</v>
      </c>
      <c r="P959">
        <v>17.940000000000001</v>
      </c>
      <c r="Q959" s="2">
        <v>44960</v>
      </c>
      <c r="R959" s="2">
        <v>44963</v>
      </c>
      <c r="S959" t="s">
        <v>2922</v>
      </c>
    </row>
    <row r="960" spans="1:19" x14ac:dyDescent="0.3">
      <c r="A960" s="2">
        <v>45481</v>
      </c>
      <c r="B960" t="s">
        <v>21</v>
      </c>
      <c r="C960" t="s">
        <v>26</v>
      </c>
      <c r="D960">
        <v>5</v>
      </c>
      <c r="E960">
        <v>186.32</v>
      </c>
      <c r="F960" t="s">
        <v>32</v>
      </c>
      <c r="G960" t="s">
        <v>35</v>
      </c>
      <c r="H960">
        <v>0.1</v>
      </c>
      <c r="I960" t="s">
        <v>40</v>
      </c>
      <c r="J960">
        <v>838.43999999999994</v>
      </c>
      <c r="K960" t="s">
        <v>44</v>
      </c>
      <c r="L960" t="s">
        <v>50</v>
      </c>
      <c r="M960">
        <v>0</v>
      </c>
      <c r="N960" t="s">
        <v>1009</v>
      </c>
      <c r="O960" t="s">
        <v>1675</v>
      </c>
      <c r="P960">
        <v>17.09</v>
      </c>
      <c r="Q960" s="2">
        <v>45481</v>
      </c>
      <c r="R960" s="2">
        <v>45487</v>
      </c>
      <c r="S960" t="s">
        <v>2924</v>
      </c>
    </row>
    <row r="961" spans="1:19" x14ac:dyDescent="0.3">
      <c r="A961" s="2">
        <v>45808</v>
      </c>
      <c r="B961" t="s">
        <v>20</v>
      </c>
      <c r="C961" t="s">
        <v>28</v>
      </c>
      <c r="D961">
        <v>3</v>
      </c>
      <c r="E961">
        <v>390.28</v>
      </c>
      <c r="F961" t="s">
        <v>31</v>
      </c>
      <c r="G961" t="s">
        <v>36</v>
      </c>
      <c r="H961">
        <v>0</v>
      </c>
      <c r="I961" t="s">
        <v>39</v>
      </c>
      <c r="J961">
        <v>1170.8399999999999</v>
      </c>
      <c r="K961" t="s">
        <v>43</v>
      </c>
      <c r="L961" t="s">
        <v>50</v>
      </c>
      <c r="M961">
        <v>1</v>
      </c>
      <c r="N961" t="s">
        <v>1010</v>
      </c>
      <c r="O961" t="s">
        <v>2457</v>
      </c>
      <c r="P961">
        <v>45.22</v>
      </c>
      <c r="Q961" s="2">
        <v>45808</v>
      </c>
      <c r="R961" s="2">
        <v>45818</v>
      </c>
      <c r="S961" t="s">
        <v>2923</v>
      </c>
    </row>
    <row r="962" spans="1:19" x14ac:dyDescent="0.3">
      <c r="A962" s="2">
        <v>45239</v>
      </c>
      <c r="B962" t="s">
        <v>20</v>
      </c>
      <c r="C962" t="s">
        <v>28</v>
      </c>
      <c r="D962">
        <v>13</v>
      </c>
      <c r="E962">
        <v>174.9</v>
      </c>
      <c r="F962" t="s">
        <v>32</v>
      </c>
      <c r="G962" t="s">
        <v>35</v>
      </c>
      <c r="H962">
        <v>0.15</v>
      </c>
      <c r="I962" t="s">
        <v>40</v>
      </c>
      <c r="J962">
        <v>1932.645</v>
      </c>
      <c r="K962" t="s">
        <v>43</v>
      </c>
      <c r="L962" t="s">
        <v>50</v>
      </c>
      <c r="M962">
        <v>0</v>
      </c>
      <c r="N962" t="s">
        <v>1011</v>
      </c>
      <c r="O962" t="s">
        <v>2458</v>
      </c>
      <c r="P962">
        <v>31.26</v>
      </c>
      <c r="Q962" s="2">
        <v>45239</v>
      </c>
      <c r="R962" s="2">
        <v>45242</v>
      </c>
      <c r="S962" t="s">
        <v>2923</v>
      </c>
    </row>
    <row r="963" spans="1:19" x14ac:dyDescent="0.3">
      <c r="A963" s="2">
        <v>45113</v>
      </c>
      <c r="B963" t="s">
        <v>21</v>
      </c>
      <c r="C963" t="s">
        <v>27</v>
      </c>
      <c r="D963">
        <v>8</v>
      </c>
      <c r="E963">
        <v>419.13</v>
      </c>
      <c r="F963" t="s">
        <v>32</v>
      </c>
      <c r="G963" t="s">
        <v>36</v>
      </c>
      <c r="H963">
        <v>0.1</v>
      </c>
      <c r="I963" t="s">
        <v>38</v>
      </c>
      <c r="J963">
        <v>3017.7359999999999</v>
      </c>
      <c r="K963" t="s">
        <v>43</v>
      </c>
      <c r="M963">
        <v>1</v>
      </c>
      <c r="N963" t="s">
        <v>1012</v>
      </c>
      <c r="O963" t="s">
        <v>2459</v>
      </c>
      <c r="P963">
        <v>11.02</v>
      </c>
      <c r="Q963" s="2">
        <v>45113</v>
      </c>
      <c r="R963" s="2">
        <v>45117</v>
      </c>
      <c r="S963" t="s">
        <v>2924</v>
      </c>
    </row>
    <row r="964" spans="1:19" x14ac:dyDescent="0.3">
      <c r="A964" s="2">
        <v>45121</v>
      </c>
      <c r="B964" t="s">
        <v>21</v>
      </c>
      <c r="C964" t="s">
        <v>27</v>
      </c>
      <c r="D964">
        <v>12</v>
      </c>
      <c r="E964">
        <v>116.96</v>
      </c>
      <c r="F964" t="s">
        <v>34</v>
      </c>
      <c r="G964" t="s">
        <v>35</v>
      </c>
      <c r="H964">
        <v>0</v>
      </c>
      <c r="I964" t="s">
        <v>38</v>
      </c>
      <c r="J964">
        <v>1403.52</v>
      </c>
      <c r="K964" t="s">
        <v>44</v>
      </c>
      <c r="L964" t="s">
        <v>50</v>
      </c>
      <c r="M964">
        <v>0</v>
      </c>
      <c r="N964" t="s">
        <v>1013</v>
      </c>
      <c r="O964" t="s">
        <v>2460</v>
      </c>
      <c r="P964">
        <v>22.04</v>
      </c>
      <c r="Q964" s="2">
        <v>45121</v>
      </c>
      <c r="R964" s="2">
        <v>45129</v>
      </c>
      <c r="S964" t="s">
        <v>2924</v>
      </c>
    </row>
    <row r="965" spans="1:19" x14ac:dyDescent="0.3">
      <c r="A965" s="2">
        <v>45243</v>
      </c>
      <c r="B965" t="s">
        <v>23</v>
      </c>
      <c r="C965" t="s">
        <v>27</v>
      </c>
      <c r="D965">
        <v>11</v>
      </c>
      <c r="E965">
        <v>323.72000000000003</v>
      </c>
      <c r="F965" t="s">
        <v>32</v>
      </c>
      <c r="G965" t="s">
        <v>35</v>
      </c>
      <c r="H965">
        <v>0.1</v>
      </c>
      <c r="I965" t="s">
        <v>42</v>
      </c>
      <c r="J965">
        <v>3204.828</v>
      </c>
      <c r="K965" t="s">
        <v>44</v>
      </c>
      <c r="L965" t="s">
        <v>50</v>
      </c>
      <c r="M965">
        <v>0</v>
      </c>
      <c r="N965" t="s">
        <v>1014</v>
      </c>
      <c r="O965" t="s">
        <v>2461</v>
      </c>
      <c r="P965">
        <v>7.52</v>
      </c>
      <c r="Q965" s="2">
        <v>45243</v>
      </c>
      <c r="R965" s="2">
        <v>45245</v>
      </c>
      <c r="S965" t="s">
        <v>2926</v>
      </c>
    </row>
    <row r="966" spans="1:19" x14ac:dyDescent="0.3">
      <c r="A966" s="2">
        <v>45690</v>
      </c>
      <c r="B966" t="s">
        <v>23</v>
      </c>
      <c r="C966" t="s">
        <v>29</v>
      </c>
      <c r="D966">
        <v>11</v>
      </c>
      <c r="E966">
        <v>155.49</v>
      </c>
      <c r="F966" t="s">
        <v>34</v>
      </c>
      <c r="G966" t="s">
        <v>36</v>
      </c>
      <c r="H966">
        <v>0.05</v>
      </c>
      <c r="I966" t="s">
        <v>39</v>
      </c>
      <c r="J966">
        <v>1624.8705</v>
      </c>
      <c r="K966" t="s">
        <v>47</v>
      </c>
      <c r="M966">
        <v>0</v>
      </c>
      <c r="N966" t="s">
        <v>1015</v>
      </c>
      <c r="O966" t="s">
        <v>2462</v>
      </c>
      <c r="P966">
        <v>47.01</v>
      </c>
      <c r="Q966" s="2">
        <v>45690</v>
      </c>
      <c r="R966" s="2">
        <v>45700</v>
      </c>
      <c r="S966" t="s">
        <v>2926</v>
      </c>
    </row>
    <row r="967" spans="1:19" x14ac:dyDescent="0.3">
      <c r="A967" s="2">
        <v>45418</v>
      </c>
      <c r="B967" t="s">
        <v>20</v>
      </c>
      <c r="C967" t="s">
        <v>30</v>
      </c>
      <c r="D967">
        <v>20</v>
      </c>
      <c r="E967">
        <v>270.2</v>
      </c>
      <c r="F967" t="s">
        <v>32</v>
      </c>
      <c r="G967" t="s">
        <v>35</v>
      </c>
      <c r="H967">
        <v>0</v>
      </c>
      <c r="I967" t="s">
        <v>41</v>
      </c>
      <c r="J967">
        <v>5404</v>
      </c>
      <c r="K967" t="s">
        <v>45</v>
      </c>
      <c r="L967" t="s">
        <v>50</v>
      </c>
      <c r="M967">
        <v>0</v>
      </c>
      <c r="N967" t="s">
        <v>1016</v>
      </c>
      <c r="O967" t="s">
        <v>2463</v>
      </c>
      <c r="P967">
        <v>6.8</v>
      </c>
      <c r="Q967" s="2">
        <v>45418</v>
      </c>
      <c r="R967" s="2">
        <v>45427</v>
      </c>
      <c r="S967" t="s">
        <v>2923</v>
      </c>
    </row>
    <row r="968" spans="1:19" x14ac:dyDescent="0.3">
      <c r="A968" s="2">
        <v>45582</v>
      </c>
      <c r="B968" t="s">
        <v>20</v>
      </c>
      <c r="C968" t="s">
        <v>30</v>
      </c>
      <c r="D968">
        <v>15</v>
      </c>
      <c r="E968">
        <v>482.08</v>
      </c>
      <c r="F968" t="s">
        <v>34</v>
      </c>
      <c r="G968" t="s">
        <v>36</v>
      </c>
      <c r="H968">
        <v>0.1</v>
      </c>
      <c r="I968" t="s">
        <v>37</v>
      </c>
      <c r="J968">
        <v>6508.08</v>
      </c>
      <c r="K968" t="s">
        <v>46</v>
      </c>
      <c r="L968" t="s">
        <v>48</v>
      </c>
      <c r="M968">
        <v>1</v>
      </c>
      <c r="N968" t="s">
        <v>1017</v>
      </c>
      <c r="O968" t="s">
        <v>2139</v>
      </c>
      <c r="P968">
        <v>13.35</v>
      </c>
      <c r="Q968" s="2">
        <v>45582</v>
      </c>
      <c r="R968" s="2">
        <v>45584</v>
      </c>
      <c r="S968" t="s">
        <v>2923</v>
      </c>
    </row>
    <row r="969" spans="1:19" x14ac:dyDescent="0.3">
      <c r="A969" s="2">
        <v>45686</v>
      </c>
      <c r="B969" t="s">
        <v>21</v>
      </c>
      <c r="C969" t="s">
        <v>24</v>
      </c>
      <c r="D969">
        <v>11</v>
      </c>
      <c r="E969">
        <v>431.51</v>
      </c>
      <c r="F969" t="s">
        <v>33</v>
      </c>
      <c r="G969" t="s">
        <v>35</v>
      </c>
      <c r="H969">
        <v>0.1</v>
      </c>
      <c r="I969" t="s">
        <v>40</v>
      </c>
      <c r="J969">
        <v>4271.9489999999996</v>
      </c>
      <c r="K969" t="s">
        <v>46</v>
      </c>
      <c r="L969" t="s">
        <v>49</v>
      </c>
      <c r="M969">
        <v>0</v>
      </c>
      <c r="N969" t="s">
        <v>1018</v>
      </c>
      <c r="O969" t="s">
        <v>2464</v>
      </c>
      <c r="P969">
        <v>22.83</v>
      </c>
      <c r="Q969" s="2">
        <v>45686</v>
      </c>
      <c r="R969" s="2">
        <v>45693</v>
      </c>
      <c r="S969" t="s">
        <v>2924</v>
      </c>
    </row>
    <row r="970" spans="1:19" x14ac:dyDescent="0.3">
      <c r="A970" s="2">
        <v>45739</v>
      </c>
      <c r="B970" t="s">
        <v>22</v>
      </c>
      <c r="C970" t="s">
        <v>27</v>
      </c>
      <c r="D970">
        <v>5</v>
      </c>
      <c r="E970">
        <v>302.76</v>
      </c>
      <c r="F970" t="s">
        <v>34</v>
      </c>
      <c r="G970" t="s">
        <v>35</v>
      </c>
      <c r="H970">
        <v>0</v>
      </c>
      <c r="I970" t="s">
        <v>40</v>
      </c>
      <c r="J970">
        <v>1513.8</v>
      </c>
      <c r="K970" t="s">
        <v>44</v>
      </c>
      <c r="L970" t="s">
        <v>48</v>
      </c>
      <c r="M970">
        <v>1</v>
      </c>
      <c r="N970" t="s">
        <v>1019</v>
      </c>
      <c r="O970" t="s">
        <v>2465</v>
      </c>
      <c r="P970">
        <v>46.69</v>
      </c>
      <c r="Q970" s="2">
        <v>45739</v>
      </c>
      <c r="R970" s="2">
        <v>45745</v>
      </c>
      <c r="S970" t="s">
        <v>2925</v>
      </c>
    </row>
    <row r="971" spans="1:19" x14ac:dyDescent="0.3">
      <c r="A971" s="2">
        <v>45393</v>
      </c>
      <c r="B971" t="s">
        <v>23</v>
      </c>
      <c r="C971" t="s">
        <v>27</v>
      </c>
      <c r="D971">
        <v>19</v>
      </c>
      <c r="E971">
        <v>344.92</v>
      </c>
      <c r="F971" t="s">
        <v>33</v>
      </c>
      <c r="G971" t="s">
        <v>35</v>
      </c>
      <c r="H971">
        <v>0</v>
      </c>
      <c r="I971" t="s">
        <v>37</v>
      </c>
      <c r="J971">
        <v>6553.48</v>
      </c>
      <c r="K971" t="s">
        <v>47</v>
      </c>
      <c r="L971" t="s">
        <v>50</v>
      </c>
      <c r="M971">
        <v>0</v>
      </c>
      <c r="N971" t="s">
        <v>1020</v>
      </c>
      <c r="O971" t="s">
        <v>2466</v>
      </c>
      <c r="P971">
        <v>6.91</v>
      </c>
      <c r="Q971" s="2">
        <v>45393</v>
      </c>
      <c r="R971" s="2">
        <v>45402</v>
      </c>
      <c r="S971" t="s">
        <v>2926</v>
      </c>
    </row>
    <row r="972" spans="1:19" x14ac:dyDescent="0.3">
      <c r="A972" s="2">
        <v>45415</v>
      </c>
      <c r="B972" t="s">
        <v>22</v>
      </c>
      <c r="C972" t="s">
        <v>27</v>
      </c>
      <c r="D972">
        <v>7</v>
      </c>
      <c r="E972">
        <v>511.46</v>
      </c>
      <c r="F972" t="s">
        <v>33</v>
      </c>
      <c r="G972" t="s">
        <v>36</v>
      </c>
      <c r="H972">
        <v>0.1</v>
      </c>
      <c r="I972" t="s">
        <v>37</v>
      </c>
      <c r="J972">
        <v>3222.1979999999999</v>
      </c>
      <c r="K972" t="s">
        <v>47</v>
      </c>
      <c r="L972" t="s">
        <v>48</v>
      </c>
      <c r="M972">
        <v>0</v>
      </c>
      <c r="N972" t="s">
        <v>1021</v>
      </c>
      <c r="O972" t="s">
        <v>2467</v>
      </c>
      <c r="P972">
        <v>19.2</v>
      </c>
      <c r="Q972" s="2">
        <v>45415</v>
      </c>
      <c r="R972" s="2">
        <v>45424</v>
      </c>
      <c r="S972" t="s">
        <v>2925</v>
      </c>
    </row>
    <row r="973" spans="1:19" x14ac:dyDescent="0.3">
      <c r="A973" s="2">
        <v>45579</v>
      </c>
      <c r="B973" t="s">
        <v>19</v>
      </c>
      <c r="C973" t="s">
        <v>28</v>
      </c>
      <c r="D973">
        <v>7</v>
      </c>
      <c r="E973">
        <v>150.6</v>
      </c>
      <c r="F973" t="s">
        <v>32</v>
      </c>
      <c r="G973" t="s">
        <v>35</v>
      </c>
      <c r="H973">
        <v>0.15</v>
      </c>
      <c r="I973" t="s">
        <v>42</v>
      </c>
      <c r="J973">
        <v>896.07</v>
      </c>
      <c r="K973" t="s">
        <v>47</v>
      </c>
      <c r="L973" t="s">
        <v>50</v>
      </c>
      <c r="M973">
        <v>1</v>
      </c>
      <c r="N973" t="s">
        <v>1022</v>
      </c>
      <c r="O973" t="s">
        <v>2468</v>
      </c>
      <c r="P973">
        <v>15.52</v>
      </c>
      <c r="Q973" s="2">
        <v>45579</v>
      </c>
      <c r="R973" s="2">
        <v>45586</v>
      </c>
      <c r="S973" t="s">
        <v>2922</v>
      </c>
    </row>
    <row r="974" spans="1:19" x14ac:dyDescent="0.3">
      <c r="A974" s="2">
        <v>45330</v>
      </c>
      <c r="B974" t="s">
        <v>23</v>
      </c>
      <c r="C974" t="s">
        <v>25</v>
      </c>
      <c r="D974">
        <v>8</v>
      </c>
      <c r="E974">
        <v>158.02000000000001</v>
      </c>
      <c r="F974" t="s">
        <v>33</v>
      </c>
      <c r="G974" t="s">
        <v>35</v>
      </c>
      <c r="H974">
        <v>0.15</v>
      </c>
      <c r="I974" t="s">
        <v>41</v>
      </c>
      <c r="J974">
        <v>1074.5360000000001</v>
      </c>
      <c r="K974" t="s">
        <v>45</v>
      </c>
      <c r="L974" t="s">
        <v>48</v>
      </c>
      <c r="M974">
        <v>0</v>
      </c>
      <c r="N974" t="s">
        <v>1023</v>
      </c>
      <c r="O974" t="s">
        <v>2469</v>
      </c>
      <c r="P974">
        <v>47.43</v>
      </c>
      <c r="Q974" s="2">
        <v>45330</v>
      </c>
      <c r="R974" s="2">
        <v>45335</v>
      </c>
      <c r="S974" t="s">
        <v>2926</v>
      </c>
    </row>
    <row r="975" spans="1:19" x14ac:dyDescent="0.3">
      <c r="A975" s="2">
        <v>45056</v>
      </c>
      <c r="B975" t="s">
        <v>22</v>
      </c>
      <c r="C975" t="s">
        <v>29</v>
      </c>
      <c r="D975">
        <v>2</v>
      </c>
      <c r="E975">
        <v>536.17999999999995</v>
      </c>
      <c r="F975" t="s">
        <v>31</v>
      </c>
      <c r="G975" t="s">
        <v>36</v>
      </c>
      <c r="H975">
        <v>0.1</v>
      </c>
      <c r="I975" t="s">
        <v>39</v>
      </c>
      <c r="J975">
        <v>965.12399999999991</v>
      </c>
      <c r="K975" t="s">
        <v>45</v>
      </c>
      <c r="L975" t="s">
        <v>48</v>
      </c>
      <c r="M975">
        <v>0</v>
      </c>
      <c r="N975" t="s">
        <v>1024</v>
      </c>
      <c r="O975" t="s">
        <v>2470</v>
      </c>
      <c r="P975">
        <v>34.75</v>
      </c>
      <c r="Q975" s="2">
        <v>45056</v>
      </c>
      <c r="R975" s="2">
        <v>45059</v>
      </c>
      <c r="S975" t="s">
        <v>2925</v>
      </c>
    </row>
    <row r="976" spans="1:19" x14ac:dyDescent="0.3">
      <c r="A976" s="2">
        <v>44988</v>
      </c>
      <c r="B976" t="s">
        <v>21</v>
      </c>
      <c r="C976" t="s">
        <v>27</v>
      </c>
      <c r="D976">
        <v>16</v>
      </c>
      <c r="E976">
        <v>571.26</v>
      </c>
      <c r="F976" t="s">
        <v>33</v>
      </c>
      <c r="G976" t="s">
        <v>35</v>
      </c>
      <c r="H976">
        <v>0.15</v>
      </c>
      <c r="I976" t="s">
        <v>42</v>
      </c>
      <c r="J976">
        <v>7769.1360000000004</v>
      </c>
      <c r="K976" t="s">
        <v>44</v>
      </c>
      <c r="L976" t="s">
        <v>49</v>
      </c>
      <c r="M976">
        <v>0</v>
      </c>
      <c r="N976" t="s">
        <v>1025</v>
      </c>
      <c r="O976" t="s">
        <v>2471</v>
      </c>
      <c r="P976">
        <v>6.13</v>
      </c>
      <c r="Q976" s="2">
        <v>44988</v>
      </c>
      <c r="R976" s="2">
        <v>44997</v>
      </c>
      <c r="S976" t="s">
        <v>2924</v>
      </c>
    </row>
    <row r="977" spans="1:19" x14ac:dyDescent="0.3">
      <c r="A977" s="2">
        <v>45798</v>
      </c>
      <c r="B977" t="s">
        <v>22</v>
      </c>
      <c r="C977" t="s">
        <v>29</v>
      </c>
      <c r="D977">
        <v>12</v>
      </c>
      <c r="E977">
        <v>134.41999999999999</v>
      </c>
      <c r="F977" t="s">
        <v>34</v>
      </c>
      <c r="G977" t="s">
        <v>36</v>
      </c>
      <c r="H977">
        <v>0.1</v>
      </c>
      <c r="I977" t="s">
        <v>41</v>
      </c>
      <c r="J977">
        <v>1451.7360000000001</v>
      </c>
      <c r="K977" t="s">
        <v>44</v>
      </c>
      <c r="L977" t="s">
        <v>48</v>
      </c>
      <c r="M977">
        <v>0</v>
      </c>
      <c r="N977" t="s">
        <v>1026</v>
      </c>
      <c r="O977" t="s">
        <v>2265</v>
      </c>
      <c r="P977">
        <v>33.979999999999997</v>
      </c>
      <c r="Q977" s="2">
        <v>45798</v>
      </c>
      <c r="R977" s="2">
        <v>45804</v>
      </c>
      <c r="S977" t="s">
        <v>2925</v>
      </c>
    </row>
    <row r="978" spans="1:19" x14ac:dyDescent="0.3">
      <c r="A978" s="2">
        <v>45777</v>
      </c>
      <c r="B978" t="s">
        <v>22</v>
      </c>
      <c r="C978" t="s">
        <v>24</v>
      </c>
      <c r="D978">
        <v>5</v>
      </c>
      <c r="E978">
        <v>563.70000000000005</v>
      </c>
      <c r="F978" t="s">
        <v>32</v>
      </c>
      <c r="G978" t="s">
        <v>36</v>
      </c>
      <c r="H978">
        <v>0</v>
      </c>
      <c r="I978" t="s">
        <v>42</v>
      </c>
      <c r="J978">
        <v>2818.5</v>
      </c>
      <c r="K978" t="s">
        <v>43</v>
      </c>
      <c r="L978" t="s">
        <v>49</v>
      </c>
      <c r="M978">
        <v>0</v>
      </c>
      <c r="N978" t="s">
        <v>1027</v>
      </c>
      <c r="O978" t="s">
        <v>2472</v>
      </c>
      <c r="P978">
        <v>29.28</v>
      </c>
      <c r="Q978" s="2">
        <v>45777</v>
      </c>
      <c r="R978" s="2">
        <v>45784</v>
      </c>
      <c r="S978" t="s">
        <v>2925</v>
      </c>
    </row>
    <row r="979" spans="1:19" x14ac:dyDescent="0.3">
      <c r="A979" s="2">
        <v>45018</v>
      </c>
      <c r="B979" t="s">
        <v>21</v>
      </c>
      <c r="C979" t="s">
        <v>25</v>
      </c>
      <c r="D979">
        <v>11</v>
      </c>
      <c r="E979">
        <v>546.57000000000005</v>
      </c>
      <c r="F979" t="s">
        <v>34</v>
      </c>
      <c r="G979" t="s">
        <v>36</v>
      </c>
      <c r="H979">
        <v>0.15</v>
      </c>
      <c r="I979" t="s">
        <v>42</v>
      </c>
      <c r="J979">
        <v>5110.4295000000002</v>
      </c>
      <c r="K979" t="s">
        <v>45</v>
      </c>
      <c r="L979" t="s">
        <v>49</v>
      </c>
      <c r="M979">
        <v>1</v>
      </c>
      <c r="N979" t="s">
        <v>1028</v>
      </c>
      <c r="O979" t="s">
        <v>2473</v>
      </c>
      <c r="P979">
        <v>24.77</v>
      </c>
      <c r="Q979" s="2">
        <v>45018</v>
      </c>
      <c r="R979" s="2">
        <v>45020</v>
      </c>
      <c r="S979" t="s">
        <v>2924</v>
      </c>
    </row>
    <row r="980" spans="1:19" x14ac:dyDescent="0.3">
      <c r="A980" s="2">
        <v>45530</v>
      </c>
      <c r="B980" t="s">
        <v>21</v>
      </c>
      <c r="C980" t="s">
        <v>28</v>
      </c>
      <c r="D980">
        <v>9</v>
      </c>
      <c r="E980">
        <v>364.88</v>
      </c>
      <c r="F980" t="s">
        <v>33</v>
      </c>
      <c r="G980" t="s">
        <v>35</v>
      </c>
      <c r="H980">
        <v>0.05</v>
      </c>
      <c r="I980" t="s">
        <v>42</v>
      </c>
      <c r="J980">
        <v>3119.7240000000002</v>
      </c>
      <c r="K980" t="s">
        <v>47</v>
      </c>
      <c r="L980" t="s">
        <v>49</v>
      </c>
      <c r="M980">
        <v>0</v>
      </c>
      <c r="N980" t="s">
        <v>1029</v>
      </c>
      <c r="O980" t="s">
        <v>1830</v>
      </c>
      <c r="P980">
        <v>40.26</v>
      </c>
      <c r="Q980" s="2">
        <v>45530</v>
      </c>
      <c r="R980" s="2">
        <v>45540</v>
      </c>
      <c r="S980" t="s">
        <v>2924</v>
      </c>
    </row>
    <row r="981" spans="1:19" x14ac:dyDescent="0.3">
      <c r="A981" s="2">
        <v>45240</v>
      </c>
      <c r="B981" t="s">
        <v>20</v>
      </c>
      <c r="C981" t="s">
        <v>28</v>
      </c>
      <c r="D981">
        <v>7</v>
      </c>
      <c r="E981">
        <v>368.27</v>
      </c>
      <c r="F981" t="s">
        <v>33</v>
      </c>
      <c r="G981" t="s">
        <v>35</v>
      </c>
      <c r="H981">
        <v>0.15</v>
      </c>
      <c r="I981" t="s">
        <v>40</v>
      </c>
      <c r="J981">
        <v>2191.2064999999998</v>
      </c>
      <c r="K981" t="s">
        <v>43</v>
      </c>
      <c r="L981" t="s">
        <v>50</v>
      </c>
      <c r="M981">
        <v>0</v>
      </c>
      <c r="N981" t="s">
        <v>1030</v>
      </c>
      <c r="O981" t="s">
        <v>2474</v>
      </c>
      <c r="P981">
        <v>28.98</v>
      </c>
      <c r="Q981" s="2">
        <v>45240</v>
      </c>
      <c r="R981" s="2">
        <v>45250</v>
      </c>
      <c r="S981" t="s">
        <v>2923</v>
      </c>
    </row>
    <row r="982" spans="1:19" x14ac:dyDescent="0.3">
      <c r="A982" s="2">
        <v>45684</v>
      </c>
      <c r="B982" t="s">
        <v>22</v>
      </c>
      <c r="C982" t="s">
        <v>30</v>
      </c>
      <c r="D982">
        <v>20</v>
      </c>
      <c r="E982">
        <v>537.28</v>
      </c>
      <c r="F982" t="s">
        <v>33</v>
      </c>
      <c r="G982" t="s">
        <v>35</v>
      </c>
      <c r="H982">
        <v>0</v>
      </c>
      <c r="I982" t="s">
        <v>39</v>
      </c>
      <c r="J982">
        <v>10745.6</v>
      </c>
      <c r="K982" t="s">
        <v>43</v>
      </c>
      <c r="M982">
        <v>1</v>
      </c>
      <c r="N982" t="s">
        <v>1031</v>
      </c>
      <c r="O982" t="s">
        <v>2475</v>
      </c>
      <c r="P982">
        <v>15.6</v>
      </c>
      <c r="Q982" s="2">
        <v>45684</v>
      </c>
      <c r="R982" s="2">
        <v>45690</v>
      </c>
      <c r="S982" t="s">
        <v>2925</v>
      </c>
    </row>
    <row r="983" spans="1:19" x14ac:dyDescent="0.3">
      <c r="A983" s="2">
        <v>45408</v>
      </c>
      <c r="B983" t="s">
        <v>20</v>
      </c>
      <c r="C983" t="s">
        <v>25</v>
      </c>
      <c r="D983">
        <v>3</v>
      </c>
      <c r="E983">
        <v>103.09</v>
      </c>
      <c r="F983" t="s">
        <v>34</v>
      </c>
      <c r="G983" t="s">
        <v>35</v>
      </c>
      <c r="H983">
        <v>0</v>
      </c>
      <c r="I983" t="s">
        <v>40</v>
      </c>
      <c r="J983">
        <v>309.27</v>
      </c>
      <c r="K983" t="s">
        <v>44</v>
      </c>
      <c r="L983" t="s">
        <v>49</v>
      </c>
      <c r="M983">
        <v>1</v>
      </c>
      <c r="N983" t="s">
        <v>1032</v>
      </c>
      <c r="O983" t="s">
        <v>2476</v>
      </c>
      <c r="P983">
        <v>46.47</v>
      </c>
      <c r="Q983" s="2">
        <v>45408</v>
      </c>
      <c r="R983" s="2">
        <v>45412</v>
      </c>
      <c r="S983" t="s">
        <v>2923</v>
      </c>
    </row>
    <row r="984" spans="1:19" x14ac:dyDescent="0.3">
      <c r="A984" s="2">
        <v>45257</v>
      </c>
      <c r="B984" t="s">
        <v>19</v>
      </c>
      <c r="C984" t="s">
        <v>29</v>
      </c>
      <c r="D984">
        <v>9</v>
      </c>
      <c r="E984">
        <v>97.56</v>
      </c>
      <c r="F984" t="s">
        <v>32</v>
      </c>
      <c r="G984" t="s">
        <v>35</v>
      </c>
      <c r="H984">
        <v>0</v>
      </c>
      <c r="I984" t="s">
        <v>38</v>
      </c>
      <c r="J984">
        <v>878.04</v>
      </c>
      <c r="K984" t="s">
        <v>43</v>
      </c>
      <c r="M984">
        <v>0</v>
      </c>
      <c r="N984" t="s">
        <v>1033</v>
      </c>
      <c r="O984" t="s">
        <v>2477</v>
      </c>
      <c r="P984">
        <v>48.84</v>
      </c>
      <c r="Q984" s="2">
        <v>45257</v>
      </c>
      <c r="R984" s="2">
        <v>45261</v>
      </c>
      <c r="S984" t="s">
        <v>2922</v>
      </c>
    </row>
    <row r="985" spans="1:19" x14ac:dyDescent="0.3">
      <c r="A985" s="2">
        <v>45015</v>
      </c>
      <c r="B985" t="s">
        <v>22</v>
      </c>
      <c r="C985" t="s">
        <v>29</v>
      </c>
      <c r="D985">
        <v>10</v>
      </c>
      <c r="E985">
        <v>338.75</v>
      </c>
      <c r="F985" t="s">
        <v>32</v>
      </c>
      <c r="G985" t="s">
        <v>35</v>
      </c>
      <c r="H985">
        <v>0.15</v>
      </c>
      <c r="I985" t="s">
        <v>40</v>
      </c>
      <c r="J985">
        <v>2879.375</v>
      </c>
      <c r="K985" t="s">
        <v>47</v>
      </c>
      <c r="L985" t="s">
        <v>50</v>
      </c>
      <c r="M985">
        <v>1</v>
      </c>
      <c r="N985" t="s">
        <v>1034</v>
      </c>
      <c r="O985" t="s">
        <v>2478</v>
      </c>
      <c r="P985">
        <v>36.56</v>
      </c>
      <c r="Q985" s="2">
        <v>45015</v>
      </c>
      <c r="R985" s="2">
        <v>45022</v>
      </c>
      <c r="S985" t="s">
        <v>2925</v>
      </c>
    </row>
    <row r="986" spans="1:19" x14ac:dyDescent="0.3">
      <c r="A986" s="2">
        <v>45355</v>
      </c>
      <c r="B986" t="s">
        <v>21</v>
      </c>
      <c r="C986" t="s">
        <v>26</v>
      </c>
      <c r="D986">
        <v>2</v>
      </c>
      <c r="E986">
        <v>239.04</v>
      </c>
      <c r="F986" t="s">
        <v>32</v>
      </c>
      <c r="G986" t="s">
        <v>35</v>
      </c>
      <c r="H986">
        <v>0</v>
      </c>
      <c r="I986" t="s">
        <v>42</v>
      </c>
      <c r="J986">
        <v>478.08</v>
      </c>
      <c r="K986" t="s">
        <v>46</v>
      </c>
      <c r="L986" t="s">
        <v>49</v>
      </c>
      <c r="M986">
        <v>1</v>
      </c>
      <c r="N986" t="s">
        <v>1035</v>
      </c>
      <c r="O986" t="s">
        <v>2479</v>
      </c>
      <c r="P986">
        <v>43.84</v>
      </c>
      <c r="Q986" s="2">
        <v>45355</v>
      </c>
      <c r="R986" s="2">
        <v>45362</v>
      </c>
      <c r="S986" t="s">
        <v>2924</v>
      </c>
    </row>
    <row r="987" spans="1:19" x14ac:dyDescent="0.3">
      <c r="A987" s="2">
        <v>45118</v>
      </c>
      <c r="B987" t="s">
        <v>20</v>
      </c>
      <c r="C987" t="s">
        <v>24</v>
      </c>
      <c r="D987">
        <v>14</v>
      </c>
      <c r="E987">
        <v>362.44</v>
      </c>
      <c r="F987" t="s">
        <v>33</v>
      </c>
      <c r="G987" t="s">
        <v>35</v>
      </c>
      <c r="H987">
        <v>0.1</v>
      </c>
      <c r="I987" t="s">
        <v>42</v>
      </c>
      <c r="J987">
        <v>4566.7439999999997</v>
      </c>
      <c r="K987" t="s">
        <v>47</v>
      </c>
      <c r="L987" t="s">
        <v>50</v>
      </c>
      <c r="M987">
        <v>0</v>
      </c>
      <c r="N987" t="s">
        <v>1036</v>
      </c>
      <c r="O987" t="s">
        <v>2480</v>
      </c>
      <c r="P987">
        <v>36.729999999999997</v>
      </c>
      <c r="Q987" s="2">
        <v>45118</v>
      </c>
      <c r="R987" s="2">
        <v>45122</v>
      </c>
      <c r="S987" t="s">
        <v>2923</v>
      </c>
    </row>
    <row r="988" spans="1:19" x14ac:dyDescent="0.3">
      <c r="A988" s="2">
        <v>45555</v>
      </c>
      <c r="B988" t="s">
        <v>23</v>
      </c>
      <c r="C988" t="s">
        <v>28</v>
      </c>
      <c r="D988">
        <v>6</v>
      </c>
      <c r="E988">
        <v>551.13</v>
      </c>
      <c r="F988" t="s">
        <v>34</v>
      </c>
      <c r="G988" t="s">
        <v>36</v>
      </c>
      <c r="H988">
        <v>0</v>
      </c>
      <c r="I988" t="s">
        <v>40</v>
      </c>
      <c r="J988">
        <v>3306.78</v>
      </c>
      <c r="K988" t="s">
        <v>44</v>
      </c>
      <c r="L988" t="s">
        <v>48</v>
      </c>
      <c r="M988">
        <v>0</v>
      </c>
      <c r="N988" t="s">
        <v>1037</v>
      </c>
      <c r="O988" t="s">
        <v>2481</v>
      </c>
      <c r="P988">
        <v>14.67</v>
      </c>
      <c r="Q988" s="2">
        <v>45555</v>
      </c>
      <c r="R988" s="2">
        <v>45564</v>
      </c>
      <c r="S988" t="s">
        <v>2926</v>
      </c>
    </row>
    <row r="989" spans="1:19" x14ac:dyDescent="0.3">
      <c r="A989" s="2">
        <v>45706</v>
      </c>
      <c r="B989" t="s">
        <v>23</v>
      </c>
      <c r="C989" t="s">
        <v>24</v>
      </c>
      <c r="D989">
        <v>1</v>
      </c>
      <c r="E989">
        <v>82.06</v>
      </c>
      <c r="F989" t="s">
        <v>34</v>
      </c>
      <c r="G989" t="s">
        <v>36</v>
      </c>
      <c r="H989">
        <v>0.1</v>
      </c>
      <c r="I989" t="s">
        <v>37</v>
      </c>
      <c r="J989">
        <v>73.853999999999999</v>
      </c>
      <c r="K989" t="s">
        <v>45</v>
      </c>
      <c r="L989" t="s">
        <v>48</v>
      </c>
      <c r="M989">
        <v>0</v>
      </c>
      <c r="N989" t="s">
        <v>1038</v>
      </c>
      <c r="O989" t="s">
        <v>2482</v>
      </c>
      <c r="P989">
        <v>11.11</v>
      </c>
      <c r="Q989" s="2">
        <v>45706</v>
      </c>
      <c r="R989" s="2">
        <v>45712</v>
      </c>
      <c r="S989" t="s">
        <v>2926</v>
      </c>
    </row>
    <row r="990" spans="1:19" x14ac:dyDescent="0.3">
      <c r="A990" s="2">
        <v>45489</v>
      </c>
      <c r="B990" t="s">
        <v>19</v>
      </c>
      <c r="C990" t="s">
        <v>29</v>
      </c>
      <c r="D990">
        <v>7</v>
      </c>
      <c r="E990">
        <v>498.46</v>
      </c>
      <c r="F990" t="s">
        <v>33</v>
      </c>
      <c r="G990" t="s">
        <v>35</v>
      </c>
      <c r="H990">
        <v>0.15</v>
      </c>
      <c r="I990" t="s">
        <v>40</v>
      </c>
      <c r="J990">
        <v>2965.837</v>
      </c>
      <c r="K990" t="s">
        <v>44</v>
      </c>
      <c r="M990">
        <v>0</v>
      </c>
      <c r="N990" t="s">
        <v>1039</v>
      </c>
      <c r="O990" t="s">
        <v>2483</v>
      </c>
      <c r="P990">
        <v>42.72</v>
      </c>
      <c r="Q990" s="2">
        <v>45489</v>
      </c>
      <c r="R990" s="2">
        <v>45493</v>
      </c>
      <c r="S990" t="s">
        <v>2922</v>
      </c>
    </row>
    <row r="991" spans="1:19" x14ac:dyDescent="0.3">
      <c r="A991" s="2">
        <v>45253</v>
      </c>
      <c r="B991" t="s">
        <v>19</v>
      </c>
      <c r="C991" t="s">
        <v>27</v>
      </c>
      <c r="D991">
        <v>2</v>
      </c>
      <c r="E991">
        <v>253.41</v>
      </c>
      <c r="F991" t="s">
        <v>34</v>
      </c>
      <c r="G991" t="s">
        <v>36</v>
      </c>
      <c r="H991">
        <v>0.1</v>
      </c>
      <c r="I991" t="s">
        <v>39</v>
      </c>
      <c r="J991">
        <v>456.13799999999998</v>
      </c>
      <c r="K991" t="s">
        <v>47</v>
      </c>
      <c r="L991" t="s">
        <v>48</v>
      </c>
      <c r="M991">
        <v>0</v>
      </c>
      <c r="N991" t="s">
        <v>1040</v>
      </c>
      <c r="O991" t="s">
        <v>2484</v>
      </c>
      <c r="P991">
        <v>49.64</v>
      </c>
      <c r="Q991" s="2">
        <v>45253</v>
      </c>
      <c r="R991" s="2">
        <v>45255</v>
      </c>
      <c r="S991" t="s">
        <v>2922</v>
      </c>
    </row>
    <row r="992" spans="1:19" x14ac:dyDescent="0.3">
      <c r="A992" s="2">
        <v>45176</v>
      </c>
      <c r="B992" t="s">
        <v>20</v>
      </c>
      <c r="C992" t="s">
        <v>25</v>
      </c>
      <c r="D992">
        <v>16</v>
      </c>
      <c r="E992">
        <v>144.07</v>
      </c>
      <c r="F992" t="s">
        <v>34</v>
      </c>
      <c r="G992" t="s">
        <v>35</v>
      </c>
      <c r="H992">
        <v>0.1</v>
      </c>
      <c r="I992" t="s">
        <v>37</v>
      </c>
      <c r="J992">
        <v>2074.6080000000002</v>
      </c>
      <c r="K992" t="s">
        <v>46</v>
      </c>
      <c r="L992" t="s">
        <v>48</v>
      </c>
      <c r="M992">
        <v>0</v>
      </c>
      <c r="N992" t="s">
        <v>1041</v>
      </c>
      <c r="O992" t="s">
        <v>2485</v>
      </c>
      <c r="P992">
        <v>7.33</v>
      </c>
      <c r="Q992" s="2">
        <v>45176</v>
      </c>
      <c r="R992" s="2">
        <v>45178</v>
      </c>
      <c r="S992" t="s">
        <v>2923</v>
      </c>
    </row>
    <row r="993" spans="1:19" x14ac:dyDescent="0.3">
      <c r="A993" s="2">
        <v>45323</v>
      </c>
      <c r="B993" t="s">
        <v>23</v>
      </c>
      <c r="C993" t="s">
        <v>28</v>
      </c>
      <c r="D993">
        <v>11</v>
      </c>
      <c r="E993">
        <v>201.09</v>
      </c>
      <c r="F993" t="s">
        <v>33</v>
      </c>
      <c r="G993" t="s">
        <v>36</v>
      </c>
      <c r="H993">
        <v>0.15</v>
      </c>
      <c r="I993" t="s">
        <v>40</v>
      </c>
      <c r="J993">
        <v>1880.1914999999999</v>
      </c>
      <c r="K993" t="s">
        <v>47</v>
      </c>
      <c r="M993">
        <v>1</v>
      </c>
      <c r="N993" t="s">
        <v>1042</v>
      </c>
      <c r="O993" t="s">
        <v>2486</v>
      </c>
      <c r="P993">
        <v>48.42</v>
      </c>
      <c r="Q993" s="2">
        <v>45323</v>
      </c>
      <c r="R993" s="2">
        <v>45326</v>
      </c>
      <c r="S993" t="s">
        <v>2926</v>
      </c>
    </row>
    <row r="994" spans="1:19" x14ac:dyDescent="0.3">
      <c r="A994" s="2">
        <v>45785</v>
      </c>
      <c r="B994" t="s">
        <v>20</v>
      </c>
      <c r="C994" t="s">
        <v>27</v>
      </c>
      <c r="D994">
        <v>11</v>
      </c>
      <c r="E994">
        <v>585.45000000000005</v>
      </c>
      <c r="F994" t="s">
        <v>34</v>
      </c>
      <c r="G994" t="s">
        <v>35</v>
      </c>
      <c r="H994">
        <v>0.1</v>
      </c>
      <c r="I994" t="s">
        <v>38</v>
      </c>
      <c r="J994">
        <v>5795.9550000000008</v>
      </c>
      <c r="K994" t="s">
        <v>45</v>
      </c>
      <c r="L994" t="s">
        <v>50</v>
      </c>
      <c r="M994">
        <v>0</v>
      </c>
      <c r="N994" t="s">
        <v>1043</v>
      </c>
      <c r="O994" t="s">
        <v>2487</v>
      </c>
      <c r="P994">
        <v>36.590000000000003</v>
      </c>
      <c r="Q994" s="2">
        <v>45785</v>
      </c>
      <c r="R994" s="2">
        <v>45789</v>
      </c>
      <c r="S994" t="s">
        <v>2923</v>
      </c>
    </row>
    <row r="995" spans="1:19" x14ac:dyDescent="0.3">
      <c r="A995" s="2">
        <v>45674</v>
      </c>
      <c r="B995" t="s">
        <v>21</v>
      </c>
      <c r="C995" t="s">
        <v>24</v>
      </c>
      <c r="D995">
        <v>3</v>
      </c>
      <c r="E995">
        <v>448.77</v>
      </c>
      <c r="F995" t="s">
        <v>32</v>
      </c>
      <c r="G995" t="s">
        <v>36</v>
      </c>
      <c r="H995">
        <v>0</v>
      </c>
      <c r="I995" t="s">
        <v>38</v>
      </c>
      <c r="J995">
        <v>1346.31</v>
      </c>
      <c r="K995" t="s">
        <v>43</v>
      </c>
      <c r="L995" t="s">
        <v>48</v>
      </c>
      <c r="M995">
        <v>0</v>
      </c>
      <c r="N995" t="s">
        <v>1044</v>
      </c>
      <c r="O995" t="s">
        <v>2133</v>
      </c>
      <c r="P995">
        <v>28.5</v>
      </c>
      <c r="Q995" s="2">
        <v>45674</v>
      </c>
      <c r="R995" s="2">
        <v>45681</v>
      </c>
      <c r="S995" t="s">
        <v>2924</v>
      </c>
    </row>
    <row r="996" spans="1:19" x14ac:dyDescent="0.3">
      <c r="A996" s="2">
        <v>45171</v>
      </c>
      <c r="B996" t="s">
        <v>19</v>
      </c>
      <c r="C996" t="s">
        <v>28</v>
      </c>
      <c r="D996">
        <v>9</v>
      </c>
      <c r="E996">
        <v>184.43</v>
      </c>
      <c r="F996" t="s">
        <v>34</v>
      </c>
      <c r="G996" t="s">
        <v>35</v>
      </c>
      <c r="H996">
        <v>0</v>
      </c>
      <c r="I996" t="s">
        <v>40</v>
      </c>
      <c r="J996">
        <v>1659.87</v>
      </c>
      <c r="K996" t="s">
        <v>43</v>
      </c>
      <c r="L996" t="s">
        <v>50</v>
      </c>
      <c r="M996">
        <v>0</v>
      </c>
      <c r="N996" t="s">
        <v>1045</v>
      </c>
      <c r="O996" t="s">
        <v>2488</v>
      </c>
      <c r="P996">
        <v>30.78</v>
      </c>
      <c r="Q996" s="2">
        <v>45171</v>
      </c>
      <c r="R996" s="2">
        <v>45177</v>
      </c>
      <c r="S996" t="s">
        <v>2922</v>
      </c>
    </row>
    <row r="997" spans="1:19" x14ac:dyDescent="0.3">
      <c r="A997" s="2">
        <v>45100</v>
      </c>
      <c r="B997" t="s">
        <v>22</v>
      </c>
      <c r="C997" t="s">
        <v>24</v>
      </c>
      <c r="D997">
        <v>16</v>
      </c>
      <c r="E997">
        <v>594.1</v>
      </c>
      <c r="F997" t="s">
        <v>34</v>
      </c>
      <c r="G997" t="s">
        <v>36</v>
      </c>
      <c r="H997">
        <v>0</v>
      </c>
      <c r="I997" t="s">
        <v>42</v>
      </c>
      <c r="J997">
        <v>9505.6</v>
      </c>
      <c r="K997" t="s">
        <v>44</v>
      </c>
      <c r="L997" t="s">
        <v>48</v>
      </c>
      <c r="M997">
        <v>0</v>
      </c>
      <c r="N997" t="s">
        <v>1046</v>
      </c>
      <c r="O997" t="s">
        <v>2489</v>
      </c>
      <c r="P997">
        <v>18.2</v>
      </c>
      <c r="Q997" s="2">
        <v>45100</v>
      </c>
      <c r="R997" s="2">
        <v>45108</v>
      </c>
      <c r="S997" t="s">
        <v>2925</v>
      </c>
    </row>
    <row r="998" spans="1:19" x14ac:dyDescent="0.3">
      <c r="A998" s="2">
        <v>45311</v>
      </c>
      <c r="B998" t="s">
        <v>19</v>
      </c>
      <c r="C998" t="s">
        <v>24</v>
      </c>
      <c r="D998">
        <v>19</v>
      </c>
      <c r="E998">
        <v>482.07</v>
      </c>
      <c r="F998" t="s">
        <v>31</v>
      </c>
      <c r="G998" t="s">
        <v>35</v>
      </c>
      <c r="H998">
        <v>0.1</v>
      </c>
      <c r="I998" t="s">
        <v>42</v>
      </c>
      <c r="J998">
        <v>8243.3970000000008</v>
      </c>
      <c r="K998" t="s">
        <v>45</v>
      </c>
      <c r="M998">
        <v>0</v>
      </c>
      <c r="N998" t="s">
        <v>1047</v>
      </c>
      <c r="O998" t="s">
        <v>2490</v>
      </c>
      <c r="P998">
        <v>25.96</v>
      </c>
      <c r="Q998" s="2">
        <v>45311</v>
      </c>
      <c r="R998" s="2">
        <v>45317</v>
      </c>
      <c r="S998" t="s">
        <v>2922</v>
      </c>
    </row>
    <row r="999" spans="1:19" x14ac:dyDescent="0.3">
      <c r="A999" s="2">
        <v>45469</v>
      </c>
      <c r="B999" t="s">
        <v>19</v>
      </c>
      <c r="C999" t="s">
        <v>27</v>
      </c>
      <c r="D999">
        <v>20</v>
      </c>
      <c r="E999">
        <v>75.45</v>
      </c>
      <c r="F999" t="s">
        <v>31</v>
      </c>
      <c r="G999" t="s">
        <v>35</v>
      </c>
      <c r="H999">
        <v>0.05</v>
      </c>
      <c r="I999" t="s">
        <v>37</v>
      </c>
      <c r="J999">
        <v>1433.55</v>
      </c>
      <c r="K999" t="s">
        <v>45</v>
      </c>
      <c r="L999" t="s">
        <v>49</v>
      </c>
      <c r="M999">
        <v>0</v>
      </c>
      <c r="N999" t="s">
        <v>1048</v>
      </c>
      <c r="O999" t="s">
        <v>1660</v>
      </c>
      <c r="P999">
        <v>44.77</v>
      </c>
      <c r="Q999" s="2">
        <v>45469</v>
      </c>
      <c r="R999" s="2">
        <v>45479</v>
      </c>
      <c r="S999" t="s">
        <v>2922</v>
      </c>
    </row>
    <row r="1000" spans="1:19" x14ac:dyDescent="0.3">
      <c r="A1000" s="2">
        <v>45638</v>
      </c>
      <c r="B1000" t="s">
        <v>22</v>
      </c>
      <c r="C1000" t="s">
        <v>28</v>
      </c>
      <c r="D1000">
        <v>2</v>
      </c>
      <c r="E1000">
        <v>494.22</v>
      </c>
      <c r="F1000" t="s">
        <v>33</v>
      </c>
      <c r="G1000" t="s">
        <v>36</v>
      </c>
      <c r="H1000">
        <v>0.1</v>
      </c>
      <c r="I1000" t="s">
        <v>40</v>
      </c>
      <c r="J1000">
        <v>889.59600000000012</v>
      </c>
      <c r="K1000" t="s">
        <v>44</v>
      </c>
      <c r="L1000" t="s">
        <v>48</v>
      </c>
      <c r="M1000">
        <v>0</v>
      </c>
      <c r="N1000" t="s">
        <v>1049</v>
      </c>
      <c r="O1000" t="s">
        <v>2491</v>
      </c>
      <c r="P1000">
        <v>13.45</v>
      </c>
      <c r="Q1000" s="2">
        <v>45638</v>
      </c>
      <c r="R1000" s="2">
        <v>45643</v>
      </c>
      <c r="S1000" t="s">
        <v>2925</v>
      </c>
    </row>
    <row r="1001" spans="1:19" x14ac:dyDescent="0.3">
      <c r="A1001" s="2">
        <v>45343</v>
      </c>
      <c r="B1001" t="s">
        <v>19</v>
      </c>
      <c r="C1001" t="s">
        <v>24</v>
      </c>
      <c r="D1001">
        <v>15</v>
      </c>
      <c r="E1001">
        <v>112.82</v>
      </c>
      <c r="F1001" t="s">
        <v>31</v>
      </c>
      <c r="G1001" t="s">
        <v>35</v>
      </c>
      <c r="H1001">
        <v>0.05</v>
      </c>
      <c r="I1001" t="s">
        <v>39</v>
      </c>
      <c r="J1001">
        <v>1607.6849999999999</v>
      </c>
      <c r="K1001" t="s">
        <v>45</v>
      </c>
      <c r="L1001" t="s">
        <v>50</v>
      </c>
      <c r="M1001">
        <v>0</v>
      </c>
      <c r="N1001" t="s">
        <v>1050</v>
      </c>
      <c r="O1001" t="s">
        <v>2492</v>
      </c>
      <c r="P1001">
        <v>18.21</v>
      </c>
      <c r="Q1001" s="2">
        <v>45343</v>
      </c>
      <c r="R1001" s="2">
        <v>45352</v>
      </c>
      <c r="S1001" t="s">
        <v>2922</v>
      </c>
    </row>
    <row r="1002" spans="1:19" x14ac:dyDescent="0.3">
      <c r="A1002" s="2">
        <v>45125</v>
      </c>
      <c r="B1002" t="s">
        <v>19</v>
      </c>
      <c r="C1002" t="s">
        <v>26</v>
      </c>
      <c r="D1002">
        <v>3</v>
      </c>
      <c r="E1002">
        <v>121.56</v>
      </c>
      <c r="F1002" t="s">
        <v>34</v>
      </c>
      <c r="G1002" t="s">
        <v>35</v>
      </c>
      <c r="H1002">
        <v>0</v>
      </c>
      <c r="I1002" t="s">
        <v>37</v>
      </c>
      <c r="J1002">
        <v>364.68</v>
      </c>
      <c r="K1002" t="s">
        <v>46</v>
      </c>
      <c r="L1002" t="s">
        <v>50</v>
      </c>
      <c r="M1002">
        <v>0</v>
      </c>
      <c r="N1002" t="s">
        <v>1051</v>
      </c>
      <c r="O1002" t="s">
        <v>2493</v>
      </c>
      <c r="P1002">
        <v>29.06</v>
      </c>
      <c r="Q1002" s="2">
        <v>45125</v>
      </c>
      <c r="R1002" s="2">
        <v>45132</v>
      </c>
      <c r="S1002" t="s">
        <v>2922</v>
      </c>
    </row>
    <row r="1003" spans="1:19" x14ac:dyDescent="0.3">
      <c r="A1003" s="2">
        <v>45567</v>
      </c>
      <c r="B1003" t="s">
        <v>21</v>
      </c>
      <c r="C1003" t="s">
        <v>26</v>
      </c>
      <c r="D1003">
        <v>12</v>
      </c>
      <c r="E1003">
        <v>465.94</v>
      </c>
      <c r="F1003" t="s">
        <v>34</v>
      </c>
      <c r="G1003" t="s">
        <v>35</v>
      </c>
      <c r="H1003">
        <v>0</v>
      </c>
      <c r="I1003" t="s">
        <v>38</v>
      </c>
      <c r="J1003">
        <v>5591.28</v>
      </c>
      <c r="K1003" t="s">
        <v>45</v>
      </c>
      <c r="L1003" t="s">
        <v>50</v>
      </c>
      <c r="M1003">
        <v>0</v>
      </c>
      <c r="N1003" t="s">
        <v>1052</v>
      </c>
      <c r="O1003" t="s">
        <v>2494</v>
      </c>
      <c r="P1003">
        <v>34.159999999999997</v>
      </c>
      <c r="Q1003" s="2">
        <v>45567</v>
      </c>
      <c r="R1003" s="2">
        <v>45571</v>
      </c>
      <c r="S1003" t="s">
        <v>2924</v>
      </c>
    </row>
    <row r="1004" spans="1:19" x14ac:dyDescent="0.3">
      <c r="A1004" s="2">
        <v>45627</v>
      </c>
      <c r="B1004" t="s">
        <v>23</v>
      </c>
      <c r="C1004" t="s">
        <v>25</v>
      </c>
      <c r="D1004">
        <v>12</v>
      </c>
      <c r="E1004">
        <v>187.8</v>
      </c>
      <c r="F1004" t="s">
        <v>34</v>
      </c>
      <c r="G1004" t="s">
        <v>35</v>
      </c>
      <c r="H1004">
        <v>0.15</v>
      </c>
      <c r="I1004" t="s">
        <v>41</v>
      </c>
      <c r="J1004">
        <v>1915.56</v>
      </c>
      <c r="K1004" t="s">
        <v>43</v>
      </c>
      <c r="L1004" t="s">
        <v>48</v>
      </c>
      <c r="M1004">
        <v>0</v>
      </c>
      <c r="N1004" t="s">
        <v>1053</v>
      </c>
      <c r="O1004" t="s">
        <v>2495</v>
      </c>
      <c r="P1004">
        <v>17.739999999999998</v>
      </c>
      <c r="Q1004" s="2">
        <v>45627</v>
      </c>
      <c r="R1004" s="2">
        <v>45630</v>
      </c>
      <c r="S1004" t="s">
        <v>2926</v>
      </c>
    </row>
    <row r="1005" spans="1:19" x14ac:dyDescent="0.3">
      <c r="A1005" s="2">
        <v>45538</v>
      </c>
      <c r="B1005" t="s">
        <v>19</v>
      </c>
      <c r="C1005" t="s">
        <v>26</v>
      </c>
      <c r="D1005">
        <v>1</v>
      </c>
      <c r="E1005">
        <v>561.29999999999995</v>
      </c>
      <c r="F1005" t="s">
        <v>34</v>
      </c>
      <c r="G1005" t="s">
        <v>36</v>
      </c>
      <c r="H1005">
        <v>0.15</v>
      </c>
      <c r="I1005" t="s">
        <v>39</v>
      </c>
      <c r="J1005">
        <v>477.10500000000002</v>
      </c>
      <c r="K1005" t="s">
        <v>44</v>
      </c>
      <c r="M1005">
        <v>0</v>
      </c>
      <c r="N1005" t="s">
        <v>1054</v>
      </c>
      <c r="O1005" t="s">
        <v>2496</v>
      </c>
      <c r="P1005">
        <v>5.19</v>
      </c>
      <c r="Q1005" s="2">
        <v>45538</v>
      </c>
      <c r="R1005" s="2">
        <v>45547</v>
      </c>
      <c r="S1005" t="s">
        <v>2922</v>
      </c>
    </row>
    <row r="1006" spans="1:19" x14ac:dyDescent="0.3">
      <c r="A1006" s="2">
        <v>45710</v>
      </c>
      <c r="B1006" t="s">
        <v>23</v>
      </c>
      <c r="C1006" t="s">
        <v>30</v>
      </c>
      <c r="D1006">
        <v>7</v>
      </c>
      <c r="E1006">
        <v>178.26</v>
      </c>
      <c r="F1006" t="s">
        <v>33</v>
      </c>
      <c r="G1006" t="s">
        <v>36</v>
      </c>
      <c r="H1006">
        <v>0.15</v>
      </c>
      <c r="I1006" t="s">
        <v>42</v>
      </c>
      <c r="J1006">
        <v>1060.6469999999999</v>
      </c>
      <c r="K1006" t="s">
        <v>43</v>
      </c>
      <c r="L1006" t="s">
        <v>48</v>
      </c>
      <c r="M1006">
        <v>0</v>
      </c>
      <c r="N1006" t="s">
        <v>1055</v>
      </c>
      <c r="O1006" t="s">
        <v>2497</v>
      </c>
      <c r="P1006">
        <v>44.91</v>
      </c>
      <c r="Q1006" s="2">
        <v>45710</v>
      </c>
      <c r="R1006" s="2">
        <v>45717</v>
      </c>
      <c r="S1006" t="s">
        <v>2926</v>
      </c>
    </row>
    <row r="1007" spans="1:19" x14ac:dyDescent="0.3">
      <c r="A1007" s="2">
        <v>45788</v>
      </c>
      <c r="B1007" t="s">
        <v>23</v>
      </c>
      <c r="C1007" t="s">
        <v>28</v>
      </c>
      <c r="D1007">
        <v>20</v>
      </c>
      <c r="E1007">
        <v>552.83000000000004</v>
      </c>
      <c r="F1007" t="s">
        <v>34</v>
      </c>
      <c r="G1007" t="s">
        <v>36</v>
      </c>
      <c r="H1007">
        <v>0.15</v>
      </c>
      <c r="I1007" t="s">
        <v>37</v>
      </c>
      <c r="J1007">
        <v>9398.11</v>
      </c>
      <c r="K1007" t="s">
        <v>43</v>
      </c>
      <c r="L1007" t="s">
        <v>48</v>
      </c>
      <c r="M1007">
        <v>1</v>
      </c>
      <c r="N1007" t="s">
        <v>1056</v>
      </c>
      <c r="O1007" t="s">
        <v>2498</v>
      </c>
      <c r="P1007">
        <v>20.5</v>
      </c>
      <c r="Q1007" s="2">
        <v>45788</v>
      </c>
      <c r="R1007" s="2">
        <v>45790</v>
      </c>
      <c r="S1007" t="s">
        <v>2926</v>
      </c>
    </row>
    <row r="1008" spans="1:19" x14ac:dyDescent="0.3">
      <c r="A1008" s="2">
        <v>45646</v>
      </c>
      <c r="B1008" t="s">
        <v>22</v>
      </c>
      <c r="C1008" t="s">
        <v>29</v>
      </c>
      <c r="D1008">
        <v>2</v>
      </c>
      <c r="E1008">
        <v>458.25</v>
      </c>
      <c r="F1008" t="s">
        <v>31</v>
      </c>
      <c r="G1008" t="s">
        <v>35</v>
      </c>
      <c r="H1008">
        <v>0</v>
      </c>
      <c r="I1008" t="s">
        <v>37</v>
      </c>
      <c r="J1008">
        <v>916.5</v>
      </c>
      <c r="K1008" t="s">
        <v>44</v>
      </c>
      <c r="L1008" t="s">
        <v>49</v>
      </c>
      <c r="M1008">
        <v>0</v>
      </c>
      <c r="N1008" t="s">
        <v>1057</v>
      </c>
      <c r="O1008" t="s">
        <v>2499</v>
      </c>
      <c r="P1008">
        <v>25.94</v>
      </c>
      <c r="Q1008" s="2">
        <v>45646</v>
      </c>
      <c r="R1008" s="2">
        <v>45655</v>
      </c>
      <c r="S1008" t="s">
        <v>2925</v>
      </c>
    </row>
    <row r="1009" spans="1:19" x14ac:dyDescent="0.3">
      <c r="A1009" s="2">
        <v>45034</v>
      </c>
      <c r="B1009" t="s">
        <v>19</v>
      </c>
      <c r="C1009" t="s">
        <v>24</v>
      </c>
      <c r="D1009">
        <v>2</v>
      </c>
      <c r="E1009">
        <v>129.43</v>
      </c>
      <c r="F1009" t="s">
        <v>34</v>
      </c>
      <c r="G1009" t="s">
        <v>36</v>
      </c>
      <c r="H1009">
        <v>0.05</v>
      </c>
      <c r="I1009" t="s">
        <v>38</v>
      </c>
      <c r="J1009">
        <v>245.917</v>
      </c>
      <c r="K1009" t="s">
        <v>46</v>
      </c>
      <c r="L1009" t="s">
        <v>48</v>
      </c>
      <c r="M1009">
        <v>0</v>
      </c>
      <c r="N1009" t="s">
        <v>1058</v>
      </c>
      <c r="O1009" t="s">
        <v>2500</v>
      </c>
      <c r="P1009">
        <v>6.91</v>
      </c>
      <c r="Q1009" s="2">
        <v>45034</v>
      </c>
      <c r="R1009" s="2">
        <v>45037</v>
      </c>
      <c r="S1009" t="s">
        <v>2922</v>
      </c>
    </row>
    <row r="1010" spans="1:19" x14ac:dyDescent="0.3">
      <c r="A1010" s="2">
        <v>45533</v>
      </c>
      <c r="B1010" t="s">
        <v>19</v>
      </c>
      <c r="C1010" t="s">
        <v>30</v>
      </c>
      <c r="D1010">
        <v>19</v>
      </c>
      <c r="E1010">
        <v>448.21</v>
      </c>
      <c r="F1010" t="s">
        <v>33</v>
      </c>
      <c r="G1010" t="s">
        <v>35</v>
      </c>
      <c r="H1010">
        <v>0.1</v>
      </c>
      <c r="I1010" t="s">
        <v>38</v>
      </c>
      <c r="J1010">
        <v>7664.3909999999996</v>
      </c>
      <c r="K1010" t="s">
        <v>46</v>
      </c>
      <c r="L1010" t="s">
        <v>50</v>
      </c>
      <c r="M1010">
        <v>0</v>
      </c>
      <c r="N1010" t="s">
        <v>1059</v>
      </c>
      <c r="O1010" t="s">
        <v>2004</v>
      </c>
      <c r="P1010">
        <v>30.71</v>
      </c>
      <c r="Q1010" s="2">
        <v>45533</v>
      </c>
      <c r="R1010" s="2">
        <v>45538</v>
      </c>
      <c r="S1010" t="s">
        <v>2922</v>
      </c>
    </row>
    <row r="1011" spans="1:19" x14ac:dyDescent="0.3">
      <c r="A1011" s="2">
        <v>45172</v>
      </c>
      <c r="B1011" t="s">
        <v>21</v>
      </c>
      <c r="C1011" t="s">
        <v>26</v>
      </c>
      <c r="D1011">
        <v>16</v>
      </c>
      <c r="E1011">
        <v>440.48</v>
      </c>
      <c r="F1011" t="s">
        <v>31</v>
      </c>
      <c r="G1011" t="s">
        <v>36</v>
      </c>
      <c r="H1011">
        <v>0.05</v>
      </c>
      <c r="I1011" t="s">
        <v>39</v>
      </c>
      <c r="J1011">
        <v>6695.2960000000003</v>
      </c>
      <c r="K1011" t="s">
        <v>47</v>
      </c>
      <c r="L1011" t="s">
        <v>48</v>
      </c>
      <c r="M1011">
        <v>1</v>
      </c>
      <c r="N1011" t="s">
        <v>1060</v>
      </c>
      <c r="O1011" t="s">
        <v>2501</v>
      </c>
      <c r="P1011">
        <v>26.87</v>
      </c>
      <c r="Q1011" s="2">
        <v>45172</v>
      </c>
      <c r="R1011" s="2">
        <v>45179</v>
      </c>
      <c r="S1011" t="s">
        <v>2924</v>
      </c>
    </row>
    <row r="1012" spans="1:19" x14ac:dyDescent="0.3">
      <c r="A1012" s="2">
        <v>45796</v>
      </c>
      <c r="B1012" t="s">
        <v>19</v>
      </c>
      <c r="C1012" t="s">
        <v>24</v>
      </c>
      <c r="D1012">
        <v>8</v>
      </c>
      <c r="E1012">
        <v>262.62</v>
      </c>
      <c r="F1012" t="s">
        <v>33</v>
      </c>
      <c r="G1012" t="s">
        <v>35</v>
      </c>
      <c r="H1012">
        <v>0</v>
      </c>
      <c r="I1012" t="s">
        <v>38</v>
      </c>
      <c r="J1012">
        <v>2100.96</v>
      </c>
      <c r="K1012" t="s">
        <v>47</v>
      </c>
      <c r="L1012" t="s">
        <v>48</v>
      </c>
      <c r="M1012">
        <v>1</v>
      </c>
      <c r="N1012" t="s">
        <v>1061</v>
      </c>
      <c r="O1012" t="s">
        <v>2502</v>
      </c>
      <c r="P1012">
        <v>36.729999999999997</v>
      </c>
      <c r="Q1012" s="2">
        <v>45796</v>
      </c>
      <c r="R1012" s="2">
        <v>45801</v>
      </c>
      <c r="S1012" t="s">
        <v>2922</v>
      </c>
    </row>
    <row r="1013" spans="1:19" x14ac:dyDescent="0.3">
      <c r="A1013" s="2">
        <v>45095</v>
      </c>
      <c r="B1013" t="s">
        <v>19</v>
      </c>
      <c r="C1013" t="s">
        <v>29</v>
      </c>
      <c r="D1013">
        <v>15</v>
      </c>
      <c r="E1013">
        <v>124.91</v>
      </c>
      <c r="F1013" t="s">
        <v>32</v>
      </c>
      <c r="G1013" t="s">
        <v>35</v>
      </c>
      <c r="H1013">
        <v>0.1</v>
      </c>
      <c r="I1013" t="s">
        <v>37</v>
      </c>
      <c r="J1013">
        <v>1686.2850000000001</v>
      </c>
      <c r="K1013" t="s">
        <v>44</v>
      </c>
      <c r="L1013" t="s">
        <v>48</v>
      </c>
      <c r="M1013">
        <v>0</v>
      </c>
      <c r="N1013" t="s">
        <v>1062</v>
      </c>
      <c r="O1013" t="s">
        <v>2503</v>
      </c>
      <c r="P1013">
        <v>31.95</v>
      </c>
      <c r="Q1013" s="2">
        <v>45095</v>
      </c>
      <c r="R1013" s="2">
        <v>45103</v>
      </c>
      <c r="S1013" t="s">
        <v>2922</v>
      </c>
    </row>
    <row r="1014" spans="1:19" x14ac:dyDescent="0.3">
      <c r="A1014" s="2">
        <v>45826</v>
      </c>
      <c r="B1014" t="s">
        <v>23</v>
      </c>
      <c r="C1014" t="s">
        <v>28</v>
      </c>
      <c r="D1014">
        <v>9</v>
      </c>
      <c r="E1014">
        <v>391</v>
      </c>
      <c r="F1014" t="s">
        <v>34</v>
      </c>
      <c r="G1014" t="s">
        <v>35</v>
      </c>
      <c r="H1014">
        <v>0.1</v>
      </c>
      <c r="I1014" t="s">
        <v>37</v>
      </c>
      <c r="J1014">
        <v>3167.1</v>
      </c>
      <c r="K1014" t="s">
        <v>46</v>
      </c>
      <c r="L1014" t="s">
        <v>50</v>
      </c>
      <c r="M1014">
        <v>0</v>
      </c>
      <c r="N1014" t="s">
        <v>1063</v>
      </c>
      <c r="O1014" t="s">
        <v>2504</v>
      </c>
      <c r="P1014">
        <v>46.76</v>
      </c>
      <c r="Q1014" s="2">
        <v>45826</v>
      </c>
      <c r="R1014" s="2">
        <v>45830</v>
      </c>
      <c r="S1014" t="s">
        <v>2926</v>
      </c>
    </row>
    <row r="1015" spans="1:19" x14ac:dyDescent="0.3">
      <c r="A1015" s="2">
        <v>45564</v>
      </c>
      <c r="B1015" t="s">
        <v>20</v>
      </c>
      <c r="C1015" t="s">
        <v>24</v>
      </c>
      <c r="D1015">
        <v>12</v>
      </c>
      <c r="E1015">
        <v>204.15</v>
      </c>
      <c r="F1015" t="s">
        <v>33</v>
      </c>
      <c r="G1015" t="s">
        <v>36</v>
      </c>
      <c r="H1015">
        <v>0.05</v>
      </c>
      <c r="I1015" t="s">
        <v>38</v>
      </c>
      <c r="J1015">
        <v>2327.31</v>
      </c>
      <c r="K1015" t="s">
        <v>46</v>
      </c>
      <c r="L1015" t="s">
        <v>48</v>
      </c>
      <c r="M1015">
        <v>1</v>
      </c>
      <c r="N1015" t="s">
        <v>1064</v>
      </c>
      <c r="O1015" t="s">
        <v>2505</v>
      </c>
      <c r="P1015">
        <v>26.4</v>
      </c>
      <c r="Q1015" s="2">
        <v>45564</v>
      </c>
      <c r="R1015" s="2">
        <v>45572</v>
      </c>
      <c r="S1015" t="s">
        <v>2923</v>
      </c>
    </row>
    <row r="1016" spans="1:19" x14ac:dyDescent="0.3">
      <c r="A1016" s="2">
        <v>45347</v>
      </c>
      <c r="B1016" t="s">
        <v>19</v>
      </c>
      <c r="C1016" t="s">
        <v>24</v>
      </c>
      <c r="D1016">
        <v>20</v>
      </c>
      <c r="E1016">
        <v>13.64</v>
      </c>
      <c r="F1016" t="s">
        <v>33</v>
      </c>
      <c r="G1016" t="s">
        <v>36</v>
      </c>
      <c r="H1016">
        <v>0.15</v>
      </c>
      <c r="I1016" t="s">
        <v>39</v>
      </c>
      <c r="J1016">
        <v>231.88</v>
      </c>
      <c r="K1016" t="s">
        <v>45</v>
      </c>
      <c r="L1016" t="s">
        <v>49</v>
      </c>
      <c r="M1016">
        <v>0</v>
      </c>
      <c r="N1016" t="s">
        <v>1065</v>
      </c>
      <c r="O1016" t="s">
        <v>2506</v>
      </c>
      <c r="P1016">
        <v>33.6</v>
      </c>
      <c r="Q1016" s="2">
        <v>45347</v>
      </c>
      <c r="R1016" s="2">
        <v>45355</v>
      </c>
      <c r="S1016" t="s">
        <v>2922</v>
      </c>
    </row>
    <row r="1017" spans="1:19" x14ac:dyDescent="0.3">
      <c r="A1017" s="2">
        <v>45372</v>
      </c>
      <c r="B1017" t="s">
        <v>21</v>
      </c>
      <c r="C1017" t="s">
        <v>30</v>
      </c>
      <c r="D1017">
        <v>14</v>
      </c>
      <c r="E1017">
        <v>524.9</v>
      </c>
      <c r="F1017" t="s">
        <v>33</v>
      </c>
      <c r="G1017" t="s">
        <v>35</v>
      </c>
      <c r="H1017">
        <v>0.05</v>
      </c>
      <c r="I1017" t="s">
        <v>38</v>
      </c>
      <c r="J1017">
        <v>6981.1699999999992</v>
      </c>
      <c r="K1017" t="s">
        <v>47</v>
      </c>
      <c r="L1017" t="s">
        <v>48</v>
      </c>
      <c r="M1017">
        <v>1</v>
      </c>
      <c r="N1017" t="s">
        <v>1066</v>
      </c>
      <c r="O1017" t="s">
        <v>2507</v>
      </c>
      <c r="P1017">
        <v>20.23</v>
      </c>
      <c r="Q1017" s="2">
        <v>45372</v>
      </c>
      <c r="R1017" s="2">
        <v>45381</v>
      </c>
      <c r="S1017" t="s">
        <v>2924</v>
      </c>
    </row>
    <row r="1018" spans="1:19" x14ac:dyDescent="0.3">
      <c r="A1018" s="2">
        <v>45325</v>
      </c>
      <c r="B1018" t="s">
        <v>21</v>
      </c>
      <c r="C1018" t="s">
        <v>24</v>
      </c>
      <c r="D1018">
        <v>8</v>
      </c>
      <c r="E1018">
        <v>143.94999999999999</v>
      </c>
      <c r="F1018" t="s">
        <v>31</v>
      </c>
      <c r="G1018" t="s">
        <v>36</v>
      </c>
      <c r="H1018">
        <v>0.1</v>
      </c>
      <c r="I1018" t="s">
        <v>41</v>
      </c>
      <c r="J1018">
        <v>1036.44</v>
      </c>
      <c r="K1018" t="s">
        <v>47</v>
      </c>
      <c r="L1018" t="s">
        <v>49</v>
      </c>
      <c r="M1018">
        <v>0</v>
      </c>
      <c r="N1018" t="s">
        <v>1067</v>
      </c>
      <c r="O1018" t="s">
        <v>2508</v>
      </c>
      <c r="P1018">
        <v>28.09</v>
      </c>
      <c r="Q1018" s="2">
        <v>45325</v>
      </c>
      <c r="R1018" s="2">
        <v>45331</v>
      </c>
      <c r="S1018" t="s">
        <v>2924</v>
      </c>
    </row>
    <row r="1019" spans="1:19" x14ac:dyDescent="0.3">
      <c r="A1019" s="2">
        <v>45251</v>
      </c>
      <c r="B1019" t="s">
        <v>20</v>
      </c>
      <c r="C1019" t="s">
        <v>24</v>
      </c>
      <c r="D1019">
        <v>2</v>
      </c>
      <c r="E1019">
        <v>576.84</v>
      </c>
      <c r="F1019" t="s">
        <v>34</v>
      </c>
      <c r="G1019" t="s">
        <v>36</v>
      </c>
      <c r="H1019">
        <v>0.1</v>
      </c>
      <c r="I1019" t="s">
        <v>39</v>
      </c>
      <c r="J1019">
        <v>1038.3119999999999</v>
      </c>
      <c r="K1019" t="s">
        <v>45</v>
      </c>
      <c r="L1019" t="s">
        <v>48</v>
      </c>
      <c r="M1019">
        <v>0</v>
      </c>
      <c r="N1019" t="s">
        <v>1068</v>
      </c>
      <c r="O1019" t="s">
        <v>2509</v>
      </c>
      <c r="P1019">
        <v>43.32</v>
      </c>
      <c r="Q1019" s="2">
        <v>45251</v>
      </c>
      <c r="R1019" s="2">
        <v>45254</v>
      </c>
      <c r="S1019" t="s">
        <v>2923</v>
      </c>
    </row>
    <row r="1020" spans="1:19" x14ac:dyDescent="0.3">
      <c r="A1020" s="2">
        <v>44936</v>
      </c>
      <c r="B1020" t="s">
        <v>23</v>
      </c>
      <c r="C1020" t="s">
        <v>27</v>
      </c>
      <c r="D1020">
        <v>14</v>
      </c>
      <c r="E1020">
        <v>250.98</v>
      </c>
      <c r="F1020" t="s">
        <v>33</v>
      </c>
      <c r="G1020" t="s">
        <v>36</v>
      </c>
      <c r="H1020">
        <v>0</v>
      </c>
      <c r="I1020" t="s">
        <v>37</v>
      </c>
      <c r="J1020">
        <v>3513.72</v>
      </c>
      <c r="K1020" t="s">
        <v>46</v>
      </c>
      <c r="M1020">
        <v>0</v>
      </c>
      <c r="N1020" t="s">
        <v>1069</v>
      </c>
      <c r="O1020" t="s">
        <v>2510</v>
      </c>
      <c r="P1020">
        <v>14.94</v>
      </c>
      <c r="Q1020" s="2">
        <v>44936</v>
      </c>
      <c r="R1020" s="2">
        <v>44944</v>
      </c>
      <c r="S1020" t="s">
        <v>2926</v>
      </c>
    </row>
    <row r="1021" spans="1:19" x14ac:dyDescent="0.3">
      <c r="A1021" s="2">
        <v>44963</v>
      </c>
      <c r="B1021" t="s">
        <v>22</v>
      </c>
      <c r="C1021" t="s">
        <v>25</v>
      </c>
      <c r="D1021">
        <v>7</v>
      </c>
      <c r="E1021">
        <v>335.41</v>
      </c>
      <c r="F1021" t="s">
        <v>33</v>
      </c>
      <c r="G1021" t="s">
        <v>36</v>
      </c>
      <c r="H1021">
        <v>0</v>
      </c>
      <c r="I1021" t="s">
        <v>42</v>
      </c>
      <c r="J1021">
        <v>2347.87</v>
      </c>
      <c r="K1021" t="s">
        <v>43</v>
      </c>
      <c r="L1021" t="s">
        <v>49</v>
      </c>
      <c r="M1021">
        <v>0</v>
      </c>
      <c r="N1021" t="s">
        <v>1070</v>
      </c>
      <c r="O1021" t="s">
        <v>1820</v>
      </c>
      <c r="P1021">
        <v>18.91</v>
      </c>
      <c r="Q1021" s="2">
        <v>44963</v>
      </c>
      <c r="R1021" s="2">
        <v>44967</v>
      </c>
      <c r="S1021" t="s">
        <v>2925</v>
      </c>
    </row>
    <row r="1022" spans="1:19" x14ac:dyDescent="0.3">
      <c r="A1022" s="2">
        <v>45757</v>
      </c>
      <c r="B1022" t="s">
        <v>21</v>
      </c>
      <c r="C1022" t="s">
        <v>30</v>
      </c>
      <c r="D1022">
        <v>11</v>
      </c>
      <c r="E1022">
        <v>204.5</v>
      </c>
      <c r="F1022" t="s">
        <v>32</v>
      </c>
      <c r="G1022" t="s">
        <v>36</v>
      </c>
      <c r="H1022">
        <v>0</v>
      </c>
      <c r="I1022" t="s">
        <v>37</v>
      </c>
      <c r="J1022">
        <v>2249.5</v>
      </c>
      <c r="K1022" t="s">
        <v>46</v>
      </c>
      <c r="L1022" t="s">
        <v>50</v>
      </c>
      <c r="M1022">
        <v>0</v>
      </c>
      <c r="N1022" t="s">
        <v>1071</v>
      </c>
      <c r="O1022" t="s">
        <v>2413</v>
      </c>
      <c r="P1022">
        <v>13.82</v>
      </c>
      <c r="Q1022" s="2">
        <v>45757</v>
      </c>
      <c r="R1022" s="2">
        <v>45767</v>
      </c>
      <c r="S1022" t="s">
        <v>2924</v>
      </c>
    </row>
    <row r="1023" spans="1:19" x14ac:dyDescent="0.3">
      <c r="A1023" s="2">
        <v>45336</v>
      </c>
      <c r="B1023" t="s">
        <v>19</v>
      </c>
      <c r="C1023" t="s">
        <v>29</v>
      </c>
      <c r="D1023">
        <v>1</v>
      </c>
      <c r="E1023">
        <v>542.63</v>
      </c>
      <c r="F1023" t="s">
        <v>32</v>
      </c>
      <c r="G1023" t="s">
        <v>36</v>
      </c>
      <c r="H1023">
        <v>0.05</v>
      </c>
      <c r="I1023" t="s">
        <v>40</v>
      </c>
      <c r="J1023">
        <v>515.49849999999992</v>
      </c>
      <c r="K1023" t="s">
        <v>45</v>
      </c>
      <c r="M1023">
        <v>0</v>
      </c>
      <c r="N1023" t="s">
        <v>1072</v>
      </c>
      <c r="O1023" t="s">
        <v>2511</v>
      </c>
      <c r="P1023">
        <v>33.200000000000003</v>
      </c>
      <c r="Q1023" s="2">
        <v>45336</v>
      </c>
      <c r="R1023" s="2">
        <v>45343</v>
      </c>
      <c r="S1023" t="s">
        <v>2922</v>
      </c>
    </row>
    <row r="1024" spans="1:19" x14ac:dyDescent="0.3">
      <c r="A1024" s="2">
        <v>45803</v>
      </c>
      <c r="B1024" t="s">
        <v>19</v>
      </c>
      <c r="C1024" t="s">
        <v>25</v>
      </c>
      <c r="D1024">
        <v>1</v>
      </c>
      <c r="E1024">
        <v>204.54</v>
      </c>
      <c r="F1024" t="s">
        <v>34</v>
      </c>
      <c r="G1024" t="s">
        <v>36</v>
      </c>
      <c r="H1024">
        <v>0.1</v>
      </c>
      <c r="I1024" t="s">
        <v>40</v>
      </c>
      <c r="J1024">
        <v>184.08600000000001</v>
      </c>
      <c r="K1024" t="s">
        <v>43</v>
      </c>
      <c r="M1024">
        <v>1</v>
      </c>
      <c r="N1024" t="s">
        <v>1073</v>
      </c>
      <c r="O1024" t="s">
        <v>2512</v>
      </c>
      <c r="P1024">
        <v>17.760000000000002</v>
      </c>
      <c r="Q1024" s="2">
        <v>45803</v>
      </c>
      <c r="R1024" s="2">
        <v>45806</v>
      </c>
      <c r="S1024" t="s">
        <v>2922</v>
      </c>
    </row>
    <row r="1025" spans="1:19" x14ac:dyDescent="0.3">
      <c r="A1025" s="2">
        <v>45181</v>
      </c>
      <c r="B1025" t="s">
        <v>23</v>
      </c>
      <c r="C1025" t="s">
        <v>27</v>
      </c>
      <c r="D1025">
        <v>10</v>
      </c>
      <c r="E1025">
        <v>419.58</v>
      </c>
      <c r="F1025" t="s">
        <v>32</v>
      </c>
      <c r="G1025" t="s">
        <v>35</v>
      </c>
      <c r="H1025">
        <v>0.15</v>
      </c>
      <c r="I1025" t="s">
        <v>37</v>
      </c>
      <c r="J1025">
        <v>3566.43</v>
      </c>
      <c r="K1025" t="s">
        <v>46</v>
      </c>
      <c r="L1025" t="s">
        <v>48</v>
      </c>
      <c r="M1025">
        <v>0</v>
      </c>
      <c r="N1025" t="s">
        <v>1074</v>
      </c>
      <c r="O1025" t="s">
        <v>2308</v>
      </c>
      <c r="P1025">
        <v>13.09</v>
      </c>
      <c r="Q1025" s="2">
        <v>45181</v>
      </c>
      <c r="R1025" s="2">
        <v>45188</v>
      </c>
      <c r="S1025" t="s">
        <v>2926</v>
      </c>
    </row>
    <row r="1026" spans="1:19" x14ac:dyDescent="0.3">
      <c r="A1026" s="2">
        <v>45063</v>
      </c>
      <c r="B1026" t="s">
        <v>19</v>
      </c>
      <c r="C1026" t="s">
        <v>26</v>
      </c>
      <c r="D1026">
        <v>7</v>
      </c>
      <c r="E1026">
        <v>87.88</v>
      </c>
      <c r="F1026" t="s">
        <v>33</v>
      </c>
      <c r="G1026" t="s">
        <v>35</v>
      </c>
      <c r="H1026">
        <v>0.15</v>
      </c>
      <c r="I1026" t="s">
        <v>38</v>
      </c>
      <c r="J1026">
        <v>522.88599999999997</v>
      </c>
      <c r="K1026" t="s">
        <v>43</v>
      </c>
      <c r="L1026" t="s">
        <v>50</v>
      </c>
      <c r="M1026">
        <v>1</v>
      </c>
      <c r="N1026" t="s">
        <v>1075</v>
      </c>
      <c r="O1026" t="s">
        <v>2513</v>
      </c>
      <c r="P1026">
        <v>22.2</v>
      </c>
      <c r="Q1026" s="2">
        <v>45063</v>
      </c>
      <c r="R1026" s="2">
        <v>45072</v>
      </c>
      <c r="S1026" t="s">
        <v>2922</v>
      </c>
    </row>
    <row r="1027" spans="1:19" x14ac:dyDescent="0.3">
      <c r="A1027" s="2">
        <v>45320</v>
      </c>
      <c r="B1027" t="s">
        <v>23</v>
      </c>
      <c r="C1027" t="s">
        <v>30</v>
      </c>
      <c r="D1027">
        <v>7</v>
      </c>
      <c r="E1027">
        <v>386.88</v>
      </c>
      <c r="F1027" t="s">
        <v>31</v>
      </c>
      <c r="G1027" t="s">
        <v>35</v>
      </c>
      <c r="H1027">
        <v>0.05</v>
      </c>
      <c r="I1027" t="s">
        <v>40</v>
      </c>
      <c r="J1027">
        <v>2572.752</v>
      </c>
      <c r="K1027" t="s">
        <v>47</v>
      </c>
      <c r="L1027" t="s">
        <v>49</v>
      </c>
      <c r="M1027">
        <v>0</v>
      </c>
      <c r="N1027" t="s">
        <v>1076</v>
      </c>
      <c r="O1027" t="s">
        <v>2514</v>
      </c>
      <c r="P1027">
        <v>38.46</v>
      </c>
      <c r="Q1027" s="2">
        <v>45320</v>
      </c>
      <c r="R1027" s="2">
        <v>45322</v>
      </c>
      <c r="S1027" t="s">
        <v>2926</v>
      </c>
    </row>
    <row r="1028" spans="1:19" x14ac:dyDescent="0.3">
      <c r="A1028" s="2">
        <v>45786</v>
      </c>
      <c r="B1028" t="s">
        <v>21</v>
      </c>
      <c r="C1028" t="s">
        <v>26</v>
      </c>
      <c r="D1028">
        <v>4</v>
      </c>
      <c r="E1028">
        <v>242.8</v>
      </c>
      <c r="F1028" t="s">
        <v>34</v>
      </c>
      <c r="G1028" t="s">
        <v>35</v>
      </c>
      <c r="H1028">
        <v>0.05</v>
      </c>
      <c r="I1028" t="s">
        <v>41</v>
      </c>
      <c r="J1028">
        <v>922.64</v>
      </c>
      <c r="K1028" t="s">
        <v>46</v>
      </c>
      <c r="L1028" t="s">
        <v>48</v>
      </c>
      <c r="M1028">
        <v>0</v>
      </c>
      <c r="N1028" t="s">
        <v>1077</v>
      </c>
      <c r="O1028" t="s">
        <v>2515</v>
      </c>
      <c r="P1028">
        <v>30.03</v>
      </c>
      <c r="Q1028" s="2">
        <v>45786</v>
      </c>
      <c r="R1028" s="2">
        <v>45795</v>
      </c>
      <c r="S1028" t="s">
        <v>2924</v>
      </c>
    </row>
    <row r="1029" spans="1:19" x14ac:dyDescent="0.3">
      <c r="A1029" s="2">
        <v>45387</v>
      </c>
      <c r="B1029" t="s">
        <v>19</v>
      </c>
      <c r="C1029" t="s">
        <v>30</v>
      </c>
      <c r="D1029">
        <v>4</v>
      </c>
      <c r="E1029">
        <v>410.59</v>
      </c>
      <c r="F1029" t="s">
        <v>32</v>
      </c>
      <c r="G1029" t="s">
        <v>36</v>
      </c>
      <c r="H1029">
        <v>0</v>
      </c>
      <c r="I1029" t="s">
        <v>37</v>
      </c>
      <c r="J1029">
        <v>1642.36</v>
      </c>
      <c r="K1029" t="s">
        <v>47</v>
      </c>
      <c r="M1029">
        <v>0</v>
      </c>
      <c r="N1029" t="s">
        <v>1078</v>
      </c>
      <c r="O1029" t="s">
        <v>2516</v>
      </c>
      <c r="P1029">
        <v>17.36</v>
      </c>
      <c r="Q1029" s="2">
        <v>45387</v>
      </c>
      <c r="R1029" s="2">
        <v>45391</v>
      </c>
      <c r="S1029" t="s">
        <v>2922</v>
      </c>
    </row>
    <row r="1030" spans="1:19" x14ac:dyDescent="0.3">
      <c r="A1030" s="2">
        <v>45505</v>
      </c>
      <c r="B1030" t="s">
        <v>20</v>
      </c>
      <c r="C1030" t="s">
        <v>27</v>
      </c>
      <c r="D1030">
        <v>3</v>
      </c>
      <c r="E1030">
        <v>10.93</v>
      </c>
      <c r="F1030" t="s">
        <v>34</v>
      </c>
      <c r="G1030" t="s">
        <v>35</v>
      </c>
      <c r="H1030">
        <v>0.15</v>
      </c>
      <c r="I1030" t="s">
        <v>37</v>
      </c>
      <c r="J1030">
        <v>27.871500000000001</v>
      </c>
      <c r="K1030" t="s">
        <v>47</v>
      </c>
      <c r="L1030" t="s">
        <v>48</v>
      </c>
      <c r="M1030">
        <v>0</v>
      </c>
      <c r="N1030" t="s">
        <v>1079</v>
      </c>
      <c r="O1030" t="s">
        <v>2517</v>
      </c>
      <c r="P1030">
        <v>19.010000000000002</v>
      </c>
      <c r="Q1030" s="2">
        <v>45505</v>
      </c>
      <c r="R1030" s="2">
        <v>45514</v>
      </c>
      <c r="S1030" t="s">
        <v>2923</v>
      </c>
    </row>
    <row r="1031" spans="1:19" x14ac:dyDescent="0.3">
      <c r="A1031" s="2">
        <v>45483</v>
      </c>
      <c r="B1031" t="s">
        <v>20</v>
      </c>
      <c r="C1031" t="s">
        <v>27</v>
      </c>
      <c r="D1031">
        <v>20</v>
      </c>
      <c r="E1031">
        <v>150.16</v>
      </c>
      <c r="F1031" t="s">
        <v>33</v>
      </c>
      <c r="G1031" t="s">
        <v>35</v>
      </c>
      <c r="H1031">
        <v>0</v>
      </c>
      <c r="I1031" t="s">
        <v>42</v>
      </c>
      <c r="J1031">
        <v>3003.2</v>
      </c>
      <c r="K1031" t="s">
        <v>47</v>
      </c>
      <c r="M1031">
        <v>0</v>
      </c>
      <c r="N1031" t="s">
        <v>1080</v>
      </c>
      <c r="O1031" t="s">
        <v>2518</v>
      </c>
      <c r="P1031">
        <v>41.66</v>
      </c>
      <c r="Q1031" s="2">
        <v>45483</v>
      </c>
      <c r="R1031" s="2">
        <v>45485</v>
      </c>
      <c r="S1031" t="s">
        <v>2923</v>
      </c>
    </row>
    <row r="1032" spans="1:19" x14ac:dyDescent="0.3">
      <c r="A1032" s="2">
        <v>45458</v>
      </c>
      <c r="B1032" t="s">
        <v>19</v>
      </c>
      <c r="C1032" t="s">
        <v>27</v>
      </c>
      <c r="D1032">
        <v>1</v>
      </c>
      <c r="E1032">
        <v>394.41</v>
      </c>
      <c r="F1032" t="s">
        <v>31</v>
      </c>
      <c r="G1032" t="s">
        <v>36</v>
      </c>
      <c r="H1032">
        <v>0.1</v>
      </c>
      <c r="I1032" t="s">
        <v>38</v>
      </c>
      <c r="J1032">
        <v>354.96900000000011</v>
      </c>
      <c r="K1032" t="s">
        <v>44</v>
      </c>
      <c r="L1032" t="s">
        <v>50</v>
      </c>
      <c r="M1032">
        <v>0</v>
      </c>
      <c r="N1032" t="s">
        <v>1081</v>
      </c>
      <c r="O1032" t="s">
        <v>2519</v>
      </c>
      <c r="P1032">
        <v>6.37</v>
      </c>
      <c r="Q1032" s="2">
        <v>45458</v>
      </c>
      <c r="R1032" s="2">
        <v>45463</v>
      </c>
      <c r="S1032" t="s">
        <v>2922</v>
      </c>
    </row>
    <row r="1033" spans="1:19" x14ac:dyDescent="0.3">
      <c r="A1033" s="2">
        <v>45434</v>
      </c>
      <c r="B1033" t="s">
        <v>19</v>
      </c>
      <c r="C1033" t="s">
        <v>28</v>
      </c>
      <c r="D1033">
        <v>6</v>
      </c>
      <c r="E1033">
        <v>535.38</v>
      </c>
      <c r="F1033" t="s">
        <v>33</v>
      </c>
      <c r="G1033" t="s">
        <v>35</v>
      </c>
      <c r="H1033">
        <v>0.15</v>
      </c>
      <c r="I1033" t="s">
        <v>38</v>
      </c>
      <c r="J1033">
        <v>2730.4380000000001</v>
      </c>
      <c r="K1033" t="s">
        <v>43</v>
      </c>
      <c r="M1033">
        <v>0</v>
      </c>
      <c r="N1033" t="s">
        <v>1082</v>
      </c>
      <c r="O1033" t="s">
        <v>2520</v>
      </c>
      <c r="P1033">
        <v>48.66</v>
      </c>
      <c r="Q1033" s="2">
        <v>45434</v>
      </c>
      <c r="R1033" s="2">
        <v>45441</v>
      </c>
      <c r="S1033" t="s">
        <v>2922</v>
      </c>
    </row>
    <row r="1034" spans="1:19" x14ac:dyDescent="0.3">
      <c r="A1034" s="2">
        <v>45305</v>
      </c>
      <c r="B1034" t="s">
        <v>19</v>
      </c>
      <c r="C1034" t="s">
        <v>28</v>
      </c>
      <c r="D1034">
        <v>19</v>
      </c>
      <c r="E1034">
        <v>407.82</v>
      </c>
      <c r="F1034" t="s">
        <v>34</v>
      </c>
      <c r="G1034" t="s">
        <v>36</v>
      </c>
      <c r="H1034">
        <v>0.05</v>
      </c>
      <c r="I1034" t="s">
        <v>41</v>
      </c>
      <c r="J1034">
        <v>7361.1509999999998</v>
      </c>
      <c r="K1034" t="s">
        <v>44</v>
      </c>
      <c r="L1034" t="s">
        <v>48</v>
      </c>
      <c r="M1034">
        <v>0</v>
      </c>
      <c r="N1034" t="s">
        <v>1083</v>
      </c>
      <c r="O1034" t="s">
        <v>2521</v>
      </c>
      <c r="P1034">
        <v>38.979999999999997</v>
      </c>
      <c r="Q1034" s="2">
        <v>45305</v>
      </c>
      <c r="R1034" s="2">
        <v>45309</v>
      </c>
      <c r="S1034" t="s">
        <v>2922</v>
      </c>
    </row>
    <row r="1035" spans="1:19" x14ac:dyDescent="0.3">
      <c r="A1035" s="2">
        <v>45596</v>
      </c>
      <c r="B1035" t="s">
        <v>21</v>
      </c>
      <c r="C1035" t="s">
        <v>29</v>
      </c>
      <c r="D1035">
        <v>16</v>
      </c>
      <c r="E1035">
        <v>120.83</v>
      </c>
      <c r="F1035" t="s">
        <v>31</v>
      </c>
      <c r="G1035" t="s">
        <v>36</v>
      </c>
      <c r="H1035">
        <v>0.05</v>
      </c>
      <c r="I1035" t="s">
        <v>40</v>
      </c>
      <c r="J1035">
        <v>1836.616</v>
      </c>
      <c r="K1035" t="s">
        <v>47</v>
      </c>
      <c r="L1035" t="s">
        <v>50</v>
      </c>
      <c r="M1035">
        <v>1</v>
      </c>
      <c r="N1035" t="s">
        <v>1084</v>
      </c>
      <c r="O1035" t="s">
        <v>1964</v>
      </c>
      <c r="P1035">
        <v>39.64</v>
      </c>
      <c r="Q1035" s="2">
        <v>45596</v>
      </c>
      <c r="R1035" s="2">
        <v>45598</v>
      </c>
      <c r="S1035" t="s">
        <v>2924</v>
      </c>
    </row>
    <row r="1036" spans="1:19" x14ac:dyDescent="0.3">
      <c r="A1036" s="2">
        <v>45405</v>
      </c>
      <c r="B1036" t="s">
        <v>23</v>
      </c>
      <c r="C1036" t="s">
        <v>30</v>
      </c>
      <c r="D1036">
        <v>7</v>
      </c>
      <c r="E1036">
        <v>39.53</v>
      </c>
      <c r="F1036" t="s">
        <v>34</v>
      </c>
      <c r="G1036" t="s">
        <v>36</v>
      </c>
      <c r="H1036">
        <v>0.1</v>
      </c>
      <c r="I1036" t="s">
        <v>40</v>
      </c>
      <c r="J1036">
        <v>249.03899999999999</v>
      </c>
      <c r="K1036" t="s">
        <v>46</v>
      </c>
      <c r="L1036" t="s">
        <v>50</v>
      </c>
      <c r="M1036">
        <v>0</v>
      </c>
      <c r="N1036" t="s">
        <v>1085</v>
      </c>
      <c r="O1036" t="s">
        <v>2522</v>
      </c>
      <c r="P1036">
        <v>18.16</v>
      </c>
      <c r="Q1036" s="2">
        <v>45405</v>
      </c>
      <c r="R1036" s="2">
        <v>45411</v>
      </c>
      <c r="S1036" t="s">
        <v>2926</v>
      </c>
    </row>
    <row r="1037" spans="1:19" x14ac:dyDescent="0.3">
      <c r="A1037" s="2">
        <v>45091</v>
      </c>
      <c r="B1037" t="s">
        <v>20</v>
      </c>
      <c r="C1037" t="s">
        <v>29</v>
      </c>
      <c r="D1037">
        <v>2</v>
      </c>
      <c r="E1037">
        <v>224.08</v>
      </c>
      <c r="F1037" t="s">
        <v>32</v>
      </c>
      <c r="G1037" t="s">
        <v>36</v>
      </c>
      <c r="H1037">
        <v>0.05</v>
      </c>
      <c r="I1037" t="s">
        <v>39</v>
      </c>
      <c r="J1037">
        <v>425.75200000000001</v>
      </c>
      <c r="K1037" t="s">
        <v>45</v>
      </c>
      <c r="L1037" t="s">
        <v>50</v>
      </c>
      <c r="M1037">
        <v>0</v>
      </c>
      <c r="N1037" t="s">
        <v>1086</v>
      </c>
      <c r="O1037" t="s">
        <v>2523</v>
      </c>
      <c r="P1037">
        <v>47.35</v>
      </c>
      <c r="Q1037" s="2">
        <v>45091</v>
      </c>
      <c r="R1037" s="2">
        <v>45097</v>
      </c>
      <c r="S1037" t="s">
        <v>2923</v>
      </c>
    </row>
    <row r="1038" spans="1:19" x14ac:dyDescent="0.3">
      <c r="A1038" s="2">
        <v>45350</v>
      </c>
      <c r="B1038" t="s">
        <v>21</v>
      </c>
      <c r="C1038" t="s">
        <v>30</v>
      </c>
      <c r="D1038">
        <v>11</v>
      </c>
      <c r="E1038">
        <v>382.08</v>
      </c>
      <c r="F1038" t="s">
        <v>34</v>
      </c>
      <c r="G1038" t="s">
        <v>35</v>
      </c>
      <c r="H1038">
        <v>0.05</v>
      </c>
      <c r="I1038" t="s">
        <v>39</v>
      </c>
      <c r="J1038">
        <v>3992.7359999999999</v>
      </c>
      <c r="K1038" t="s">
        <v>47</v>
      </c>
      <c r="L1038" t="s">
        <v>50</v>
      </c>
      <c r="M1038">
        <v>0</v>
      </c>
      <c r="N1038" t="s">
        <v>1087</v>
      </c>
      <c r="O1038" t="s">
        <v>2524</v>
      </c>
      <c r="P1038">
        <v>5.95</v>
      </c>
      <c r="Q1038" s="2">
        <v>45350</v>
      </c>
      <c r="R1038" s="2">
        <v>45353</v>
      </c>
      <c r="S1038" t="s">
        <v>2924</v>
      </c>
    </row>
    <row r="1039" spans="1:19" x14ac:dyDescent="0.3">
      <c r="A1039" s="2">
        <v>45462</v>
      </c>
      <c r="B1039" t="s">
        <v>20</v>
      </c>
      <c r="C1039" t="s">
        <v>30</v>
      </c>
      <c r="D1039">
        <v>9</v>
      </c>
      <c r="E1039">
        <v>88.49</v>
      </c>
      <c r="F1039" t="s">
        <v>34</v>
      </c>
      <c r="G1039" t="s">
        <v>35</v>
      </c>
      <c r="H1039">
        <v>0.05</v>
      </c>
      <c r="I1039" t="s">
        <v>41</v>
      </c>
      <c r="J1039">
        <v>756.58949999999993</v>
      </c>
      <c r="K1039" t="s">
        <v>43</v>
      </c>
      <c r="M1039">
        <v>0</v>
      </c>
      <c r="N1039" t="s">
        <v>1088</v>
      </c>
      <c r="O1039" t="s">
        <v>2525</v>
      </c>
      <c r="P1039">
        <v>35.6</v>
      </c>
      <c r="Q1039" s="2">
        <v>45462</v>
      </c>
      <c r="R1039" s="2">
        <v>45469</v>
      </c>
      <c r="S1039" t="s">
        <v>2923</v>
      </c>
    </row>
    <row r="1040" spans="1:19" x14ac:dyDescent="0.3">
      <c r="A1040" s="2">
        <v>45003</v>
      </c>
      <c r="B1040" t="s">
        <v>22</v>
      </c>
      <c r="C1040" t="s">
        <v>29</v>
      </c>
      <c r="D1040">
        <v>20</v>
      </c>
      <c r="E1040">
        <v>139.1</v>
      </c>
      <c r="F1040" t="s">
        <v>33</v>
      </c>
      <c r="G1040" t="s">
        <v>35</v>
      </c>
      <c r="H1040">
        <v>0.05</v>
      </c>
      <c r="I1040" t="s">
        <v>40</v>
      </c>
      <c r="J1040">
        <v>2642.9</v>
      </c>
      <c r="K1040" t="s">
        <v>43</v>
      </c>
      <c r="L1040" t="s">
        <v>48</v>
      </c>
      <c r="M1040">
        <v>0</v>
      </c>
      <c r="N1040" t="s">
        <v>1089</v>
      </c>
      <c r="O1040" t="s">
        <v>2526</v>
      </c>
      <c r="P1040">
        <v>30.22</v>
      </c>
      <c r="Q1040" s="2">
        <v>45003</v>
      </c>
      <c r="R1040" s="2">
        <v>45005</v>
      </c>
      <c r="S1040" t="s">
        <v>2925</v>
      </c>
    </row>
    <row r="1041" spans="1:19" x14ac:dyDescent="0.3">
      <c r="A1041" s="2">
        <v>45006</v>
      </c>
      <c r="B1041" t="s">
        <v>23</v>
      </c>
      <c r="C1041" t="s">
        <v>26</v>
      </c>
      <c r="D1041">
        <v>19</v>
      </c>
      <c r="E1041">
        <v>322.35000000000002</v>
      </c>
      <c r="F1041" t="s">
        <v>34</v>
      </c>
      <c r="G1041" t="s">
        <v>35</v>
      </c>
      <c r="H1041">
        <v>0.1</v>
      </c>
      <c r="I1041" t="s">
        <v>38</v>
      </c>
      <c r="J1041">
        <v>5512.1850000000004</v>
      </c>
      <c r="K1041" t="s">
        <v>46</v>
      </c>
      <c r="L1041" t="s">
        <v>50</v>
      </c>
      <c r="M1041">
        <v>0</v>
      </c>
      <c r="N1041" t="s">
        <v>1090</v>
      </c>
      <c r="O1041" t="s">
        <v>2527</v>
      </c>
      <c r="P1041">
        <v>30.06</v>
      </c>
      <c r="Q1041" s="2">
        <v>45006</v>
      </c>
      <c r="R1041" s="2">
        <v>45016</v>
      </c>
      <c r="S1041" t="s">
        <v>2926</v>
      </c>
    </row>
    <row r="1042" spans="1:19" x14ac:dyDescent="0.3">
      <c r="A1042" s="2">
        <v>45440</v>
      </c>
      <c r="B1042" t="s">
        <v>19</v>
      </c>
      <c r="C1042" t="s">
        <v>30</v>
      </c>
      <c r="D1042">
        <v>16</v>
      </c>
      <c r="E1042">
        <v>334.55</v>
      </c>
      <c r="F1042" t="s">
        <v>31</v>
      </c>
      <c r="G1042" t="s">
        <v>35</v>
      </c>
      <c r="H1042">
        <v>0.1</v>
      </c>
      <c r="I1042" t="s">
        <v>37</v>
      </c>
      <c r="J1042">
        <v>4817.5200000000004</v>
      </c>
      <c r="K1042" t="s">
        <v>45</v>
      </c>
      <c r="L1042" t="s">
        <v>49</v>
      </c>
      <c r="M1042">
        <v>0</v>
      </c>
      <c r="N1042" t="s">
        <v>1091</v>
      </c>
      <c r="O1042" t="s">
        <v>2528</v>
      </c>
      <c r="P1042">
        <v>37.42</v>
      </c>
      <c r="Q1042" s="2">
        <v>45440</v>
      </c>
      <c r="R1042" s="2">
        <v>45444</v>
      </c>
      <c r="S1042" t="s">
        <v>2922</v>
      </c>
    </row>
    <row r="1043" spans="1:19" x14ac:dyDescent="0.3">
      <c r="A1043" s="2">
        <v>45012</v>
      </c>
      <c r="B1043" t="s">
        <v>23</v>
      </c>
      <c r="C1043" t="s">
        <v>26</v>
      </c>
      <c r="D1043">
        <v>20</v>
      </c>
      <c r="E1043">
        <v>332.48</v>
      </c>
      <c r="F1043" t="s">
        <v>31</v>
      </c>
      <c r="G1043" t="s">
        <v>35</v>
      </c>
      <c r="H1043">
        <v>0</v>
      </c>
      <c r="I1043" t="s">
        <v>37</v>
      </c>
      <c r="J1043">
        <v>6649.6</v>
      </c>
      <c r="K1043" t="s">
        <v>43</v>
      </c>
      <c r="L1043" t="s">
        <v>49</v>
      </c>
      <c r="M1043">
        <v>1</v>
      </c>
      <c r="N1043" t="s">
        <v>1092</v>
      </c>
      <c r="O1043" t="s">
        <v>2529</v>
      </c>
      <c r="P1043">
        <v>7.79</v>
      </c>
      <c r="Q1043" s="2">
        <v>45012</v>
      </c>
      <c r="R1043" s="2">
        <v>45015</v>
      </c>
      <c r="S1043" t="s">
        <v>2926</v>
      </c>
    </row>
    <row r="1044" spans="1:19" x14ac:dyDescent="0.3">
      <c r="A1044" s="2">
        <v>45096</v>
      </c>
      <c r="B1044" t="s">
        <v>22</v>
      </c>
      <c r="C1044" t="s">
        <v>30</v>
      </c>
      <c r="D1044">
        <v>1</v>
      </c>
      <c r="E1044">
        <v>123.4</v>
      </c>
      <c r="F1044" t="s">
        <v>32</v>
      </c>
      <c r="G1044" t="s">
        <v>36</v>
      </c>
      <c r="H1044">
        <v>0</v>
      </c>
      <c r="I1044" t="s">
        <v>37</v>
      </c>
      <c r="J1044">
        <v>123.4</v>
      </c>
      <c r="K1044" t="s">
        <v>47</v>
      </c>
      <c r="M1044">
        <v>1</v>
      </c>
      <c r="N1044" t="s">
        <v>1093</v>
      </c>
      <c r="O1044" t="s">
        <v>2530</v>
      </c>
      <c r="P1044">
        <v>12.63</v>
      </c>
      <c r="Q1044" s="2">
        <v>45096</v>
      </c>
      <c r="R1044" s="2">
        <v>45102</v>
      </c>
      <c r="S1044" t="s">
        <v>2925</v>
      </c>
    </row>
    <row r="1045" spans="1:19" x14ac:dyDescent="0.3">
      <c r="A1045" s="2">
        <v>45230</v>
      </c>
      <c r="B1045" t="s">
        <v>20</v>
      </c>
      <c r="C1045" t="s">
        <v>24</v>
      </c>
      <c r="D1045">
        <v>3</v>
      </c>
      <c r="E1045">
        <v>88.26</v>
      </c>
      <c r="F1045" t="s">
        <v>34</v>
      </c>
      <c r="G1045" t="s">
        <v>35</v>
      </c>
      <c r="H1045">
        <v>0.05</v>
      </c>
      <c r="I1045" t="s">
        <v>42</v>
      </c>
      <c r="J1045">
        <v>251.541</v>
      </c>
      <c r="K1045" t="s">
        <v>46</v>
      </c>
      <c r="L1045" t="s">
        <v>48</v>
      </c>
      <c r="M1045">
        <v>0</v>
      </c>
      <c r="N1045" t="s">
        <v>1094</v>
      </c>
      <c r="O1045" t="s">
        <v>2531</v>
      </c>
      <c r="P1045">
        <v>46.45</v>
      </c>
      <c r="Q1045" s="2">
        <v>45230</v>
      </c>
      <c r="R1045" s="2">
        <v>45237</v>
      </c>
      <c r="S1045" t="s">
        <v>2923</v>
      </c>
    </row>
    <row r="1046" spans="1:19" x14ac:dyDescent="0.3">
      <c r="A1046" s="2">
        <v>45118</v>
      </c>
      <c r="B1046" t="s">
        <v>23</v>
      </c>
      <c r="C1046" t="s">
        <v>25</v>
      </c>
      <c r="D1046">
        <v>13</v>
      </c>
      <c r="E1046">
        <v>50.51</v>
      </c>
      <c r="F1046" t="s">
        <v>34</v>
      </c>
      <c r="G1046" t="s">
        <v>35</v>
      </c>
      <c r="H1046">
        <v>0.1</v>
      </c>
      <c r="I1046" t="s">
        <v>38</v>
      </c>
      <c r="J1046">
        <v>590.96699999999998</v>
      </c>
      <c r="K1046" t="s">
        <v>46</v>
      </c>
      <c r="L1046" t="s">
        <v>50</v>
      </c>
      <c r="M1046">
        <v>0</v>
      </c>
      <c r="N1046" t="s">
        <v>1095</v>
      </c>
      <c r="O1046" t="s">
        <v>2532</v>
      </c>
      <c r="P1046">
        <v>40.57</v>
      </c>
      <c r="Q1046" s="2">
        <v>45118</v>
      </c>
      <c r="R1046" s="2">
        <v>45125</v>
      </c>
      <c r="S1046" t="s">
        <v>2926</v>
      </c>
    </row>
    <row r="1047" spans="1:19" x14ac:dyDescent="0.3">
      <c r="A1047" s="2">
        <v>45065</v>
      </c>
      <c r="B1047" t="s">
        <v>20</v>
      </c>
      <c r="C1047" t="s">
        <v>28</v>
      </c>
      <c r="D1047">
        <v>11</v>
      </c>
      <c r="E1047">
        <v>237.99</v>
      </c>
      <c r="F1047" t="s">
        <v>34</v>
      </c>
      <c r="G1047" t="s">
        <v>35</v>
      </c>
      <c r="H1047">
        <v>0.05</v>
      </c>
      <c r="I1047" t="s">
        <v>42</v>
      </c>
      <c r="J1047">
        <v>2486.9955</v>
      </c>
      <c r="K1047" t="s">
        <v>46</v>
      </c>
      <c r="L1047" t="s">
        <v>48</v>
      </c>
      <c r="M1047">
        <v>0</v>
      </c>
      <c r="N1047" t="s">
        <v>1096</v>
      </c>
      <c r="O1047" t="s">
        <v>2533</v>
      </c>
      <c r="P1047">
        <v>44.7</v>
      </c>
      <c r="Q1047" s="2">
        <v>45065</v>
      </c>
      <c r="R1047" s="2">
        <v>45074</v>
      </c>
      <c r="S1047" t="s">
        <v>2923</v>
      </c>
    </row>
    <row r="1048" spans="1:19" x14ac:dyDescent="0.3">
      <c r="A1048" s="2">
        <v>45143</v>
      </c>
      <c r="B1048" t="s">
        <v>21</v>
      </c>
      <c r="C1048" t="s">
        <v>27</v>
      </c>
      <c r="D1048">
        <v>7</v>
      </c>
      <c r="E1048">
        <v>294.95</v>
      </c>
      <c r="F1048" t="s">
        <v>34</v>
      </c>
      <c r="G1048" t="s">
        <v>35</v>
      </c>
      <c r="H1048">
        <v>0</v>
      </c>
      <c r="I1048" t="s">
        <v>39</v>
      </c>
      <c r="J1048">
        <v>2064.65</v>
      </c>
      <c r="K1048" t="s">
        <v>43</v>
      </c>
      <c r="L1048" t="s">
        <v>48</v>
      </c>
      <c r="M1048">
        <v>0</v>
      </c>
      <c r="N1048" t="s">
        <v>1097</v>
      </c>
      <c r="O1048" t="s">
        <v>2534</v>
      </c>
      <c r="P1048">
        <v>15.78</v>
      </c>
      <c r="Q1048" s="2">
        <v>45143</v>
      </c>
      <c r="R1048" s="2">
        <v>45148</v>
      </c>
      <c r="S1048" t="s">
        <v>2924</v>
      </c>
    </row>
    <row r="1049" spans="1:19" x14ac:dyDescent="0.3">
      <c r="A1049" s="2">
        <v>45009</v>
      </c>
      <c r="B1049" t="s">
        <v>23</v>
      </c>
      <c r="C1049" t="s">
        <v>26</v>
      </c>
      <c r="D1049">
        <v>8</v>
      </c>
      <c r="E1049">
        <v>384.3</v>
      </c>
      <c r="F1049" t="s">
        <v>33</v>
      </c>
      <c r="G1049" t="s">
        <v>35</v>
      </c>
      <c r="H1049">
        <v>0.1</v>
      </c>
      <c r="I1049" t="s">
        <v>39</v>
      </c>
      <c r="J1049">
        <v>2766.96</v>
      </c>
      <c r="K1049" t="s">
        <v>44</v>
      </c>
      <c r="L1049" t="s">
        <v>48</v>
      </c>
      <c r="M1049">
        <v>0</v>
      </c>
      <c r="N1049" t="s">
        <v>1098</v>
      </c>
      <c r="O1049" t="s">
        <v>1673</v>
      </c>
      <c r="P1049">
        <v>48.83</v>
      </c>
      <c r="Q1049" s="2">
        <v>45009</v>
      </c>
      <c r="R1049" s="2">
        <v>45019</v>
      </c>
      <c r="S1049" t="s">
        <v>2926</v>
      </c>
    </row>
    <row r="1050" spans="1:19" x14ac:dyDescent="0.3">
      <c r="A1050" s="2">
        <v>45702</v>
      </c>
      <c r="B1050" t="s">
        <v>23</v>
      </c>
      <c r="C1050" t="s">
        <v>28</v>
      </c>
      <c r="D1050">
        <v>1</v>
      </c>
      <c r="E1050">
        <v>378.35</v>
      </c>
      <c r="F1050" t="s">
        <v>33</v>
      </c>
      <c r="G1050" t="s">
        <v>35</v>
      </c>
      <c r="H1050">
        <v>0.05</v>
      </c>
      <c r="I1050" t="s">
        <v>41</v>
      </c>
      <c r="J1050">
        <v>359.4325</v>
      </c>
      <c r="K1050" t="s">
        <v>47</v>
      </c>
      <c r="L1050" t="s">
        <v>48</v>
      </c>
      <c r="M1050">
        <v>0</v>
      </c>
      <c r="N1050" t="s">
        <v>1099</v>
      </c>
      <c r="O1050" t="s">
        <v>2033</v>
      </c>
      <c r="P1050">
        <v>20.97</v>
      </c>
      <c r="Q1050" s="2">
        <v>45702</v>
      </c>
      <c r="R1050" s="2">
        <v>45705</v>
      </c>
      <c r="S1050" t="s">
        <v>2926</v>
      </c>
    </row>
    <row r="1051" spans="1:19" x14ac:dyDescent="0.3">
      <c r="A1051" s="2">
        <v>45640</v>
      </c>
      <c r="B1051" t="s">
        <v>21</v>
      </c>
      <c r="C1051" t="s">
        <v>26</v>
      </c>
      <c r="D1051">
        <v>1</v>
      </c>
      <c r="E1051">
        <v>461.35</v>
      </c>
      <c r="F1051" t="s">
        <v>34</v>
      </c>
      <c r="G1051" t="s">
        <v>36</v>
      </c>
      <c r="H1051">
        <v>0</v>
      </c>
      <c r="I1051" t="s">
        <v>42</v>
      </c>
      <c r="J1051">
        <v>461.35</v>
      </c>
      <c r="K1051" t="s">
        <v>46</v>
      </c>
      <c r="L1051" t="s">
        <v>48</v>
      </c>
      <c r="M1051">
        <v>1</v>
      </c>
      <c r="N1051" t="s">
        <v>1100</v>
      </c>
      <c r="O1051" t="s">
        <v>2535</v>
      </c>
      <c r="P1051">
        <v>43.74</v>
      </c>
      <c r="Q1051" s="2">
        <v>45640</v>
      </c>
      <c r="R1051" s="2">
        <v>45642</v>
      </c>
      <c r="S1051" t="s">
        <v>2924</v>
      </c>
    </row>
    <row r="1052" spans="1:19" x14ac:dyDescent="0.3">
      <c r="A1052" s="2">
        <v>45105</v>
      </c>
      <c r="B1052" t="s">
        <v>20</v>
      </c>
      <c r="C1052" t="s">
        <v>30</v>
      </c>
      <c r="D1052">
        <v>20</v>
      </c>
      <c r="E1052">
        <v>354.9</v>
      </c>
      <c r="F1052" t="s">
        <v>32</v>
      </c>
      <c r="G1052" t="s">
        <v>35</v>
      </c>
      <c r="H1052">
        <v>0</v>
      </c>
      <c r="I1052" t="s">
        <v>42</v>
      </c>
      <c r="J1052">
        <v>7098</v>
      </c>
      <c r="K1052" t="s">
        <v>44</v>
      </c>
      <c r="L1052" t="s">
        <v>50</v>
      </c>
      <c r="M1052">
        <v>0</v>
      </c>
      <c r="N1052" t="s">
        <v>1101</v>
      </c>
      <c r="O1052" t="s">
        <v>2536</v>
      </c>
      <c r="P1052">
        <v>43.24</v>
      </c>
      <c r="Q1052" s="2">
        <v>45105</v>
      </c>
      <c r="R1052" s="2">
        <v>45108</v>
      </c>
      <c r="S1052" t="s">
        <v>2923</v>
      </c>
    </row>
    <row r="1053" spans="1:19" x14ac:dyDescent="0.3">
      <c r="A1053" s="2">
        <v>44950</v>
      </c>
      <c r="B1053" t="s">
        <v>23</v>
      </c>
      <c r="C1053" t="s">
        <v>26</v>
      </c>
      <c r="D1053">
        <v>7</v>
      </c>
      <c r="E1053">
        <v>438.41</v>
      </c>
      <c r="F1053" t="s">
        <v>33</v>
      </c>
      <c r="G1053" t="s">
        <v>36</v>
      </c>
      <c r="H1053">
        <v>0.1</v>
      </c>
      <c r="I1053" t="s">
        <v>41</v>
      </c>
      <c r="J1053">
        <v>2761.9830000000002</v>
      </c>
      <c r="K1053" t="s">
        <v>46</v>
      </c>
      <c r="L1053" t="s">
        <v>49</v>
      </c>
      <c r="M1053">
        <v>1</v>
      </c>
      <c r="N1053" t="s">
        <v>1102</v>
      </c>
      <c r="O1053" t="s">
        <v>2537</v>
      </c>
      <c r="P1053">
        <v>47.77</v>
      </c>
      <c r="Q1053" s="2">
        <v>44950</v>
      </c>
      <c r="R1053" s="2">
        <v>44954</v>
      </c>
      <c r="S1053" t="s">
        <v>2926</v>
      </c>
    </row>
    <row r="1054" spans="1:19" x14ac:dyDescent="0.3">
      <c r="A1054" s="2">
        <v>45464</v>
      </c>
      <c r="B1054" t="s">
        <v>22</v>
      </c>
      <c r="C1054" t="s">
        <v>29</v>
      </c>
      <c r="D1054">
        <v>14</v>
      </c>
      <c r="E1054">
        <v>542.6</v>
      </c>
      <c r="F1054" t="s">
        <v>33</v>
      </c>
      <c r="G1054" t="s">
        <v>36</v>
      </c>
      <c r="H1054">
        <v>0.05</v>
      </c>
      <c r="I1054" t="s">
        <v>37</v>
      </c>
      <c r="J1054">
        <v>7216.58</v>
      </c>
      <c r="K1054" t="s">
        <v>46</v>
      </c>
      <c r="M1054">
        <v>0</v>
      </c>
      <c r="N1054" t="s">
        <v>1103</v>
      </c>
      <c r="O1054" t="s">
        <v>1984</v>
      </c>
      <c r="P1054">
        <v>44.76</v>
      </c>
      <c r="Q1054" s="2">
        <v>45464</v>
      </c>
      <c r="R1054" s="2">
        <v>45473</v>
      </c>
      <c r="S1054" t="s">
        <v>2925</v>
      </c>
    </row>
    <row r="1055" spans="1:19" x14ac:dyDescent="0.3">
      <c r="A1055" s="2">
        <v>45756</v>
      </c>
      <c r="B1055" t="s">
        <v>21</v>
      </c>
      <c r="C1055" t="s">
        <v>30</v>
      </c>
      <c r="D1055">
        <v>3</v>
      </c>
      <c r="E1055">
        <v>238.82</v>
      </c>
      <c r="F1055" t="s">
        <v>33</v>
      </c>
      <c r="G1055" t="s">
        <v>36</v>
      </c>
      <c r="H1055">
        <v>0.1</v>
      </c>
      <c r="I1055" t="s">
        <v>42</v>
      </c>
      <c r="J1055">
        <v>644.81400000000008</v>
      </c>
      <c r="K1055" t="s">
        <v>44</v>
      </c>
      <c r="L1055" t="s">
        <v>50</v>
      </c>
      <c r="M1055">
        <v>0</v>
      </c>
      <c r="N1055" t="s">
        <v>1104</v>
      </c>
      <c r="O1055" t="s">
        <v>2538</v>
      </c>
      <c r="P1055">
        <v>37.07</v>
      </c>
      <c r="Q1055" s="2">
        <v>45756</v>
      </c>
      <c r="R1055" s="2">
        <v>45765</v>
      </c>
      <c r="S1055" t="s">
        <v>2924</v>
      </c>
    </row>
    <row r="1056" spans="1:19" x14ac:dyDescent="0.3">
      <c r="A1056" s="2">
        <v>45668</v>
      </c>
      <c r="B1056" t="s">
        <v>21</v>
      </c>
      <c r="C1056" t="s">
        <v>29</v>
      </c>
      <c r="D1056">
        <v>16</v>
      </c>
      <c r="E1056">
        <v>332.19</v>
      </c>
      <c r="F1056" t="s">
        <v>33</v>
      </c>
      <c r="G1056" t="s">
        <v>36</v>
      </c>
      <c r="H1056">
        <v>0.1</v>
      </c>
      <c r="I1056" t="s">
        <v>37</v>
      </c>
      <c r="J1056">
        <v>4783.5360000000001</v>
      </c>
      <c r="K1056" t="s">
        <v>45</v>
      </c>
      <c r="L1056" t="s">
        <v>49</v>
      </c>
      <c r="M1056">
        <v>1</v>
      </c>
      <c r="N1056" t="s">
        <v>1105</v>
      </c>
      <c r="O1056" t="s">
        <v>2539</v>
      </c>
      <c r="P1056">
        <v>34.97</v>
      </c>
      <c r="Q1056" s="2">
        <v>45668</v>
      </c>
      <c r="R1056" s="2">
        <v>45676</v>
      </c>
      <c r="S1056" t="s">
        <v>2924</v>
      </c>
    </row>
    <row r="1057" spans="1:19" x14ac:dyDescent="0.3">
      <c r="A1057" s="2">
        <v>45486</v>
      </c>
      <c r="B1057" t="s">
        <v>22</v>
      </c>
      <c r="C1057" t="s">
        <v>30</v>
      </c>
      <c r="D1057">
        <v>9</v>
      </c>
      <c r="E1057">
        <v>454.6</v>
      </c>
      <c r="F1057" t="s">
        <v>34</v>
      </c>
      <c r="G1057" t="s">
        <v>35</v>
      </c>
      <c r="H1057">
        <v>0.05</v>
      </c>
      <c r="I1057" t="s">
        <v>40</v>
      </c>
      <c r="J1057">
        <v>3886.83</v>
      </c>
      <c r="K1057" t="s">
        <v>46</v>
      </c>
      <c r="M1057">
        <v>0</v>
      </c>
      <c r="N1057" t="s">
        <v>1106</v>
      </c>
      <c r="O1057" t="s">
        <v>2540</v>
      </c>
      <c r="P1057">
        <v>32.86</v>
      </c>
      <c r="Q1057" s="2">
        <v>45486</v>
      </c>
      <c r="R1057" s="2">
        <v>45493</v>
      </c>
      <c r="S1057" t="s">
        <v>2925</v>
      </c>
    </row>
    <row r="1058" spans="1:19" x14ac:dyDescent="0.3">
      <c r="A1058" s="2">
        <v>45661</v>
      </c>
      <c r="B1058" t="s">
        <v>23</v>
      </c>
      <c r="C1058" t="s">
        <v>30</v>
      </c>
      <c r="D1058">
        <v>6</v>
      </c>
      <c r="E1058">
        <v>540.54</v>
      </c>
      <c r="F1058" t="s">
        <v>32</v>
      </c>
      <c r="G1058" t="s">
        <v>36</v>
      </c>
      <c r="H1058">
        <v>0.05</v>
      </c>
      <c r="I1058" t="s">
        <v>40</v>
      </c>
      <c r="J1058">
        <v>3081.078</v>
      </c>
      <c r="K1058" t="s">
        <v>46</v>
      </c>
      <c r="L1058" t="s">
        <v>49</v>
      </c>
      <c r="M1058">
        <v>0</v>
      </c>
      <c r="N1058" t="s">
        <v>1107</v>
      </c>
      <c r="O1058" t="s">
        <v>2541</v>
      </c>
      <c r="P1058">
        <v>19.77</v>
      </c>
      <c r="Q1058" s="2">
        <v>45661</v>
      </c>
      <c r="R1058" s="2">
        <v>45667</v>
      </c>
      <c r="S1058" t="s">
        <v>2926</v>
      </c>
    </row>
    <row r="1059" spans="1:19" x14ac:dyDescent="0.3">
      <c r="A1059" s="2">
        <v>45224</v>
      </c>
      <c r="B1059" t="s">
        <v>23</v>
      </c>
      <c r="C1059" t="s">
        <v>26</v>
      </c>
      <c r="D1059">
        <v>14</v>
      </c>
      <c r="E1059">
        <v>147.37</v>
      </c>
      <c r="F1059" t="s">
        <v>34</v>
      </c>
      <c r="G1059" t="s">
        <v>35</v>
      </c>
      <c r="H1059">
        <v>0.15</v>
      </c>
      <c r="I1059" t="s">
        <v>39</v>
      </c>
      <c r="J1059">
        <v>1753.703</v>
      </c>
      <c r="K1059" t="s">
        <v>46</v>
      </c>
      <c r="L1059" t="s">
        <v>50</v>
      </c>
      <c r="M1059">
        <v>1</v>
      </c>
      <c r="N1059" t="s">
        <v>1108</v>
      </c>
      <c r="O1059" t="s">
        <v>2542</v>
      </c>
      <c r="P1059">
        <v>45.75</v>
      </c>
      <c r="Q1059" s="2">
        <v>45224</v>
      </c>
      <c r="R1059" s="2">
        <v>45230</v>
      </c>
      <c r="S1059" t="s">
        <v>2926</v>
      </c>
    </row>
    <row r="1060" spans="1:19" x14ac:dyDescent="0.3">
      <c r="A1060" s="2">
        <v>45199</v>
      </c>
      <c r="B1060" t="s">
        <v>20</v>
      </c>
      <c r="C1060" t="s">
        <v>24</v>
      </c>
      <c r="D1060">
        <v>7</v>
      </c>
      <c r="E1060">
        <v>421.12</v>
      </c>
      <c r="F1060" t="s">
        <v>34</v>
      </c>
      <c r="G1060" t="s">
        <v>35</v>
      </c>
      <c r="H1060">
        <v>0.15</v>
      </c>
      <c r="I1060" t="s">
        <v>41</v>
      </c>
      <c r="J1060">
        <v>2505.6640000000002</v>
      </c>
      <c r="K1060" t="s">
        <v>44</v>
      </c>
      <c r="M1060">
        <v>0</v>
      </c>
      <c r="N1060" t="s">
        <v>1109</v>
      </c>
      <c r="O1060" t="s">
        <v>2543</v>
      </c>
      <c r="P1060">
        <v>44.49</v>
      </c>
      <c r="Q1060" s="2">
        <v>45199</v>
      </c>
      <c r="R1060" s="2">
        <v>45201</v>
      </c>
      <c r="S1060" t="s">
        <v>2923</v>
      </c>
    </row>
    <row r="1061" spans="1:19" x14ac:dyDescent="0.3">
      <c r="A1061" s="2">
        <v>45001</v>
      </c>
      <c r="B1061" t="s">
        <v>21</v>
      </c>
      <c r="C1061" t="s">
        <v>25</v>
      </c>
      <c r="D1061">
        <v>20</v>
      </c>
      <c r="E1061">
        <v>436.32</v>
      </c>
      <c r="F1061" t="s">
        <v>34</v>
      </c>
      <c r="G1061" t="s">
        <v>36</v>
      </c>
      <c r="H1061">
        <v>0</v>
      </c>
      <c r="I1061" t="s">
        <v>41</v>
      </c>
      <c r="J1061">
        <v>8726.4</v>
      </c>
      <c r="K1061" t="s">
        <v>45</v>
      </c>
      <c r="L1061" t="s">
        <v>48</v>
      </c>
      <c r="M1061">
        <v>1</v>
      </c>
      <c r="N1061" t="s">
        <v>1110</v>
      </c>
      <c r="O1061" t="s">
        <v>2544</v>
      </c>
      <c r="P1061">
        <v>37.49</v>
      </c>
      <c r="Q1061" s="2">
        <v>45001</v>
      </c>
      <c r="R1061" s="2">
        <v>45011</v>
      </c>
      <c r="S1061" t="s">
        <v>2924</v>
      </c>
    </row>
    <row r="1062" spans="1:19" x14ac:dyDescent="0.3">
      <c r="A1062" s="2">
        <v>45133</v>
      </c>
      <c r="B1062" t="s">
        <v>21</v>
      </c>
      <c r="C1062" t="s">
        <v>24</v>
      </c>
      <c r="D1062">
        <v>18</v>
      </c>
      <c r="E1062">
        <v>436.83</v>
      </c>
      <c r="F1062" t="s">
        <v>32</v>
      </c>
      <c r="G1062" t="s">
        <v>35</v>
      </c>
      <c r="H1062">
        <v>0.1</v>
      </c>
      <c r="I1062" t="s">
        <v>42</v>
      </c>
      <c r="J1062">
        <v>7076.6459999999997</v>
      </c>
      <c r="K1062" t="s">
        <v>45</v>
      </c>
      <c r="L1062" t="s">
        <v>49</v>
      </c>
      <c r="M1062">
        <v>0</v>
      </c>
      <c r="N1062" t="s">
        <v>1111</v>
      </c>
      <c r="O1062" t="s">
        <v>2089</v>
      </c>
      <c r="P1062">
        <v>28.8</v>
      </c>
      <c r="Q1062" s="2">
        <v>45133</v>
      </c>
      <c r="R1062" s="2">
        <v>45140</v>
      </c>
      <c r="S1062" t="s">
        <v>2924</v>
      </c>
    </row>
    <row r="1063" spans="1:19" x14ac:dyDescent="0.3">
      <c r="A1063" s="2">
        <v>45117</v>
      </c>
      <c r="B1063" t="s">
        <v>19</v>
      </c>
      <c r="C1063" t="s">
        <v>28</v>
      </c>
      <c r="D1063">
        <v>2</v>
      </c>
      <c r="E1063">
        <v>327.57</v>
      </c>
      <c r="F1063" t="s">
        <v>32</v>
      </c>
      <c r="G1063" t="s">
        <v>36</v>
      </c>
      <c r="H1063">
        <v>0.05</v>
      </c>
      <c r="I1063" t="s">
        <v>41</v>
      </c>
      <c r="J1063">
        <v>622.38299999999992</v>
      </c>
      <c r="K1063" t="s">
        <v>46</v>
      </c>
      <c r="M1063">
        <v>0</v>
      </c>
      <c r="N1063" t="s">
        <v>1112</v>
      </c>
      <c r="O1063" t="s">
        <v>2545</v>
      </c>
      <c r="P1063">
        <v>19.489999999999998</v>
      </c>
      <c r="Q1063" s="2">
        <v>45117</v>
      </c>
      <c r="R1063" s="2">
        <v>45126</v>
      </c>
      <c r="S1063" t="s">
        <v>2922</v>
      </c>
    </row>
    <row r="1064" spans="1:19" x14ac:dyDescent="0.3">
      <c r="A1064" s="2">
        <v>45510</v>
      </c>
      <c r="B1064" t="s">
        <v>19</v>
      </c>
      <c r="C1064" t="s">
        <v>30</v>
      </c>
      <c r="D1064">
        <v>18</v>
      </c>
      <c r="E1064">
        <v>166.92</v>
      </c>
      <c r="F1064" t="s">
        <v>33</v>
      </c>
      <c r="G1064" t="s">
        <v>35</v>
      </c>
      <c r="H1064">
        <v>0.05</v>
      </c>
      <c r="I1064" t="s">
        <v>38</v>
      </c>
      <c r="J1064">
        <v>2854.3319999999999</v>
      </c>
      <c r="K1064" t="s">
        <v>44</v>
      </c>
      <c r="L1064" t="s">
        <v>50</v>
      </c>
      <c r="M1064">
        <v>0</v>
      </c>
      <c r="N1064" t="s">
        <v>1113</v>
      </c>
      <c r="O1064" t="s">
        <v>2546</v>
      </c>
      <c r="P1064">
        <v>9.35</v>
      </c>
      <c r="Q1064" s="2">
        <v>45510</v>
      </c>
      <c r="R1064" s="2">
        <v>45520</v>
      </c>
      <c r="S1064" t="s">
        <v>2922</v>
      </c>
    </row>
    <row r="1065" spans="1:19" x14ac:dyDescent="0.3">
      <c r="A1065" s="2">
        <v>45489</v>
      </c>
      <c r="B1065" t="s">
        <v>22</v>
      </c>
      <c r="C1065" t="s">
        <v>25</v>
      </c>
      <c r="D1065">
        <v>14</v>
      </c>
      <c r="E1065">
        <v>300.38</v>
      </c>
      <c r="F1065" t="s">
        <v>32</v>
      </c>
      <c r="G1065" t="s">
        <v>36</v>
      </c>
      <c r="H1065">
        <v>0.1</v>
      </c>
      <c r="I1065" t="s">
        <v>38</v>
      </c>
      <c r="J1065">
        <v>3784.788</v>
      </c>
      <c r="K1065" t="s">
        <v>43</v>
      </c>
      <c r="M1065">
        <v>0</v>
      </c>
      <c r="N1065" t="s">
        <v>1114</v>
      </c>
      <c r="O1065" t="s">
        <v>2547</v>
      </c>
      <c r="P1065">
        <v>38.6</v>
      </c>
      <c r="Q1065" s="2">
        <v>45489</v>
      </c>
      <c r="R1065" s="2">
        <v>45492</v>
      </c>
      <c r="S1065" t="s">
        <v>2925</v>
      </c>
    </row>
    <row r="1066" spans="1:19" x14ac:dyDescent="0.3">
      <c r="A1066" s="2">
        <v>45322</v>
      </c>
      <c r="B1066" t="s">
        <v>21</v>
      </c>
      <c r="C1066" t="s">
        <v>30</v>
      </c>
      <c r="D1066">
        <v>5</v>
      </c>
      <c r="E1066">
        <v>232.29</v>
      </c>
      <c r="F1066" t="s">
        <v>32</v>
      </c>
      <c r="G1066" t="s">
        <v>35</v>
      </c>
      <c r="H1066">
        <v>0</v>
      </c>
      <c r="I1066" t="s">
        <v>38</v>
      </c>
      <c r="J1066">
        <v>1161.45</v>
      </c>
      <c r="K1066" t="s">
        <v>43</v>
      </c>
      <c r="M1066">
        <v>1</v>
      </c>
      <c r="N1066" t="s">
        <v>1115</v>
      </c>
      <c r="O1066" t="s">
        <v>2548</v>
      </c>
      <c r="P1066">
        <v>42.38</v>
      </c>
      <c r="Q1066" s="2">
        <v>45322</v>
      </c>
      <c r="R1066" s="2">
        <v>45331</v>
      </c>
      <c r="S1066" t="s">
        <v>2924</v>
      </c>
    </row>
    <row r="1067" spans="1:19" x14ac:dyDescent="0.3">
      <c r="A1067" s="2">
        <v>45038</v>
      </c>
      <c r="B1067" t="s">
        <v>22</v>
      </c>
      <c r="C1067" t="s">
        <v>29</v>
      </c>
      <c r="D1067">
        <v>1</v>
      </c>
      <c r="E1067">
        <v>173.44</v>
      </c>
      <c r="F1067" t="s">
        <v>32</v>
      </c>
      <c r="G1067" t="s">
        <v>36</v>
      </c>
      <c r="H1067">
        <v>0</v>
      </c>
      <c r="I1067" t="s">
        <v>42</v>
      </c>
      <c r="J1067">
        <v>173.44</v>
      </c>
      <c r="K1067" t="s">
        <v>44</v>
      </c>
      <c r="L1067" t="s">
        <v>48</v>
      </c>
      <c r="M1067">
        <v>0</v>
      </c>
      <c r="N1067" t="s">
        <v>1116</v>
      </c>
      <c r="O1067" t="s">
        <v>2549</v>
      </c>
      <c r="P1067">
        <v>32.83</v>
      </c>
      <c r="Q1067" s="2">
        <v>45038</v>
      </c>
      <c r="R1067" s="2">
        <v>45040</v>
      </c>
      <c r="S1067" t="s">
        <v>2925</v>
      </c>
    </row>
    <row r="1068" spans="1:19" x14ac:dyDescent="0.3">
      <c r="A1068" s="2">
        <v>45692</v>
      </c>
      <c r="B1068" t="s">
        <v>19</v>
      </c>
      <c r="C1068" t="s">
        <v>25</v>
      </c>
      <c r="D1068">
        <v>9</v>
      </c>
      <c r="E1068">
        <v>256.14</v>
      </c>
      <c r="F1068" t="s">
        <v>32</v>
      </c>
      <c r="G1068" t="s">
        <v>36</v>
      </c>
      <c r="H1068">
        <v>0.15</v>
      </c>
      <c r="I1068" t="s">
        <v>39</v>
      </c>
      <c r="J1068">
        <v>1959.471</v>
      </c>
      <c r="K1068" t="s">
        <v>45</v>
      </c>
      <c r="L1068" t="s">
        <v>49</v>
      </c>
      <c r="M1068">
        <v>1</v>
      </c>
      <c r="N1068" t="s">
        <v>1117</v>
      </c>
      <c r="O1068" t="s">
        <v>2550</v>
      </c>
      <c r="P1068">
        <v>5.21</v>
      </c>
      <c r="Q1068" s="2">
        <v>45692</v>
      </c>
      <c r="R1068" s="2">
        <v>45695</v>
      </c>
      <c r="S1068" t="s">
        <v>2922</v>
      </c>
    </row>
    <row r="1069" spans="1:19" x14ac:dyDescent="0.3">
      <c r="A1069" s="2">
        <v>45529</v>
      </c>
      <c r="B1069" t="s">
        <v>22</v>
      </c>
      <c r="C1069" t="s">
        <v>24</v>
      </c>
      <c r="D1069">
        <v>12</v>
      </c>
      <c r="E1069">
        <v>461.3</v>
      </c>
      <c r="F1069" t="s">
        <v>34</v>
      </c>
      <c r="G1069" t="s">
        <v>35</v>
      </c>
      <c r="H1069">
        <v>0.15</v>
      </c>
      <c r="I1069" t="s">
        <v>41</v>
      </c>
      <c r="J1069">
        <v>4705.26</v>
      </c>
      <c r="K1069" t="s">
        <v>44</v>
      </c>
      <c r="L1069" t="s">
        <v>48</v>
      </c>
      <c r="M1069">
        <v>0</v>
      </c>
      <c r="N1069" t="s">
        <v>1118</v>
      </c>
      <c r="O1069" t="s">
        <v>2551</v>
      </c>
      <c r="P1069">
        <v>8.6</v>
      </c>
      <c r="Q1069" s="2">
        <v>45529</v>
      </c>
      <c r="R1069" s="2">
        <v>45538</v>
      </c>
      <c r="S1069" t="s">
        <v>2925</v>
      </c>
    </row>
    <row r="1070" spans="1:19" x14ac:dyDescent="0.3">
      <c r="A1070" s="2">
        <v>45168</v>
      </c>
      <c r="B1070" t="s">
        <v>19</v>
      </c>
      <c r="C1070" t="s">
        <v>25</v>
      </c>
      <c r="D1070">
        <v>1</v>
      </c>
      <c r="E1070">
        <v>193.08</v>
      </c>
      <c r="F1070" t="s">
        <v>32</v>
      </c>
      <c r="G1070" t="s">
        <v>35</v>
      </c>
      <c r="H1070">
        <v>0.05</v>
      </c>
      <c r="I1070" t="s">
        <v>39</v>
      </c>
      <c r="J1070">
        <v>183.42599999999999</v>
      </c>
      <c r="K1070" t="s">
        <v>43</v>
      </c>
      <c r="L1070" t="s">
        <v>49</v>
      </c>
      <c r="M1070">
        <v>0</v>
      </c>
      <c r="N1070" t="s">
        <v>1119</v>
      </c>
      <c r="O1070" t="s">
        <v>2342</v>
      </c>
      <c r="P1070">
        <v>23.99</v>
      </c>
      <c r="Q1070" s="2">
        <v>45168</v>
      </c>
      <c r="R1070" s="2">
        <v>45174</v>
      </c>
      <c r="S1070" t="s">
        <v>2922</v>
      </c>
    </row>
    <row r="1071" spans="1:19" x14ac:dyDescent="0.3">
      <c r="A1071" s="2">
        <v>45175</v>
      </c>
      <c r="B1071" t="s">
        <v>23</v>
      </c>
      <c r="C1071" t="s">
        <v>27</v>
      </c>
      <c r="D1071">
        <v>3</v>
      </c>
      <c r="E1071">
        <v>312.97000000000003</v>
      </c>
      <c r="F1071" t="s">
        <v>33</v>
      </c>
      <c r="G1071" t="s">
        <v>36</v>
      </c>
      <c r="H1071">
        <v>0.05</v>
      </c>
      <c r="I1071" t="s">
        <v>37</v>
      </c>
      <c r="J1071">
        <v>891.96450000000004</v>
      </c>
      <c r="K1071" t="s">
        <v>45</v>
      </c>
      <c r="M1071">
        <v>1</v>
      </c>
      <c r="N1071" t="s">
        <v>1120</v>
      </c>
      <c r="O1071" t="s">
        <v>2552</v>
      </c>
      <c r="P1071">
        <v>20.059999999999999</v>
      </c>
      <c r="Q1071" s="2">
        <v>45175</v>
      </c>
      <c r="R1071" s="2">
        <v>45181</v>
      </c>
      <c r="S1071" t="s">
        <v>2926</v>
      </c>
    </row>
    <row r="1072" spans="1:19" x14ac:dyDescent="0.3">
      <c r="A1072" s="2">
        <v>45790</v>
      </c>
      <c r="B1072" t="s">
        <v>20</v>
      </c>
      <c r="C1072" t="s">
        <v>24</v>
      </c>
      <c r="D1072">
        <v>6</v>
      </c>
      <c r="E1072">
        <v>214.14</v>
      </c>
      <c r="F1072" t="s">
        <v>34</v>
      </c>
      <c r="G1072" t="s">
        <v>35</v>
      </c>
      <c r="H1072">
        <v>0.05</v>
      </c>
      <c r="I1072" t="s">
        <v>41</v>
      </c>
      <c r="J1072">
        <v>1220.598</v>
      </c>
      <c r="K1072" t="s">
        <v>47</v>
      </c>
      <c r="L1072" t="s">
        <v>48</v>
      </c>
      <c r="M1072">
        <v>0</v>
      </c>
      <c r="N1072" t="s">
        <v>1121</v>
      </c>
      <c r="O1072" t="s">
        <v>2553</v>
      </c>
      <c r="P1072">
        <v>44.86</v>
      </c>
      <c r="Q1072" s="2">
        <v>45790</v>
      </c>
      <c r="R1072" s="2">
        <v>45798</v>
      </c>
      <c r="S1072" t="s">
        <v>2923</v>
      </c>
    </row>
    <row r="1073" spans="1:19" x14ac:dyDescent="0.3">
      <c r="A1073" s="2">
        <v>45228</v>
      </c>
      <c r="B1073" t="s">
        <v>21</v>
      </c>
      <c r="C1073" t="s">
        <v>25</v>
      </c>
      <c r="D1073">
        <v>4</v>
      </c>
      <c r="E1073">
        <v>59.8</v>
      </c>
      <c r="F1073" t="s">
        <v>34</v>
      </c>
      <c r="G1073" t="s">
        <v>36</v>
      </c>
      <c r="H1073">
        <v>0.1</v>
      </c>
      <c r="I1073" t="s">
        <v>39</v>
      </c>
      <c r="J1073">
        <v>215.28</v>
      </c>
      <c r="K1073" t="s">
        <v>43</v>
      </c>
      <c r="L1073" t="s">
        <v>48</v>
      </c>
      <c r="M1073">
        <v>0</v>
      </c>
      <c r="N1073" t="s">
        <v>1122</v>
      </c>
      <c r="O1073" t="s">
        <v>2554</v>
      </c>
      <c r="P1073">
        <v>42.59</v>
      </c>
      <c r="Q1073" s="2">
        <v>45228</v>
      </c>
      <c r="R1073" s="2">
        <v>45236</v>
      </c>
      <c r="S1073" t="s">
        <v>2924</v>
      </c>
    </row>
    <row r="1074" spans="1:19" x14ac:dyDescent="0.3">
      <c r="A1074" s="2">
        <v>45455</v>
      </c>
      <c r="B1074" t="s">
        <v>19</v>
      </c>
      <c r="C1074" t="s">
        <v>24</v>
      </c>
      <c r="D1074">
        <v>9</v>
      </c>
      <c r="E1074">
        <v>418</v>
      </c>
      <c r="F1074" t="s">
        <v>33</v>
      </c>
      <c r="G1074" t="s">
        <v>35</v>
      </c>
      <c r="H1074">
        <v>0</v>
      </c>
      <c r="I1074" t="s">
        <v>42</v>
      </c>
      <c r="J1074">
        <v>3762</v>
      </c>
      <c r="K1074" t="s">
        <v>45</v>
      </c>
      <c r="L1074" t="s">
        <v>50</v>
      </c>
      <c r="M1074">
        <v>0</v>
      </c>
      <c r="N1074" t="s">
        <v>1123</v>
      </c>
      <c r="O1074" t="s">
        <v>2555</v>
      </c>
      <c r="P1074">
        <v>30.45</v>
      </c>
      <c r="Q1074" s="2">
        <v>45455</v>
      </c>
      <c r="R1074" s="2">
        <v>45461</v>
      </c>
      <c r="S1074" t="s">
        <v>2922</v>
      </c>
    </row>
    <row r="1075" spans="1:19" x14ac:dyDescent="0.3">
      <c r="A1075" s="2">
        <v>44959</v>
      </c>
      <c r="B1075" t="s">
        <v>20</v>
      </c>
      <c r="C1075" t="s">
        <v>27</v>
      </c>
      <c r="D1075">
        <v>1</v>
      </c>
      <c r="E1075">
        <v>80.959999999999994</v>
      </c>
      <c r="F1075" t="s">
        <v>32</v>
      </c>
      <c r="G1075" t="s">
        <v>35</v>
      </c>
      <c r="H1075">
        <v>0</v>
      </c>
      <c r="I1075" t="s">
        <v>42</v>
      </c>
      <c r="J1075">
        <v>80.959999999999994</v>
      </c>
      <c r="K1075" t="s">
        <v>45</v>
      </c>
      <c r="L1075" t="s">
        <v>48</v>
      </c>
      <c r="M1075">
        <v>0</v>
      </c>
      <c r="N1075" t="s">
        <v>1124</v>
      </c>
      <c r="O1075" t="s">
        <v>2556</v>
      </c>
      <c r="P1075">
        <v>48.07</v>
      </c>
      <c r="Q1075" s="2">
        <v>44959</v>
      </c>
      <c r="R1075" s="2">
        <v>44962</v>
      </c>
      <c r="S1075" t="s">
        <v>2923</v>
      </c>
    </row>
    <row r="1076" spans="1:19" x14ac:dyDescent="0.3">
      <c r="A1076" s="2">
        <v>45050</v>
      </c>
      <c r="B1076" t="s">
        <v>19</v>
      </c>
      <c r="C1076" t="s">
        <v>25</v>
      </c>
      <c r="D1076">
        <v>20</v>
      </c>
      <c r="E1076">
        <v>42.12</v>
      </c>
      <c r="F1076" t="s">
        <v>31</v>
      </c>
      <c r="G1076" t="s">
        <v>35</v>
      </c>
      <c r="H1076">
        <v>0.15</v>
      </c>
      <c r="I1076" t="s">
        <v>38</v>
      </c>
      <c r="J1076">
        <v>716.04</v>
      </c>
      <c r="K1076" t="s">
        <v>45</v>
      </c>
      <c r="M1076">
        <v>0</v>
      </c>
      <c r="N1076" t="s">
        <v>1125</v>
      </c>
      <c r="O1076" t="s">
        <v>2557</v>
      </c>
      <c r="P1076">
        <v>43.22</v>
      </c>
      <c r="Q1076" s="2">
        <v>45050</v>
      </c>
      <c r="R1076" s="2">
        <v>45058</v>
      </c>
      <c r="S1076" t="s">
        <v>2922</v>
      </c>
    </row>
    <row r="1077" spans="1:19" x14ac:dyDescent="0.3">
      <c r="A1077" s="2">
        <v>45070</v>
      </c>
      <c r="B1077" t="s">
        <v>23</v>
      </c>
      <c r="C1077" t="s">
        <v>28</v>
      </c>
      <c r="D1077">
        <v>3</v>
      </c>
      <c r="E1077">
        <v>366.65</v>
      </c>
      <c r="F1077" t="s">
        <v>34</v>
      </c>
      <c r="G1077" t="s">
        <v>35</v>
      </c>
      <c r="H1077">
        <v>0</v>
      </c>
      <c r="I1077" t="s">
        <v>40</v>
      </c>
      <c r="J1077">
        <v>1099.95</v>
      </c>
      <c r="K1077" t="s">
        <v>45</v>
      </c>
      <c r="L1077" t="s">
        <v>49</v>
      </c>
      <c r="M1077">
        <v>0</v>
      </c>
      <c r="N1077" t="s">
        <v>1126</v>
      </c>
      <c r="O1077" t="s">
        <v>2558</v>
      </c>
      <c r="P1077">
        <v>33.6</v>
      </c>
      <c r="Q1077" s="2">
        <v>45070</v>
      </c>
      <c r="R1077" s="2">
        <v>45077</v>
      </c>
      <c r="S1077" t="s">
        <v>2926</v>
      </c>
    </row>
    <row r="1078" spans="1:19" x14ac:dyDescent="0.3">
      <c r="A1078" s="2">
        <v>44960</v>
      </c>
      <c r="B1078" t="s">
        <v>23</v>
      </c>
      <c r="C1078" t="s">
        <v>28</v>
      </c>
      <c r="D1078">
        <v>19</v>
      </c>
      <c r="E1078">
        <v>534.91999999999996</v>
      </c>
      <c r="F1078" t="s">
        <v>34</v>
      </c>
      <c r="G1078" t="s">
        <v>36</v>
      </c>
      <c r="H1078">
        <v>0</v>
      </c>
      <c r="I1078" t="s">
        <v>41</v>
      </c>
      <c r="J1078">
        <v>10163.48</v>
      </c>
      <c r="K1078" t="s">
        <v>43</v>
      </c>
      <c r="M1078">
        <v>0</v>
      </c>
      <c r="N1078" t="s">
        <v>1127</v>
      </c>
      <c r="O1078" t="s">
        <v>2559</v>
      </c>
      <c r="P1078">
        <v>26.97</v>
      </c>
      <c r="Q1078" s="2">
        <v>44960</v>
      </c>
      <c r="R1078" s="2">
        <v>44970</v>
      </c>
      <c r="S1078" t="s">
        <v>2926</v>
      </c>
    </row>
    <row r="1079" spans="1:19" x14ac:dyDescent="0.3">
      <c r="A1079" s="2">
        <v>45285</v>
      </c>
      <c r="B1079" t="s">
        <v>19</v>
      </c>
      <c r="C1079" t="s">
        <v>27</v>
      </c>
      <c r="D1079">
        <v>1</v>
      </c>
      <c r="E1079">
        <v>494.52</v>
      </c>
      <c r="F1079" t="s">
        <v>34</v>
      </c>
      <c r="G1079" t="s">
        <v>36</v>
      </c>
      <c r="H1079">
        <v>0</v>
      </c>
      <c r="I1079" t="s">
        <v>42</v>
      </c>
      <c r="J1079">
        <v>494.52</v>
      </c>
      <c r="K1079" t="s">
        <v>45</v>
      </c>
      <c r="M1079">
        <v>0</v>
      </c>
      <c r="N1079" t="s">
        <v>1128</v>
      </c>
      <c r="O1079" t="s">
        <v>2560</v>
      </c>
      <c r="P1079">
        <v>43.02</v>
      </c>
      <c r="Q1079" s="2">
        <v>45285</v>
      </c>
      <c r="R1079" s="2">
        <v>45293</v>
      </c>
      <c r="S1079" t="s">
        <v>2922</v>
      </c>
    </row>
    <row r="1080" spans="1:19" x14ac:dyDescent="0.3">
      <c r="A1080" s="2">
        <v>45133</v>
      </c>
      <c r="B1080" t="s">
        <v>19</v>
      </c>
      <c r="C1080" t="s">
        <v>28</v>
      </c>
      <c r="D1080">
        <v>6</v>
      </c>
      <c r="E1080">
        <v>344.67</v>
      </c>
      <c r="F1080" t="s">
        <v>34</v>
      </c>
      <c r="G1080" t="s">
        <v>35</v>
      </c>
      <c r="H1080">
        <v>0.1</v>
      </c>
      <c r="I1080" t="s">
        <v>41</v>
      </c>
      <c r="J1080">
        <v>1861.2180000000001</v>
      </c>
      <c r="K1080" t="s">
        <v>43</v>
      </c>
      <c r="L1080" t="s">
        <v>49</v>
      </c>
      <c r="M1080">
        <v>1</v>
      </c>
      <c r="N1080" t="s">
        <v>1129</v>
      </c>
      <c r="O1080" t="s">
        <v>2561</v>
      </c>
      <c r="P1080">
        <v>31.13</v>
      </c>
      <c r="Q1080" s="2">
        <v>45133</v>
      </c>
      <c r="R1080" s="2">
        <v>45139</v>
      </c>
      <c r="S1080" t="s">
        <v>2922</v>
      </c>
    </row>
    <row r="1081" spans="1:19" x14ac:dyDescent="0.3">
      <c r="A1081" s="2">
        <v>45449</v>
      </c>
      <c r="B1081" t="s">
        <v>22</v>
      </c>
      <c r="C1081" t="s">
        <v>28</v>
      </c>
      <c r="D1081">
        <v>12</v>
      </c>
      <c r="E1081">
        <v>489.14</v>
      </c>
      <c r="F1081" t="s">
        <v>34</v>
      </c>
      <c r="G1081" t="s">
        <v>36</v>
      </c>
      <c r="H1081">
        <v>0.15</v>
      </c>
      <c r="I1081" t="s">
        <v>42</v>
      </c>
      <c r="J1081">
        <v>4989.2280000000001</v>
      </c>
      <c r="K1081" t="s">
        <v>43</v>
      </c>
      <c r="L1081" t="s">
        <v>49</v>
      </c>
      <c r="M1081">
        <v>0</v>
      </c>
      <c r="N1081" t="s">
        <v>1130</v>
      </c>
      <c r="O1081" t="s">
        <v>1626</v>
      </c>
      <c r="P1081">
        <v>29.31</v>
      </c>
      <c r="Q1081" s="2">
        <v>45449</v>
      </c>
      <c r="R1081" s="2">
        <v>45458</v>
      </c>
      <c r="S1081" t="s">
        <v>2925</v>
      </c>
    </row>
    <row r="1082" spans="1:19" x14ac:dyDescent="0.3">
      <c r="A1082" s="2">
        <v>45578</v>
      </c>
      <c r="B1082" t="s">
        <v>20</v>
      </c>
      <c r="C1082" t="s">
        <v>30</v>
      </c>
      <c r="D1082">
        <v>18</v>
      </c>
      <c r="E1082">
        <v>256.23</v>
      </c>
      <c r="F1082" t="s">
        <v>31</v>
      </c>
      <c r="G1082" t="s">
        <v>35</v>
      </c>
      <c r="H1082">
        <v>0.05</v>
      </c>
      <c r="I1082" t="s">
        <v>37</v>
      </c>
      <c r="J1082">
        <v>4381.5330000000004</v>
      </c>
      <c r="K1082" t="s">
        <v>46</v>
      </c>
      <c r="M1082">
        <v>0</v>
      </c>
      <c r="N1082" t="s">
        <v>1131</v>
      </c>
      <c r="O1082" t="s">
        <v>2562</v>
      </c>
      <c r="P1082">
        <v>11.21</v>
      </c>
      <c r="Q1082" s="2">
        <v>45578</v>
      </c>
      <c r="R1082" s="2">
        <v>45583</v>
      </c>
      <c r="S1082" t="s">
        <v>2923</v>
      </c>
    </row>
    <row r="1083" spans="1:19" x14ac:dyDescent="0.3">
      <c r="A1083" s="2">
        <v>45599</v>
      </c>
      <c r="B1083" t="s">
        <v>21</v>
      </c>
      <c r="C1083" t="s">
        <v>30</v>
      </c>
      <c r="D1083">
        <v>17</v>
      </c>
      <c r="E1083">
        <v>99.76</v>
      </c>
      <c r="F1083" t="s">
        <v>33</v>
      </c>
      <c r="G1083" t="s">
        <v>35</v>
      </c>
      <c r="H1083">
        <v>0</v>
      </c>
      <c r="I1083" t="s">
        <v>41</v>
      </c>
      <c r="J1083">
        <v>1695.92</v>
      </c>
      <c r="K1083" t="s">
        <v>43</v>
      </c>
      <c r="L1083" t="s">
        <v>48</v>
      </c>
      <c r="M1083">
        <v>1</v>
      </c>
      <c r="N1083" t="s">
        <v>1132</v>
      </c>
      <c r="O1083" t="s">
        <v>1921</v>
      </c>
      <c r="P1083">
        <v>21.89</v>
      </c>
      <c r="Q1083" s="2">
        <v>45599</v>
      </c>
      <c r="R1083" s="2">
        <v>45609</v>
      </c>
      <c r="S1083" t="s">
        <v>2924</v>
      </c>
    </row>
    <row r="1084" spans="1:19" x14ac:dyDescent="0.3">
      <c r="A1084" s="2">
        <v>45325</v>
      </c>
      <c r="B1084" t="s">
        <v>21</v>
      </c>
      <c r="C1084" t="s">
        <v>30</v>
      </c>
      <c r="D1084">
        <v>14</v>
      </c>
      <c r="E1084">
        <v>575.66</v>
      </c>
      <c r="F1084" t="s">
        <v>33</v>
      </c>
      <c r="G1084" t="s">
        <v>35</v>
      </c>
      <c r="H1084">
        <v>0.1</v>
      </c>
      <c r="I1084" t="s">
        <v>39</v>
      </c>
      <c r="J1084">
        <v>7253.3159999999998</v>
      </c>
      <c r="K1084" t="s">
        <v>45</v>
      </c>
      <c r="M1084">
        <v>0</v>
      </c>
      <c r="N1084" t="s">
        <v>1133</v>
      </c>
      <c r="O1084" t="s">
        <v>2563</v>
      </c>
      <c r="P1084">
        <v>32.53</v>
      </c>
      <c r="Q1084" s="2">
        <v>45325</v>
      </c>
      <c r="R1084" s="2">
        <v>45333</v>
      </c>
      <c r="S1084" t="s">
        <v>2924</v>
      </c>
    </row>
    <row r="1085" spans="1:19" x14ac:dyDescent="0.3">
      <c r="A1085" s="2">
        <v>44936</v>
      </c>
      <c r="B1085" t="s">
        <v>19</v>
      </c>
      <c r="C1085" t="s">
        <v>27</v>
      </c>
      <c r="D1085">
        <v>6</v>
      </c>
      <c r="E1085">
        <v>176.52</v>
      </c>
      <c r="F1085" t="s">
        <v>34</v>
      </c>
      <c r="G1085" t="s">
        <v>35</v>
      </c>
      <c r="H1085">
        <v>0.15</v>
      </c>
      <c r="I1085" t="s">
        <v>38</v>
      </c>
      <c r="J1085">
        <v>900.25200000000007</v>
      </c>
      <c r="K1085" t="s">
        <v>43</v>
      </c>
      <c r="L1085" t="s">
        <v>48</v>
      </c>
      <c r="M1085">
        <v>0</v>
      </c>
      <c r="N1085" t="s">
        <v>1134</v>
      </c>
      <c r="O1085" t="s">
        <v>2564</v>
      </c>
      <c r="P1085">
        <v>16.98</v>
      </c>
      <c r="Q1085" s="2">
        <v>44936</v>
      </c>
      <c r="R1085" s="2">
        <v>44939</v>
      </c>
      <c r="S1085" t="s">
        <v>2922</v>
      </c>
    </row>
    <row r="1086" spans="1:19" x14ac:dyDescent="0.3">
      <c r="A1086" s="2">
        <v>45215</v>
      </c>
      <c r="B1086" t="s">
        <v>19</v>
      </c>
      <c r="C1086" t="s">
        <v>29</v>
      </c>
      <c r="D1086">
        <v>6</v>
      </c>
      <c r="E1086">
        <v>485.66</v>
      </c>
      <c r="F1086" t="s">
        <v>34</v>
      </c>
      <c r="G1086" t="s">
        <v>35</v>
      </c>
      <c r="H1086">
        <v>0.05</v>
      </c>
      <c r="I1086" t="s">
        <v>37</v>
      </c>
      <c r="J1086">
        <v>2768.2620000000002</v>
      </c>
      <c r="K1086" t="s">
        <v>44</v>
      </c>
      <c r="L1086" t="s">
        <v>48</v>
      </c>
      <c r="M1086">
        <v>0</v>
      </c>
      <c r="N1086" t="s">
        <v>1135</v>
      </c>
      <c r="O1086" t="s">
        <v>2565</v>
      </c>
      <c r="P1086">
        <v>30.62</v>
      </c>
      <c r="Q1086" s="2">
        <v>45215</v>
      </c>
      <c r="R1086" s="2">
        <v>45221</v>
      </c>
      <c r="S1086" t="s">
        <v>2922</v>
      </c>
    </row>
    <row r="1087" spans="1:19" x14ac:dyDescent="0.3">
      <c r="A1087" s="2">
        <v>45735</v>
      </c>
      <c r="B1087" t="s">
        <v>22</v>
      </c>
      <c r="C1087" t="s">
        <v>24</v>
      </c>
      <c r="D1087">
        <v>8</v>
      </c>
      <c r="E1087">
        <v>141.61000000000001</v>
      </c>
      <c r="F1087" t="s">
        <v>31</v>
      </c>
      <c r="G1087" t="s">
        <v>36</v>
      </c>
      <c r="H1087">
        <v>0.1</v>
      </c>
      <c r="I1087" t="s">
        <v>42</v>
      </c>
      <c r="J1087">
        <v>1019.592</v>
      </c>
      <c r="K1087" t="s">
        <v>44</v>
      </c>
      <c r="L1087" t="s">
        <v>50</v>
      </c>
      <c r="M1087">
        <v>0</v>
      </c>
      <c r="N1087" t="s">
        <v>1136</v>
      </c>
      <c r="O1087" t="s">
        <v>2566</v>
      </c>
      <c r="P1087">
        <v>14.02</v>
      </c>
      <c r="Q1087" s="2">
        <v>45735</v>
      </c>
      <c r="R1087" s="2">
        <v>45740</v>
      </c>
      <c r="S1087" t="s">
        <v>2925</v>
      </c>
    </row>
    <row r="1088" spans="1:19" x14ac:dyDescent="0.3">
      <c r="A1088" s="2">
        <v>45642</v>
      </c>
      <c r="B1088" t="s">
        <v>23</v>
      </c>
      <c r="C1088" t="s">
        <v>26</v>
      </c>
      <c r="D1088">
        <v>9</v>
      </c>
      <c r="E1088">
        <v>215.29</v>
      </c>
      <c r="F1088" t="s">
        <v>33</v>
      </c>
      <c r="G1088" t="s">
        <v>35</v>
      </c>
      <c r="H1088">
        <v>0.1</v>
      </c>
      <c r="I1088" t="s">
        <v>38</v>
      </c>
      <c r="J1088">
        <v>1743.8489999999999</v>
      </c>
      <c r="K1088" t="s">
        <v>45</v>
      </c>
      <c r="L1088" t="s">
        <v>50</v>
      </c>
      <c r="M1088">
        <v>0</v>
      </c>
      <c r="N1088" t="s">
        <v>1137</v>
      </c>
      <c r="O1088" t="s">
        <v>2567</v>
      </c>
      <c r="P1088">
        <v>5.84</v>
      </c>
      <c r="Q1088" s="2">
        <v>45642</v>
      </c>
      <c r="R1088" s="2">
        <v>45645</v>
      </c>
      <c r="S1088" t="s">
        <v>2926</v>
      </c>
    </row>
    <row r="1089" spans="1:19" x14ac:dyDescent="0.3">
      <c r="A1089" s="2">
        <v>45154</v>
      </c>
      <c r="B1089" t="s">
        <v>23</v>
      </c>
      <c r="C1089" t="s">
        <v>24</v>
      </c>
      <c r="D1089">
        <v>18</v>
      </c>
      <c r="E1089">
        <v>497.22</v>
      </c>
      <c r="F1089" t="s">
        <v>31</v>
      </c>
      <c r="G1089" t="s">
        <v>35</v>
      </c>
      <c r="H1089">
        <v>0.05</v>
      </c>
      <c r="I1089" t="s">
        <v>41</v>
      </c>
      <c r="J1089">
        <v>8502.4620000000014</v>
      </c>
      <c r="K1089" t="s">
        <v>45</v>
      </c>
      <c r="L1089" t="s">
        <v>50</v>
      </c>
      <c r="M1089">
        <v>0</v>
      </c>
      <c r="N1089" t="s">
        <v>1138</v>
      </c>
      <c r="O1089" t="s">
        <v>2568</v>
      </c>
      <c r="P1089">
        <v>17.39</v>
      </c>
      <c r="Q1089" s="2">
        <v>45154</v>
      </c>
      <c r="R1089" s="2">
        <v>45158</v>
      </c>
      <c r="S1089" t="s">
        <v>2926</v>
      </c>
    </row>
    <row r="1090" spans="1:19" x14ac:dyDescent="0.3">
      <c r="A1090" s="2">
        <v>44936</v>
      </c>
      <c r="B1090" t="s">
        <v>19</v>
      </c>
      <c r="C1090" t="s">
        <v>26</v>
      </c>
      <c r="D1090">
        <v>13</v>
      </c>
      <c r="E1090">
        <v>347.73</v>
      </c>
      <c r="F1090" t="s">
        <v>31</v>
      </c>
      <c r="G1090" t="s">
        <v>35</v>
      </c>
      <c r="H1090">
        <v>0.05</v>
      </c>
      <c r="I1090" t="s">
        <v>41</v>
      </c>
      <c r="J1090">
        <v>4294.4654999999993</v>
      </c>
      <c r="K1090" t="s">
        <v>44</v>
      </c>
      <c r="L1090" t="s">
        <v>48</v>
      </c>
      <c r="M1090">
        <v>1</v>
      </c>
      <c r="N1090" t="s">
        <v>1139</v>
      </c>
      <c r="O1090" t="s">
        <v>2569</v>
      </c>
      <c r="P1090">
        <v>31.81</v>
      </c>
      <c r="Q1090" s="2">
        <v>44936</v>
      </c>
      <c r="R1090" s="2">
        <v>44946</v>
      </c>
      <c r="S1090" t="s">
        <v>2922</v>
      </c>
    </row>
    <row r="1091" spans="1:19" x14ac:dyDescent="0.3">
      <c r="A1091" s="2">
        <v>45786</v>
      </c>
      <c r="B1091" t="s">
        <v>22</v>
      </c>
      <c r="C1091" t="s">
        <v>27</v>
      </c>
      <c r="D1091">
        <v>3</v>
      </c>
      <c r="E1091">
        <v>371.21</v>
      </c>
      <c r="F1091" t="s">
        <v>33</v>
      </c>
      <c r="G1091" t="s">
        <v>35</v>
      </c>
      <c r="H1091">
        <v>0.1</v>
      </c>
      <c r="I1091" t="s">
        <v>37</v>
      </c>
      <c r="J1091">
        <v>1002.2670000000001</v>
      </c>
      <c r="K1091" t="s">
        <v>44</v>
      </c>
      <c r="L1091" t="s">
        <v>49</v>
      </c>
      <c r="M1091">
        <v>0</v>
      </c>
      <c r="N1091" t="s">
        <v>1140</v>
      </c>
      <c r="O1091" t="s">
        <v>2570</v>
      </c>
      <c r="P1091">
        <v>20.02</v>
      </c>
      <c r="Q1091" s="2">
        <v>45786</v>
      </c>
      <c r="R1091" s="2">
        <v>45795</v>
      </c>
      <c r="S1091" t="s">
        <v>2925</v>
      </c>
    </row>
    <row r="1092" spans="1:19" x14ac:dyDescent="0.3">
      <c r="A1092" s="2">
        <v>45390</v>
      </c>
      <c r="B1092" t="s">
        <v>19</v>
      </c>
      <c r="C1092" t="s">
        <v>30</v>
      </c>
      <c r="D1092">
        <v>12</v>
      </c>
      <c r="E1092">
        <v>434.33</v>
      </c>
      <c r="F1092" t="s">
        <v>32</v>
      </c>
      <c r="G1092" t="s">
        <v>35</v>
      </c>
      <c r="H1092">
        <v>0.15</v>
      </c>
      <c r="I1092" t="s">
        <v>42</v>
      </c>
      <c r="J1092">
        <v>4430.1660000000002</v>
      </c>
      <c r="K1092" t="s">
        <v>47</v>
      </c>
      <c r="L1092" t="s">
        <v>48</v>
      </c>
      <c r="M1092">
        <v>0</v>
      </c>
      <c r="N1092" t="s">
        <v>1141</v>
      </c>
      <c r="O1092" t="s">
        <v>1812</v>
      </c>
      <c r="P1092">
        <v>15.33</v>
      </c>
      <c r="Q1092" s="2">
        <v>45390</v>
      </c>
      <c r="R1092" s="2">
        <v>45398</v>
      </c>
      <c r="S1092" t="s">
        <v>2922</v>
      </c>
    </row>
    <row r="1093" spans="1:19" x14ac:dyDescent="0.3">
      <c r="A1093" s="2">
        <v>45783</v>
      </c>
      <c r="B1093" t="s">
        <v>19</v>
      </c>
      <c r="C1093" t="s">
        <v>28</v>
      </c>
      <c r="D1093">
        <v>16</v>
      </c>
      <c r="E1093">
        <v>426.65</v>
      </c>
      <c r="F1093" t="s">
        <v>32</v>
      </c>
      <c r="G1093" t="s">
        <v>36</v>
      </c>
      <c r="H1093">
        <v>0.1</v>
      </c>
      <c r="I1093" t="s">
        <v>41</v>
      </c>
      <c r="J1093">
        <v>6143.76</v>
      </c>
      <c r="K1093" t="s">
        <v>44</v>
      </c>
      <c r="M1093">
        <v>0</v>
      </c>
      <c r="N1093" t="s">
        <v>1142</v>
      </c>
      <c r="O1093" t="s">
        <v>2571</v>
      </c>
      <c r="P1093">
        <v>10.199999999999999</v>
      </c>
      <c r="Q1093" s="2">
        <v>45783</v>
      </c>
      <c r="R1093" s="2">
        <v>45792</v>
      </c>
      <c r="S1093" t="s">
        <v>2922</v>
      </c>
    </row>
    <row r="1094" spans="1:19" x14ac:dyDescent="0.3">
      <c r="A1094" s="2">
        <v>45067</v>
      </c>
      <c r="B1094" t="s">
        <v>23</v>
      </c>
      <c r="C1094" t="s">
        <v>26</v>
      </c>
      <c r="D1094">
        <v>6</v>
      </c>
      <c r="E1094">
        <v>294.97000000000003</v>
      </c>
      <c r="F1094" t="s">
        <v>32</v>
      </c>
      <c r="G1094" t="s">
        <v>35</v>
      </c>
      <c r="H1094">
        <v>0.05</v>
      </c>
      <c r="I1094" t="s">
        <v>42</v>
      </c>
      <c r="J1094">
        <v>1681.329</v>
      </c>
      <c r="K1094" t="s">
        <v>45</v>
      </c>
      <c r="L1094" t="s">
        <v>50</v>
      </c>
      <c r="M1094">
        <v>0</v>
      </c>
      <c r="N1094" t="s">
        <v>1143</v>
      </c>
      <c r="O1094" t="s">
        <v>2572</v>
      </c>
      <c r="P1094">
        <v>48.08</v>
      </c>
      <c r="Q1094" s="2">
        <v>45067</v>
      </c>
      <c r="R1094" s="2">
        <v>45075</v>
      </c>
      <c r="S1094" t="s">
        <v>2926</v>
      </c>
    </row>
    <row r="1095" spans="1:19" x14ac:dyDescent="0.3">
      <c r="A1095" s="2">
        <v>45253</v>
      </c>
      <c r="B1095" t="s">
        <v>22</v>
      </c>
      <c r="C1095" t="s">
        <v>25</v>
      </c>
      <c r="D1095">
        <v>12</v>
      </c>
      <c r="E1095">
        <v>130.9</v>
      </c>
      <c r="F1095" t="s">
        <v>34</v>
      </c>
      <c r="G1095" t="s">
        <v>36</v>
      </c>
      <c r="H1095">
        <v>0.15</v>
      </c>
      <c r="I1095" t="s">
        <v>38</v>
      </c>
      <c r="J1095">
        <v>1335.18</v>
      </c>
      <c r="K1095" t="s">
        <v>46</v>
      </c>
      <c r="L1095" t="s">
        <v>49</v>
      </c>
      <c r="M1095">
        <v>0</v>
      </c>
      <c r="N1095" t="s">
        <v>1144</v>
      </c>
      <c r="O1095" t="s">
        <v>2573</v>
      </c>
      <c r="P1095">
        <v>34.69</v>
      </c>
      <c r="Q1095" s="2">
        <v>45253</v>
      </c>
      <c r="R1095" s="2">
        <v>45260</v>
      </c>
      <c r="S1095" t="s">
        <v>2925</v>
      </c>
    </row>
    <row r="1096" spans="1:19" x14ac:dyDescent="0.3">
      <c r="A1096" s="2">
        <v>45377</v>
      </c>
      <c r="B1096" t="s">
        <v>21</v>
      </c>
      <c r="C1096" t="s">
        <v>28</v>
      </c>
      <c r="D1096">
        <v>18</v>
      </c>
      <c r="E1096">
        <v>539.98</v>
      </c>
      <c r="F1096" t="s">
        <v>33</v>
      </c>
      <c r="G1096" t="s">
        <v>36</v>
      </c>
      <c r="H1096">
        <v>0.15</v>
      </c>
      <c r="I1096" t="s">
        <v>37</v>
      </c>
      <c r="J1096">
        <v>8261.6939999999995</v>
      </c>
      <c r="K1096" t="s">
        <v>47</v>
      </c>
      <c r="L1096" t="s">
        <v>48</v>
      </c>
      <c r="M1096">
        <v>1</v>
      </c>
      <c r="N1096" t="s">
        <v>1145</v>
      </c>
      <c r="O1096" t="s">
        <v>2574</v>
      </c>
      <c r="P1096">
        <v>34.44</v>
      </c>
      <c r="Q1096" s="2">
        <v>45377</v>
      </c>
      <c r="R1096" s="2">
        <v>45387</v>
      </c>
      <c r="S1096" t="s">
        <v>2924</v>
      </c>
    </row>
    <row r="1097" spans="1:19" x14ac:dyDescent="0.3">
      <c r="A1097" s="2">
        <v>45560</v>
      </c>
      <c r="B1097" t="s">
        <v>20</v>
      </c>
      <c r="C1097" t="s">
        <v>26</v>
      </c>
      <c r="D1097">
        <v>12</v>
      </c>
      <c r="E1097">
        <v>149.37</v>
      </c>
      <c r="F1097" t="s">
        <v>34</v>
      </c>
      <c r="G1097" t="s">
        <v>36</v>
      </c>
      <c r="H1097">
        <v>0.1</v>
      </c>
      <c r="I1097" t="s">
        <v>42</v>
      </c>
      <c r="J1097">
        <v>1613.1959999999999</v>
      </c>
      <c r="K1097" t="s">
        <v>45</v>
      </c>
      <c r="M1097">
        <v>0</v>
      </c>
      <c r="N1097" t="s">
        <v>1146</v>
      </c>
      <c r="O1097" t="s">
        <v>2575</v>
      </c>
      <c r="P1097">
        <v>20.21</v>
      </c>
      <c r="Q1097" s="2">
        <v>45560</v>
      </c>
      <c r="R1097" s="2">
        <v>45567</v>
      </c>
      <c r="S1097" t="s">
        <v>2923</v>
      </c>
    </row>
    <row r="1098" spans="1:19" x14ac:dyDescent="0.3">
      <c r="A1098" s="2">
        <v>45022</v>
      </c>
      <c r="B1098" t="s">
        <v>19</v>
      </c>
      <c r="C1098" t="s">
        <v>27</v>
      </c>
      <c r="D1098">
        <v>5</v>
      </c>
      <c r="E1098">
        <v>411.24</v>
      </c>
      <c r="F1098" t="s">
        <v>32</v>
      </c>
      <c r="G1098" t="s">
        <v>35</v>
      </c>
      <c r="H1098">
        <v>0.15</v>
      </c>
      <c r="I1098" t="s">
        <v>42</v>
      </c>
      <c r="J1098">
        <v>1747.77</v>
      </c>
      <c r="K1098" t="s">
        <v>47</v>
      </c>
      <c r="L1098" t="s">
        <v>50</v>
      </c>
      <c r="M1098">
        <v>1</v>
      </c>
      <c r="N1098" t="s">
        <v>1147</v>
      </c>
      <c r="O1098" t="s">
        <v>2576</v>
      </c>
      <c r="P1098">
        <v>5.35</v>
      </c>
      <c r="Q1098" s="2">
        <v>45022</v>
      </c>
      <c r="R1098" s="2">
        <v>45026</v>
      </c>
      <c r="S1098" t="s">
        <v>2922</v>
      </c>
    </row>
    <row r="1099" spans="1:19" x14ac:dyDescent="0.3">
      <c r="A1099" s="2">
        <v>45467</v>
      </c>
      <c r="B1099" t="s">
        <v>21</v>
      </c>
      <c r="C1099" t="s">
        <v>27</v>
      </c>
      <c r="D1099">
        <v>16</v>
      </c>
      <c r="E1099">
        <v>462.86</v>
      </c>
      <c r="F1099" t="s">
        <v>34</v>
      </c>
      <c r="G1099" t="s">
        <v>36</v>
      </c>
      <c r="H1099">
        <v>0.05</v>
      </c>
      <c r="I1099" t="s">
        <v>42</v>
      </c>
      <c r="J1099">
        <v>7035.4719999999998</v>
      </c>
      <c r="K1099" t="s">
        <v>47</v>
      </c>
      <c r="M1099">
        <v>1</v>
      </c>
      <c r="N1099" t="s">
        <v>1148</v>
      </c>
      <c r="O1099" t="s">
        <v>2577</v>
      </c>
      <c r="P1099">
        <v>17.43</v>
      </c>
      <c r="Q1099" s="2">
        <v>45467</v>
      </c>
      <c r="R1099" s="2">
        <v>45469</v>
      </c>
      <c r="S1099" t="s">
        <v>2924</v>
      </c>
    </row>
    <row r="1100" spans="1:19" x14ac:dyDescent="0.3">
      <c r="A1100" s="2">
        <v>45641</v>
      </c>
      <c r="B1100" t="s">
        <v>20</v>
      </c>
      <c r="C1100" t="s">
        <v>24</v>
      </c>
      <c r="D1100">
        <v>17</v>
      </c>
      <c r="E1100">
        <v>506.38</v>
      </c>
      <c r="F1100" t="s">
        <v>31</v>
      </c>
      <c r="G1100" t="s">
        <v>35</v>
      </c>
      <c r="H1100">
        <v>0</v>
      </c>
      <c r="I1100" t="s">
        <v>40</v>
      </c>
      <c r="J1100">
        <v>8608.4599999999991</v>
      </c>
      <c r="K1100" t="s">
        <v>47</v>
      </c>
      <c r="L1100" t="s">
        <v>50</v>
      </c>
      <c r="M1100">
        <v>1</v>
      </c>
      <c r="N1100" t="s">
        <v>1149</v>
      </c>
      <c r="O1100" t="s">
        <v>2578</v>
      </c>
      <c r="P1100">
        <v>33.36</v>
      </c>
      <c r="Q1100" s="2">
        <v>45641</v>
      </c>
      <c r="R1100" s="2">
        <v>45649</v>
      </c>
      <c r="S1100" t="s">
        <v>2923</v>
      </c>
    </row>
    <row r="1101" spans="1:19" x14ac:dyDescent="0.3">
      <c r="A1101" s="2">
        <v>45568</v>
      </c>
      <c r="B1101" t="s">
        <v>21</v>
      </c>
      <c r="C1101" t="s">
        <v>26</v>
      </c>
      <c r="D1101">
        <v>19</v>
      </c>
      <c r="E1101">
        <v>25.61</v>
      </c>
      <c r="F1101" t="s">
        <v>31</v>
      </c>
      <c r="G1101" t="s">
        <v>36</v>
      </c>
      <c r="H1101">
        <v>0</v>
      </c>
      <c r="I1101" t="s">
        <v>42</v>
      </c>
      <c r="J1101">
        <v>486.59</v>
      </c>
      <c r="K1101" t="s">
        <v>44</v>
      </c>
      <c r="M1101">
        <v>0</v>
      </c>
      <c r="N1101" t="s">
        <v>1150</v>
      </c>
      <c r="O1101" t="s">
        <v>2048</v>
      </c>
      <c r="P1101">
        <v>30.32</v>
      </c>
      <c r="Q1101" s="2">
        <v>45568</v>
      </c>
      <c r="R1101" s="2">
        <v>45576</v>
      </c>
      <c r="S1101" t="s">
        <v>2924</v>
      </c>
    </row>
    <row r="1102" spans="1:19" x14ac:dyDescent="0.3">
      <c r="A1102" s="2">
        <v>45172</v>
      </c>
      <c r="B1102" t="s">
        <v>20</v>
      </c>
      <c r="C1102" t="s">
        <v>26</v>
      </c>
      <c r="D1102">
        <v>4</v>
      </c>
      <c r="E1102">
        <v>467.45</v>
      </c>
      <c r="F1102" t="s">
        <v>33</v>
      </c>
      <c r="G1102" t="s">
        <v>35</v>
      </c>
      <c r="H1102">
        <v>0.05</v>
      </c>
      <c r="I1102" t="s">
        <v>39</v>
      </c>
      <c r="J1102">
        <v>1776.31</v>
      </c>
      <c r="K1102" t="s">
        <v>44</v>
      </c>
      <c r="L1102" t="s">
        <v>50</v>
      </c>
      <c r="M1102">
        <v>0</v>
      </c>
      <c r="N1102" t="s">
        <v>1151</v>
      </c>
      <c r="O1102" t="s">
        <v>2579</v>
      </c>
      <c r="P1102">
        <v>25.05</v>
      </c>
      <c r="Q1102" s="2">
        <v>45172</v>
      </c>
      <c r="R1102" s="2">
        <v>45182</v>
      </c>
      <c r="S1102" t="s">
        <v>2923</v>
      </c>
    </row>
    <row r="1103" spans="1:19" x14ac:dyDescent="0.3">
      <c r="A1103" s="2">
        <v>44955</v>
      </c>
      <c r="B1103" t="s">
        <v>21</v>
      </c>
      <c r="C1103" t="s">
        <v>30</v>
      </c>
      <c r="D1103">
        <v>10</v>
      </c>
      <c r="E1103">
        <v>140.5</v>
      </c>
      <c r="F1103" t="s">
        <v>31</v>
      </c>
      <c r="G1103" t="s">
        <v>36</v>
      </c>
      <c r="H1103">
        <v>0.15</v>
      </c>
      <c r="I1103" t="s">
        <v>40</v>
      </c>
      <c r="J1103">
        <v>1194.25</v>
      </c>
      <c r="K1103" t="s">
        <v>43</v>
      </c>
      <c r="L1103" t="s">
        <v>48</v>
      </c>
      <c r="M1103">
        <v>0</v>
      </c>
      <c r="N1103" t="s">
        <v>1152</v>
      </c>
      <c r="O1103" t="s">
        <v>2253</v>
      </c>
      <c r="P1103">
        <v>43.81</v>
      </c>
      <c r="Q1103" s="2">
        <v>44955</v>
      </c>
      <c r="R1103" s="2">
        <v>44962</v>
      </c>
      <c r="S1103" t="s">
        <v>2924</v>
      </c>
    </row>
    <row r="1104" spans="1:19" x14ac:dyDescent="0.3">
      <c r="A1104" s="2">
        <v>45455</v>
      </c>
      <c r="B1104" t="s">
        <v>21</v>
      </c>
      <c r="C1104" t="s">
        <v>25</v>
      </c>
      <c r="D1104">
        <v>8</v>
      </c>
      <c r="E1104">
        <v>57.85</v>
      </c>
      <c r="F1104" t="s">
        <v>34</v>
      </c>
      <c r="G1104" t="s">
        <v>35</v>
      </c>
      <c r="H1104">
        <v>0</v>
      </c>
      <c r="I1104" t="s">
        <v>39</v>
      </c>
      <c r="J1104">
        <v>462.8</v>
      </c>
      <c r="K1104" t="s">
        <v>43</v>
      </c>
      <c r="L1104" t="s">
        <v>50</v>
      </c>
      <c r="M1104">
        <v>1</v>
      </c>
      <c r="N1104" t="s">
        <v>1153</v>
      </c>
      <c r="O1104" t="s">
        <v>2580</v>
      </c>
      <c r="P1104">
        <v>49.82</v>
      </c>
      <c r="Q1104" s="2">
        <v>45455</v>
      </c>
      <c r="R1104" s="2">
        <v>45463</v>
      </c>
      <c r="S1104" t="s">
        <v>2924</v>
      </c>
    </row>
    <row r="1105" spans="1:19" x14ac:dyDescent="0.3">
      <c r="A1105" s="2">
        <v>45620</v>
      </c>
      <c r="B1105" t="s">
        <v>21</v>
      </c>
      <c r="C1105" t="s">
        <v>28</v>
      </c>
      <c r="D1105">
        <v>9</v>
      </c>
      <c r="E1105">
        <v>539.64</v>
      </c>
      <c r="F1105" t="s">
        <v>32</v>
      </c>
      <c r="G1105" t="s">
        <v>36</v>
      </c>
      <c r="H1105">
        <v>0.15</v>
      </c>
      <c r="I1105" t="s">
        <v>38</v>
      </c>
      <c r="J1105">
        <v>4128.2460000000001</v>
      </c>
      <c r="K1105" t="s">
        <v>44</v>
      </c>
      <c r="M1105">
        <v>0</v>
      </c>
      <c r="N1105" t="s">
        <v>1154</v>
      </c>
      <c r="O1105" t="s">
        <v>2581</v>
      </c>
      <c r="P1105">
        <v>16.079999999999998</v>
      </c>
      <c r="Q1105" s="2">
        <v>45620</v>
      </c>
      <c r="R1105" s="2">
        <v>45629</v>
      </c>
      <c r="S1105" t="s">
        <v>2924</v>
      </c>
    </row>
    <row r="1106" spans="1:19" x14ac:dyDescent="0.3">
      <c r="A1106" s="2">
        <v>45153</v>
      </c>
      <c r="B1106" t="s">
        <v>23</v>
      </c>
      <c r="C1106" t="s">
        <v>28</v>
      </c>
      <c r="D1106">
        <v>18</v>
      </c>
      <c r="E1106">
        <v>476.32</v>
      </c>
      <c r="F1106" t="s">
        <v>32</v>
      </c>
      <c r="G1106" t="s">
        <v>35</v>
      </c>
      <c r="H1106">
        <v>0</v>
      </c>
      <c r="I1106" t="s">
        <v>41</v>
      </c>
      <c r="J1106">
        <v>8573.76</v>
      </c>
      <c r="K1106" t="s">
        <v>45</v>
      </c>
      <c r="L1106" t="s">
        <v>49</v>
      </c>
      <c r="M1106">
        <v>1</v>
      </c>
      <c r="N1106" t="s">
        <v>1155</v>
      </c>
      <c r="O1106" t="s">
        <v>2582</v>
      </c>
      <c r="P1106">
        <v>47.43</v>
      </c>
      <c r="Q1106" s="2">
        <v>45153</v>
      </c>
      <c r="R1106" s="2">
        <v>45158</v>
      </c>
      <c r="S1106" t="s">
        <v>2926</v>
      </c>
    </row>
    <row r="1107" spans="1:19" x14ac:dyDescent="0.3">
      <c r="A1107" s="2">
        <v>45525</v>
      </c>
      <c r="B1107" t="s">
        <v>22</v>
      </c>
      <c r="C1107" t="s">
        <v>29</v>
      </c>
      <c r="D1107">
        <v>11</v>
      </c>
      <c r="E1107">
        <v>143.85</v>
      </c>
      <c r="F1107" t="s">
        <v>32</v>
      </c>
      <c r="G1107" t="s">
        <v>35</v>
      </c>
      <c r="H1107">
        <v>0.1</v>
      </c>
      <c r="I1107" t="s">
        <v>37</v>
      </c>
      <c r="J1107">
        <v>1424.115</v>
      </c>
      <c r="K1107" t="s">
        <v>46</v>
      </c>
      <c r="L1107" t="s">
        <v>48</v>
      </c>
      <c r="M1107">
        <v>0</v>
      </c>
      <c r="N1107" t="s">
        <v>1156</v>
      </c>
      <c r="O1107" t="s">
        <v>2583</v>
      </c>
      <c r="P1107">
        <v>6.85</v>
      </c>
      <c r="Q1107" s="2">
        <v>45525</v>
      </c>
      <c r="R1107" s="2">
        <v>45534</v>
      </c>
      <c r="S1107" t="s">
        <v>2925</v>
      </c>
    </row>
    <row r="1108" spans="1:19" x14ac:dyDescent="0.3">
      <c r="A1108" s="2">
        <v>45070</v>
      </c>
      <c r="B1108" t="s">
        <v>23</v>
      </c>
      <c r="C1108" t="s">
        <v>28</v>
      </c>
      <c r="D1108">
        <v>4</v>
      </c>
      <c r="E1108">
        <v>323.63</v>
      </c>
      <c r="F1108" t="s">
        <v>33</v>
      </c>
      <c r="G1108" t="s">
        <v>36</v>
      </c>
      <c r="H1108">
        <v>0.1</v>
      </c>
      <c r="I1108" t="s">
        <v>40</v>
      </c>
      <c r="J1108">
        <v>1165.068</v>
      </c>
      <c r="K1108" t="s">
        <v>45</v>
      </c>
      <c r="L1108" t="s">
        <v>48</v>
      </c>
      <c r="M1108">
        <v>0</v>
      </c>
      <c r="N1108" t="s">
        <v>1157</v>
      </c>
      <c r="O1108" t="s">
        <v>2584</v>
      </c>
      <c r="P1108">
        <v>32.92</v>
      </c>
      <c r="Q1108" s="2">
        <v>45070</v>
      </c>
      <c r="R1108" s="2">
        <v>45078</v>
      </c>
      <c r="S1108" t="s">
        <v>2926</v>
      </c>
    </row>
    <row r="1109" spans="1:19" x14ac:dyDescent="0.3">
      <c r="A1109" s="2">
        <v>45043</v>
      </c>
      <c r="B1109" t="s">
        <v>23</v>
      </c>
      <c r="C1109" t="s">
        <v>28</v>
      </c>
      <c r="D1109">
        <v>16</v>
      </c>
      <c r="E1109">
        <v>37.4</v>
      </c>
      <c r="F1109" t="s">
        <v>32</v>
      </c>
      <c r="G1109" t="s">
        <v>35</v>
      </c>
      <c r="H1109">
        <v>0.05</v>
      </c>
      <c r="I1109" t="s">
        <v>42</v>
      </c>
      <c r="J1109">
        <v>568.4799999999999</v>
      </c>
      <c r="K1109" t="s">
        <v>45</v>
      </c>
      <c r="L1109" t="s">
        <v>48</v>
      </c>
      <c r="M1109">
        <v>0</v>
      </c>
      <c r="N1109" t="s">
        <v>1158</v>
      </c>
      <c r="O1109" t="s">
        <v>2585</v>
      </c>
      <c r="P1109">
        <v>49.55</v>
      </c>
      <c r="Q1109" s="2">
        <v>45043</v>
      </c>
      <c r="R1109" s="2">
        <v>45047</v>
      </c>
      <c r="S1109" t="s">
        <v>2926</v>
      </c>
    </row>
    <row r="1110" spans="1:19" x14ac:dyDescent="0.3">
      <c r="A1110" s="2">
        <v>45067</v>
      </c>
      <c r="B1110" t="s">
        <v>19</v>
      </c>
      <c r="C1110" t="s">
        <v>29</v>
      </c>
      <c r="D1110">
        <v>1</v>
      </c>
      <c r="E1110">
        <v>418.98</v>
      </c>
      <c r="F1110" t="s">
        <v>31</v>
      </c>
      <c r="G1110" t="s">
        <v>36</v>
      </c>
      <c r="H1110">
        <v>0.1</v>
      </c>
      <c r="I1110" t="s">
        <v>40</v>
      </c>
      <c r="J1110">
        <v>377.08200000000011</v>
      </c>
      <c r="K1110" t="s">
        <v>44</v>
      </c>
      <c r="L1110" t="s">
        <v>48</v>
      </c>
      <c r="M1110">
        <v>0</v>
      </c>
      <c r="N1110" t="s">
        <v>1159</v>
      </c>
      <c r="O1110" t="s">
        <v>2586</v>
      </c>
      <c r="P1110">
        <v>43.72</v>
      </c>
      <c r="Q1110" s="2">
        <v>45067</v>
      </c>
      <c r="R1110" s="2">
        <v>45072</v>
      </c>
      <c r="S1110" t="s">
        <v>2922</v>
      </c>
    </row>
    <row r="1111" spans="1:19" x14ac:dyDescent="0.3">
      <c r="A1111" s="2">
        <v>45704</v>
      </c>
      <c r="B1111" t="s">
        <v>19</v>
      </c>
      <c r="C1111" t="s">
        <v>28</v>
      </c>
      <c r="D1111">
        <v>12</v>
      </c>
      <c r="E1111">
        <v>108.35</v>
      </c>
      <c r="F1111" t="s">
        <v>32</v>
      </c>
      <c r="G1111" t="s">
        <v>35</v>
      </c>
      <c r="H1111">
        <v>0</v>
      </c>
      <c r="I1111" t="s">
        <v>41</v>
      </c>
      <c r="J1111">
        <v>1300.2</v>
      </c>
      <c r="K1111" t="s">
        <v>43</v>
      </c>
      <c r="L1111" t="s">
        <v>48</v>
      </c>
      <c r="M1111">
        <v>0</v>
      </c>
      <c r="N1111" t="s">
        <v>1160</v>
      </c>
      <c r="O1111" t="s">
        <v>2587</v>
      </c>
      <c r="P1111">
        <v>42.06</v>
      </c>
      <c r="Q1111" s="2">
        <v>45704</v>
      </c>
      <c r="R1111" s="2">
        <v>45713</v>
      </c>
      <c r="S1111" t="s">
        <v>2922</v>
      </c>
    </row>
    <row r="1112" spans="1:19" x14ac:dyDescent="0.3">
      <c r="A1112" s="2">
        <v>45162</v>
      </c>
      <c r="B1112" t="s">
        <v>19</v>
      </c>
      <c r="C1112" t="s">
        <v>29</v>
      </c>
      <c r="D1112">
        <v>5</v>
      </c>
      <c r="E1112">
        <v>256.42</v>
      </c>
      <c r="F1112" t="s">
        <v>31</v>
      </c>
      <c r="G1112" t="s">
        <v>36</v>
      </c>
      <c r="H1112">
        <v>0</v>
      </c>
      <c r="I1112" t="s">
        <v>38</v>
      </c>
      <c r="J1112">
        <v>1282.0999999999999</v>
      </c>
      <c r="K1112" t="s">
        <v>44</v>
      </c>
      <c r="L1112" t="s">
        <v>48</v>
      </c>
      <c r="M1112">
        <v>0</v>
      </c>
      <c r="N1112" t="s">
        <v>1161</v>
      </c>
      <c r="O1112" t="s">
        <v>2588</v>
      </c>
      <c r="P1112">
        <v>28.74</v>
      </c>
      <c r="Q1112" s="2">
        <v>45162</v>
      </c>
      <c r="R1112" s="2">
        <v>45167</v>
      </c>
      <c r="S1112" t="s">
        <v>2922</v>
      </c>
    </row>
    <row r="1113" spans="1:19" x14ac:dyDescent="0.3">
      <c r="A1113" s="2">
        <v>45365</v>
      </c>
      <c r="B1113" t="s">
        <v>19</v>
      </c>
      <c r="C1113" t="s">
        <v>26</v>
      </c>
      <c r="D1113">
        <v>16</v>
      </c>
      <c r="E1113">
        <v>544.91</v>
      </c>
      <c r="F1113" t="s">
        <v>31</v>
      </c>
      <c r="G1113" t="s">
        <v>36</v>
      </c>
      <c r="H1113">
        <v>0.1</v>
      </c>
      <c r="I1113" t="s">
        <v>39</v>
      </c>
      <c r="J1113">
        <v>7846.7039999999997</v>
      </c>
      <c r="K1113" t="s">
        <v>45</v>
      </c>
      <c r="L1113" t="s">
        <v>48</v>
      </c>
      <c r="M1113">
        <v>0</v>
      </c>
      <c r="N1113" t="s">
        <v>1162</v>
      </c>
      <c r="O1113" t="s">
        <v>2589</v>
      </c>
      <c r="P1113">
        <v>39.26</v>
      </c>
      <c r="Q1113" s="2">
        <v>45365</v>
      </c>
      <c r="R1113" s="2">
        <v>45372</v>
      </c>
      <c r="S1113" t="s">
        <v>2922</v>
      </c>
    </row>
    <row r="1114" spans="1:19" x14ac:dyDescent="0.3">
      <c r="A1114" s="2">
        <v>45320</v>
      </c>
      <c r="B1114" t="s">
        <v>21</v>
      </c>
      <c r="C1114" t="s">
        <v>26</v>
      </c>
      <c r="D1114">
        <v>19</v>
      </c>
      <c r="E1114">
        <v>113.42</v>
      </c>
      <c r="F1114" t="s">
        <v>32</v>
      </c>
      <c r="G1114" t="s">
        <v>36</v>
      </c>
      <c r="H1114">
        <v>0</v>
      </c>
      <c r="I1114" t="s">
        <v>37</v>
      </c>
      <c r="J1114">
        <v>2154.98</v>
      </c>
      <c r="K1114" t="s">
        <v>46</v>
      </c>
      <c r="L1114" t="s">
        <v>50</v>
      </c>
      <c r="M1114">
        <v>0</v>
      </c>
      <c r="N1114" t="s">
        <v>1163</v>
      </c>
      <c r="O1114" t="s">
        <v>2590</v>
      </c>
      <c r="P1114">
        <v>44.96</v>
      </c>
      <c r="Q1114" s="2">
        <v>45320</v>
      </c>
      <c r="R1114" s="2">
        <v>45329</v>
      </c>
      <c r="S1114" t="s">
        <v>2924</v>
      </c>
    </row>
    <row r="1115" spans="1:19" x14ac:dyDescent="0.3">
      <c r="A1115" s="2">
        <v>45513</v>
      </c>
      <c r="B1115" t="s">
        <v>20</v>
      </c>
      <c r="C1115" t="s">
        <v>25</v>
      </c>
      <c r="D1115">
        <v>10</v>
      </c>
      <c r="E1115">
        <v>522.73</v>
      </c>
      <c r="F1115" t="s">
        <v>33</v>
      </c>
      <c r="G1115" t="s">
        <v>36</v>
      </c>
      <c r="H1115">
        <v>0.1</v>
      </c>
      <c r="I1115" t="s">
        <v>42</v>
      </c>
      <c r="J1115">
        <v>4704.5700000000006</v>
      </c>
      <c r="K1115" t="s">
        <v>45</v>
      </c>
      <c r="M1115">
        <v>0</v>
      </c>
      <c r="N1115" t="s">
        <v>1164</v>
      </c>
      <c r="O1115" t="s">
        <v>2591</v>
      </c>
      <c r="P1115">
        <v>20.059999999999999</v>
      </c>
      <c r="Q1115" s="2">
        <v>45513</v>
      </c>
      <c r="R1115" s="2">
        <v>45519</v>
      </c>
      <c r="S1115" t="s">
        <v>2923</v>
      </c>
    </row>
    <row r="1116" spans="1:19" x14ac:dyDescent="0.3">
      <c r="A1116" s="2">
        <v>45481</v>
      </c>
      <c r="B1116" t="s">
        <v>21</v>
      </c>
      <c r="C1116" t="s">
        <v>29</v>
      </c>
      <c r="D1116">
        <v>18</v>
      </c>
      <c r="E1116">
        <v>448.03</v>
      </c>
      <c r="F1116" t="s">
        <v>31</v>
      </c>
      <c r="G1116" t="s">
        <v>36</v>
      </c>
      <c r="H1116">
        <v>0.15</v>
      </c>
      <c r="I1116" t="s">
        <v>39</v>
      </c>
      <c r="J1116">
        <v>6854.8589999999986</v>
      </c>
      <c r="K1116" t="s">
        <v>47</v>
      </c>
      <c r="L1116" t="s">
        <v>50</v>
      </c>
      <c r="M1116">
        <v>1</v>
      </c>
      <c r="N1116" t="s">
        <v>1165</v>
      </c>
      <c r="O1116" t="s">
        <v>2592</v>
      </c>
      <c r="P1116">
        <v>13.23</v>
      </c>
      <c r="Q1116" s="2">
        <v>45481</v>
      </c>
      <c r="R1116" s="2">
        <v>45490</v>
      </c>
      <c r="S1116" t="s">
        <v>2924</v>
      </c>
    </row>
    <row r="1117" spans="1:19" x14ac:dyDescent="0.3">
      <c r="A1117" s="2">
        <v>45524</v>
      </c>
      <c r="B1117" t="s">
        <v>21</v>
      </c>
      <c r="C1117" t="s">
        <v>28</v>
      </c>
      <c r="D1117">
        <v>15</v>
      </c>
      <c r="E1117">
        <v>208.51</v>
      </c>
      <c r="F1117" t="s">
        <v>32</v>
      </c>
      <c r="G1117" t="s">
        <v>36</v>
      </c>
      <c r="H1117">
        <v>0.05</v>
      </c>
      <c r="I1117" t="s">
        <v>40</v>
      </c>
      <c r="J1117">
        <v>2971.267499999999</v>
      </c>
      <c r="K1117" t="s">
        <v>44</v>
      </c>
      <c r="M1117">
        <v>0</v>
      </c>
      <c r="N1117" t="s">
        <v>1166</v>
      </c>
      <c r="O1117" t="s">
        <v>2593</v>
      </c>
      <c r="P1117">
        <v>37.81</v>
      </c>
      <c r="Q1117" s="2">
        <v>45524</v>
      </c>
      <c r="R1117" s="2">
        <v>45533</v>
      </c>
      <c r="S1117" t="s">
        <v>2924</v>
      </c>
    </row>
    <row r="1118" spans="1:19" x14ac:dyDescent="0.3">
      <c r="A1118" s="2">
        <v>45103</v>
      </c>
      <c r="B1118" t="s">
        <v>22</v>
      </c>
      <c r="C1118" t="s">
        <v>24</v>
      </c>
      <c r="D1118">
        <v>13</v>
      </c>
      <c r="E1118">
        <v>423.64</v>
      </c>
      <c r="F1118" t="s">
        <v>33</v>
      </c>
      <c r="G1118" t="s">
        <v>36</v>
      </c>
      <c r="H1118">
        <v>0.1</v>
      </c>
      <c r="I1118" t="s">
        <v>38</v>
      </c>
      <c r="J1118">
        <v>4956.5879999999997</v>
      </c>
      <c r="K1118" t="s">
        <v>46</v>
      </c>
      <c r="M1118">
        <v>1</v>
      </c>
      <c r="N1118" t="s">
        <v>1167</v>
      </c>
      <c r="O1118" t="s">
        <v>2594</v>
      </c>
      <c r="P1118">
        <v>23.31</v>
      </c>
      <c r="Q1118" s="2">
        <v>45103</v>
      </c>
      <c r="R1118" s="2">
        <v>45105</v>
      </c>
      <c r="S1118" t="s">
        <v>2925</v>
      </c>
    </row>
    <row r="1119" spans="1:19" x14ac:dyDescent="0.3">
      <c r="A1119" s="2">
        <v>45283</v>
      </c>
      <c r="B1119" t="s">
        <v>19</v>
      </c>
      <c r="C1119" t="s">
        <v>27</v>
      </c>
      <c r="D1119">
        <v>5</v>
      </c>
      <c r="E1119">
        <v>552.26</v>
      </c>
      <c r="F1119" t="s">
        <v>34</v>
      </c>
      <c r="G1119" t="s">
        <v>35</v>
      </c>
      <c r="H1119">
        <v>0.15</v>
      </c>
      <c r="I1119" t="s">
        <v>38</v>
      </c>
      <c r="J1119">
        <v>2347.105</v>
      </c>
      <c r="K1119" t="s">
        <v>46</v>
      </c>
      <c r="L1119" t="s">
        <v>50</v>
      </c>
      <c r="M1119">
        <v>0</v>
      </c>
      <c r="N1119" t="s">
        <v>1168</v>
      </c>
      <c r="O1119" t="s">
        <v>2595</v>
      </c>
      <c r="P1119">
        <v>26.5</v>
      </c>
      <c r="Q1119" s="2">
        <v>45283</v>
      </c>
      <c r="R1119" s="2">
        <v>45285</v>
      </c>
      <c r="S1119" t="s">
        <v>2922</v>
      </c>
    </row>
    <row r="1120" spans="1:19" x14ac:dyDescent="0.3">
      <c r="A1120" s="2">
        <v>45158</v>
      </c>
      <c r="B1120" t="s">
        <v>22</v>
      </c>
      <c r="C1120" t="s">
        <v>26</v>
      </c>
      <c r="D1120">
        <v>1</v>
      </c>
      <c r="E1120">
        <v>182.11</v>
      </c>
      <c r="F1120" t="s">
        <v>32</v>
      </c>
      <c r="G1120" t="s">
        <v>36</v>
      </c>
      <c r="H1120">
        <v>0.1</v>
      </c>
      <c r="I1120" t="s">
        <v>40</v>
      </c>
      <c r="J1120">
        <v>163.899</v>
      </c>
      <c r="K1120" t="s">
        <v>45</v>
      </c>
      <c r="L1120" t="s">
        <v>50</v>
      </c>
      <c r="M1120">
        <v>0</v>
      </c>
      <c r="N1120" t="s">
        <v>1169</v>
      </c>
      <c r="O1120" t="s">
        <v>2596</v>
      </c>
      <c r="P1120">
        <v>7.31</v>
      </c>
      <c r="Q1120" s="2">
        <v>45158</v>
      </c>
      <c r="R1120" s="2">
        <v>45165</v>
      </c>
      <c r="S1120" t="s">
        <v>2925</v>
      </c>
    </row>
    <row r="1121" spans="1:19" x14ac:dyDescent="0.3">
      <c r="A1121" s="2">
        <v>45593</v>
      </c>
      <c r="B1121" t="s">
        <v>23</v>
      </c>
      <c r="C1121" t="s">
        <v>26</v>
      </c>
      <c r="D1121">
        <v>7</v>
      </c>
      <c r="E1121">
        <v>466.36</v>
      </c>
      <c r="F1121" t="s">
        <v>34</v>
      </c>
      <c r="G1121" t="s">
        <v>35</v>
      </c>
      <c r="H1121">
        <v>0.05</v>
      </c>
      <c r="I1121" t="s">
        <v>42</v>
      </c>
      <c r="J1121">
        <v>3101.2939999999999</v>
      </c>
      <c r="K1121" t="s">
        <v>43</v>
      </c>
      <c r="L1121" t="s">
        <v>49</v>
      </c>
      <c r="M1121">
        <v>1</v>
      </c>
      <c r="N1121" t="s">
        <v>1170</v>
      </c>
      <c r="O1121" t="s">
        <v>2597</v>
      </c>
      <c r="P1121">
        <v>11.45</v>
      </c>
      <c r="Q1121" s="2">
        <v>45593</v>
      </c>
      <c r="R1121" s="2">
        <v>45602</v>
      </c>
      <c r="S1121" t="s">
        <v>2926</v>
      </c>
    </row>
    <row r="1122" spans="1:19" x14ac:dyDescent="0.3">
      <c r="A1122" s="2">
        <v>45607</v>
      </c>
      <c r="B1122" t="s">
        <v>19</v>
      </c>
      <c r="C1122" t="s">
        <v>30</v>
      </c>
      <c r="D1122">
        <v>15</v>
      </c>
      <c r="E1122">
        <v>140.54</v>
      </c>
      <c r="F1122" t="s">
        <v>32</v>
      </c>
      <c r="G1122" t="s">
        <v>35</v>
      </c>
      <c r="H1122">
        <v>0.1</v>
      </c>
      <c r="I1122" t="s">
        <v>37</v>
      </c>
      <c r="J1122">
        <v>1897.29</v>
      </c>
      <c r="K1122" t="s">
        <v>45</v>
      </c>
      <c r="L1122" t="s">
        <v>49</v>
      </c>
      <c r="M1122">
        <v>0</v>
      </c>
      <c r="N1122" t="s">
        <v>1171</v>
      </c>
      <c r="O1122" t="s">
        <v>2598</v>
      </c>
      <c r="P1122">
        <v>49.91</v>
      </c>
      <c r="Q1122" s="2">
        <v>45607</v>
      </c>
      <c r="R1122" s="2">
        <v>45617</v>
      </c>
      <c r="S1122" t="s">
        <v>2922</v>
      </c>
    </row>
    <row r="1123" spans="1:19" x14ac:dyDescent="0.3">
      <c r="A1123" s="2">
        <v>45267</v>
      </c>
      <c r="B1123" t="s">
        <v>23</v>
      </c>
      <c r="C1123" t="s">
        <v>26</v>
      </c>
      <c r="D1123">
        <v>17</v>
      </c>
      <c r="E1123">
        <v>460.31</v>
      </c>
      <c r="F1123" t="s">
        <v>32</v>
      </c>
      <c r="G1123" t="s">
        <v>36</v>
      </c>
      <c r="H1123">
        <v>0.15</v>
      </c>
      <c r="I1123" t="s">
        <v>41</v>
      </c>
      <c r="J1123">
        <v>6651.4795000000004</v>
      </c>
      <c r="K1123" t="s">
        <v>43</v>
      </c>
      <c r="L1123" t="s">
        <v>50</v>
      </c>
      <c r="M1123">
        <v>0</v>
      </c>
      <c r="N1123" t="s">
        <v>1172</v>
      </c>
      <c r="O1123" t="s">
        <v>2599</v>
      </c>
      <c r="P1123">
        <v>40.18</v>
      </c>
      <c r="Q1123" s="2">
        <v>45267</v>
      </c>
      <c r="R1123" s="2">
        <v>45275</v>
      </c>
      <c r="S1123" t="s">
        <v>2926</v>
      </c>
    </row>
    <row r="1124" spans="1:19" x14ac:dyDescent="0.3">
      <c r="A1124" s="2">
        <v>45374</v>
      </c>
      <c r="B1124" t="s">
        <v>23</v>
      </c>
      <c r="C1124" t="s">
        <v>24</v>
      </c>
      <c r="D1124">
        <v>5</v>
      </c>
      <c r="E1124">
        <v>132.87</v>
      </c>
      <c r="F1124" t="s">
        <v>31</v>
      </c>
      <c r="G1124" t="s">
        <v>36</v>
      </c>
      <c r="H1124">
        <v>0</v>
      </c>
      <c r="I1124" t="s">
        <v>42</v>
      </c>
      <c r="J1124">
        <v>664.35</v>
      </c>
      <c r="K1124" t="s">
        <v>46</v>
      </c>
      <c r="L1124" t="s">
        <v>50</v>
      </c>
      <c r="M1124">
        <v>0</v>
      </c>
      <c r="N1124" t="s">
        <v>1173</v>
      </c>
      <c r="O1124" t="s">
        <v>2600</v>
      </c>
      <c r="P1124">
        <v>37.909999999999997</v>
      </c>
      <c r="Q1124" s="2">
        <v>45374</v>
      </c>
      <c r="R1124" s="2">
        <v>45384</v>
      </c>
      <c r="S1124" t="s">
        <v>2926</v>
      </c>
    </row>
    <row r="1125" spans="1:19" x14ac:dyDescent="0.3">
      <c r="A1125" s="2">
        <v>45594</v>
      </c>
      <c r="B1125" t="s">
        <v>23</v>
      </c>
      <c r="C1125" t="s">
        <v>29</v>
      </c>
      <c r="D1125">
        <v>12</v>
      </c>
      <c r="E1125">
        <v>209.86</v>
      </c>
      <c r="F1125" t="s">
        <v>34</v>
      </c>
      <c r="G1125" t="s">
        <v>36</v>
      </c>
      <c r="H1125">
        <v>0.05</v>
      </c>
      <c r="I1125" t="s">
        <v>42</v>
      </c>
      <c r="J1125">
        <v>2392.404</v>
      </c>
      <c r="K1125" t="s">
        <v>43</v>
      </c>
      <c r="L1125" t="s">
        <v>50</v>
      </c>
      <c r="M1125">
        <v>0</v>
      </c>
      <c r="N1125" t="s">
        <v>1174</v>
      </c>
      <c r="O1125" t="s">
        <v>2601</v>
      </c>
      <c r="P1125">
        <v>8.7799999999999994</v>
      </c>
      <c r="Q1125" s="2">
        <v>45594</v>
      </c>
      <c r="R1125" s="2">
        <v>45598</v>
      </c>
      <c r="S1125" t="s">
        <v>2926</v>
      </c>
    </row>
    <row r="1126" spans="1:19" x14ac:dyDescent="0.3">
      <c r="A1126" s="2">
        <v>45825</v>
      </c>
      <c r="B1126" t="s">
        <v>19</v>
      </c>
      <c r="C1126" t="s">
        <v>24</v>
      </c>
      <c r="D1126">
        <v>9</v>
      </c>
      <c r="E1126">
        <v>31.35</v>
      </c>
      <c r="F1126" t="s">
        <v>31</v>
      </c>
      <c r="G1126" t="s">
        <v>36</v>
      </c>
      <c r="H1126">
        <v>0.1</v>
      </c>
      <c r="I1126" t="s">
        <v>41</v>
      </c>
      <c r="J1126">
        <v>253.935</v>
      </c>
      <c r="K1126" t="s">
        <v>47</v>
      </c>
      <c r="L1126" t="s">
        <v>49</v>
      </c>
      <c r="M1126">
        <v>0</v>
      </c>
      <c r="N1126" t="s">
        <v>1175</v>
      </c>
      <c r="O1126" t="s">
        <v>2602</v>
      </c>
      <c r="P1126">
        <v>39.32</v>
      </c>
      <c r="Q1126" s="2">
        <v>45825</v>
      </c>
      <c r="R1126" s="2">
        <v>45830</v>
      </c>
      <c r="S1126" t="s">
        <v>2922</v>
      </c>
    </row>
    <row r="1127" spans="1:19" x14ac:dyDescent="0.3">
      <c r="A1127" s="2">
        <v>45003</v>
      </c>
      <c r="B1127" t="s">
        <v>21</v>
      </c>
      <c r="C1127" t="s">
        <v>27</v>
      </c>
      <c r="D1127">
        <v>11</v>
      </c>
      <c r="E1127">
        <v>335.11</v>
      </c>
      <c r="F1127" t="s">
        <v>33</v>
      </c>
      <c r="G1127" t="s">
        <v>36</v>
      </c>
      <c r="H1127">
        <v>0</v>
      </c>
      <c r="I1127" t="s">
        <v>39</v>
      </c>
      <c r="J1127">
        <v>3686.21</v>
      </c>
      <c r="K1127" t="s">
        <v>44</v>
      </c>
      <c r="L1127" t="s">
        <v>48</v>
      </c>
      <c r="M1127">
        <v>0</v>
      </c>
      <c r="N1127" t="s">
        <v>1176</v>
      </c>
      <c r="O1127" t="s">
        <v>2603</v>
      </c>
      <c r="P1127">
        <v>29.95</v>
      </c>
      <c r="Q1127" s="2">
        <v>45003</v>
      </c>
      <c r="R1127" s="2">
        <v>45011</v>
      </c>
      <c r="S1127" t="s">
        <v>2924</v>
      </c>
    </row>
    <row r="1128" spans="1:19" x14ac:dyDescent="0.3">
      <c r="A1128" s="2">
        <v>44945</v>
      </c>
      <c r="B1128" t="s">
        <v>19</v>
      </c>
      <c r="C1128" t="s">
        <v>25</v>
      </c>
      <c r="D1128">
        <v>8</v>
      </c>
      <c r="E1128">
        <v>277.43</v>
      </c>
      <c r="F1128" t="s">
        <v>34</v>
      </c>
      <c r="G1128" t="s">
        <v>35</v>
      </c>
      <c r="H1128">
        <v>0</v>
      </c>
      <c r="I1128" t="s">
        <v>40</v>
      </c>
      <c r="J1128">
        <v>2219.44</v>
      </c>
      <c r="K1128" t="s">
        <v>43</v>
      </c>
      <c r="L1128" t="s">
        <v>49</v>
      </c>
      <c r="M1128">
        <v>0</v>
      </c>
      <c r="N1128" t="s">
        <v>1177</v>
      </c>
      <c r="O1128" t="s">
        <v>2604</v>
      </c>
      <c r="P1128">
        <v>36.380000000000003</v>
      </c>
      <c r="Q1128" s="2">
        <v>44945</v>
      </c>
      <c r="R1128" s="2">
        <v>44949</v>
      </c>
      <c r="S1128" t="s">
        <v>2922</v>
      </c>
    </row>
    <row r="1129" spans="1:19" x14ac:dyDescent="0.3">
      <c r="A1129" s="2">
        <v>45116</v>
      </c>
      <c r="B1129" t="s">
        <v>23</v>
      </c>
      <c r="C1129" t="s">
        <v>26</v>
      </c>
      <c r="D1129">
        <v>6</v>
      </c>
      <c r="E1129">
        <v>287.72000000000003</v>
      </c>
      <c r="F1129" t="s">
        <v>32</v>
      </c>
      <c r="G1129" t="s">
        <v>36</v>
      </c>
      <c r="H1129">
        <v>0.05</v>
      </c>
      <c r="I1129" t="s">
        <v>42</v>
      </c>
      <c r="J1129">
        <v>1640.0039999999999</v>
      </c>
      <c r="K1129" t="s">
        <v>46</v>
      </c>
      <c r="L1129" t="s">
        <v>50</v>
      </c>
      <c r="M1129">
        <v>0</v>
      </c>
      <c r="N1129" t="s">
        <v>1178</v>
      </c>
      <c r="O1129" t="s">
        <v>2605</v>
      </c>
      <c r="P1129">
        <v>17.14</v>
      </c>
      <c r="Q1129" s="2">
        <v>45116</v>
      </c>
      <c r="R1129" s="2">
        <v>45121</v>
      </c>
      <c r="S1129" t="s">
        <v>2926</v>
      </c>
    </row>
    <row r="1130" spans="1:19" x14ac:dyDescent="0.3">
      <c r="A1130" s="2">
        <v>45732</v>
      </c>
      <c r="B1130" t="s">
        <v>19</v>
      </c>
      <c r="C1130" t="s">
        <v>24</v>
      </c>
      <c r="D1130">
        <v>14</v>
      </c>
      <c r="E1130">
        <v>459.61</v>
      </c>
      <c r="F1130" t="s">
        <v>31</v>
      </c>
      <c r="G1130" t="s">
        <v>36</v>
      </c>
      <c r="H1130">
        <v>0.05</v>
      </c>
      <c r="I1130" t="s">
        <v>39</v>
      </c>
      <c r="J1130">
        <v>6112.8130000000001</v>
      </c>
      <c r="K1130" t="s">
        <v>43</v>
      </c>
      <c r="M1130">
        <v>1</v>
      </c>
      <c r="N1130" t="s">
        <v>1179</v>
      </c>
      <c r="O1130" t="s">
        <v>2606</v>
      </c>
      <c r="P1130">
        <v>43.41</v>
      </c>
      <c r="Q1130" s="2">
        <v>45732</v>
      </c>
      <c r="R1130" s="2">
        <v>45742</v>
      </c>
      <c r="S1130" t="s">
        <v>2922</v>
      </c>
    </row>
    <row r="1131" spans="1:19" x14ac:dyDescent="0.3">
      <c r="A1131" s="2">
        <v>45696</v>
      </c>
      <c r="B1131" t="s">
        <v>21</v>
      </c>
      <c r="C1131" t="s">
        <v>29</v>
      </c>
      <c r="D1131">
        <v>10</v>
      </c>
      <c r="E1131">
        <v>396.73</v>
      </c>
      <c r="F1131" t="s">
        <v>31</v>
      </c>
      <c r="G1131" t="s">
        <v>36</v>
      </c>
      <c r="H1131">
        <v>0.1</v>
      </c>
      <c r="I1131" t="s">
        <v>37</v>
      </c>
      <c r="J1131">
        <v>3570.57</v>
      </c>
      <c r="K1131" t="s">
        <v>43</v>
      </c>
      <c r="L1131" t="s">
        <v>48</v>
      </c>
      <c r="M1131">
        <v>0</v>
      </c>
      <c r="N1131" t="s">
        <v>1180</v>
      </c>
      <c r="O1131" t="s">
        <v>2607</v>
      </c>
      <c r="P1131">
        <v>18.13</v>
      </c>
      <c r="Q1131" s="2">
        <v>45696</v>
      </c>
      <c r="R1131" s="2">
        <v>45701</v>
      </c>
      <c r="S1131" t="s">
        <v>2924</v>
      </c>
    </row>
    <row r="1132" spans="1:19" x14ac:dyDescent="0.3">
      <c r="A1132" s="2">
        <v>45402</v>
      </c>
      <c r="B1132" t="s">
        <v>20</v>
      </c>
      <c r="C1132" t="s">
        <v>30</v>
      </c>
      <c r="D1132">
        <v>20</v>
      </c>
      <c r="E1132">
        <v>516.42999999999995</v>
      </c>
      <c r="F1132" t="s">
        <v>31</v>
      </c>
      <c r="G1132" t="s">
        <v>36</v>
      </c>
      <c r="H1132">
        <v>0</v>
      </c>
      <c r="I1132" t="s">
        <v>42</v>
      </c>
      <c r="J1132">
        <v>10328.6</v>
      </c>
      <c r="K1132" t="s">
        <v>43</v>
      </c>
      <c r="L1132" t="s">
        <v>48</v>
      </c>
      <c r="M1132">
        <v>0</v>
      </c>
      <c r="N1132" t="s">
        <v>1181</v>
      </c>
      <c r="O1132" t="s">
        <v>1669</v>
      </c>
      <c r="P1132">
        <v>36.229999999999997</v>
      </c>
      <c r="Q1132" s="2">
        <v>45402</v>
      </c>
      <c r="R1132" s="2">
        <v>45404</v>
      </c>
      <c r="S1132" t="s">
        <v>2923</v>
      </c>
    </row>
    <row r="1133" spans="1:19" x14ac:dyDescent="0.3">
      <c r="A1133" s="2">
        <v>45813</v>
      </c>
      <c r="B1133" t="s">
        <v>19</v>
      </c>
      <c r="C1133" t="s">
        <v>24</v>
      </c>
      <c r="D1133">
        <v>1</v>
      </c>
      <c r="E1133">
        <v>299.66000000000003</v>
      </c>
      <c r="F1133" t="s">
        <v>32</v>
      </c>
      <c r="G1133" t="s">
        <v>36</v>
      </c>
      <c r="H1133">
        <v>0.1</v>
      </c>
      <c r="I1133" t="s">
        <v>41</v>
      </c>
      <c r="J1133">
        <v>269.69400000000002</v>
      </c>
      <c r="K1133" t="s">
        <v>47</v>
      </c>
      <c r="L1133" t="s">
        <v>49</v>
      </c>
      <c r="M1133">
        <v>0</v>
      </c>
      <c r="N1133" t="s">
        <v>1182</v>
      </c>
      <c r="O1133" t="s">
        <v>2608</v>
      </c>
      <c r="P1133">
        <v>38.94</v>
      </c>
      <c r="Q1133" s="2">
        <v>45813</v>
      </c>
      <c r="R1133" s="2">
        <v>45815</v>
      </c>
      <c r="S1133" t="s">
        <v>2922</v>
      </c>
    </row>
    <row r="1134" spans="1:19" x14ac:dyDescent="0.3">
      <c r="A1134" s="2">
        <v>45772</v>
      </c>
      <c r="B1134" t="s">
        <v>20</v>
      </c>
      <c r="C1134" t="s">
        <v>27</v>
      </c>
      <c r="D1134">
        <v>12</v>
      </c>
      <c r="E1134">
        <v>31.72</v>
      </c>
      <c r="F1134" t="s">
        <v>31</v>
      </c>
      <c r="G1134" t="s">
        <v>36</v>
      </c>
      <c r="H1134">
        <v>0</v>
      </c>
      <c r="I1134" t="s">
        <v>38</v>
      </c>
      <c r="J1134">
        <v>380.64</v>
      </c>
      <c r="K1134" t="s">
        <v>46</v>
      </c>
      <c r="L1134" t="s">
        <v>49</v>
      </c>
      <c r="M1134">
        <v>0</v>
      </c>
      <c r="N1134" t="s">
        <v>1183</v>
      </c>
      <c r="O1134" t="s">
        <v>2609</v>
      </c>
      <c r="P1134">
        <v>30.78</v>
      </c>
      <c r="Q1134" s="2">
        <v>45772</v>
      </c>
      <c r="R1134" s="2">
        <v>45780</v>
      </c>
      <c r="S1134" t="s">
        <v>2923</v>
      </c>
    </row>
    <row r="1135" spans="1:19" x14ac:dyDescent="0.3">
      <c r="A1135" s="2">
        <v>45175</v>
      </c>
      <c r="B1135" t="s">
        <v>22</v>
      </c>
      <c r="C1135" t="s">
        <v>25</v>
      </c>
      <c r="D1135">
        <v>17</v>
      </c>
      <c r="E1135">
        <v>588.58000000000004</v>
      </c>
      <c r="F1135" t="s">
        <v>34</v>
      </c>
      <c r="G1135" t="s">
        <v>35</v>
      </c>
      <c r="H1135">
        <v>0.05</v>
      </c>
      <c r="I1135" t="s">
        <v>41</v>
      </c>
      <c r="J1135">
        <v>9505.5670000000009</v>
      </c>
      <c r="K1135" t="s">
        <v>46</v>
      </c>
      <c r="L1135" t="s">
        <v>49</v>
      </c>
      <c r="M1135">
        <v>1</v>
      </c>
      <c r="N1135" t="s">
        <v>1184</v>
      </c>
      <c r="O1135" t="s">
        <v>2610</v>
      </c>
      <c r="P1135">
        <v>25.31</v>
      </c>
      <c r="Q1135" s="2">
        <v>45175</v>
      </c>
      <c r="R1135" s="2">
        <v>45182</v>
      </c>
      <c r="S1135" t="s">
        <v>2925</v>
      </c>
    </row>
    <row r="1136" spans="1:19" x14ac:dyDescent="0.3">
      <c r="A1136" s="2">
        <v>45198</v>
      </c>
      <c r="B1136" t="s">
        <v>19</v>
      </c>
      <c r="C1136" t="s">
        <v>24</v>
      </c>
      <c r="D1136">
        <v>11</v>
      </c>
      <c r="E1136">
        <v>203.15</v>
      </c>
      <c r="F1136" t="s">
        <v>33</v>
      </c>
      <c r="G1136" t="s">
        <v>36</v>
      </c>
      <c r="H1136">
        <v>0.1</v>
      </c>
      <c r="I1136" t="s">
        <v>37</v>
      </c>
      <c r="J1136">
        <v>2011.1849999999999</v>
      </c>
      <c r="K1136" t="s">
        <v>43</v>
      </c>
      <c r="L1136" t="s">
        <v>48</v>
      </c>
      <c r="M1136">
        <v>0</v>
      </c>
      <c r="N1136" t="s">
        <v>1185</v>
      </c>
      <c r="O1136" t="s">
        <v>2611</v>
      </c>
      <c r="P1136">
        <v>30.97</v>
      </c>
      <c r="Q1136" s="2">
        <v>45198</v>
      </c>
      <c r="R1136" s="2">
        <v>45201</v>
      </c>
      <c r="S1136" t="s">
        <v>2922</v>
      </c>
    </row>
    <row r="1137" spans="1:19" x14ac:dyDescent="0.3">
      <c r="A1137" s="2">
        <v>45433</v>
      </c>
      <c r="B1137" t="s">
        <v>22</v>
      </c>
      <c r="C1137" t="s">
        <v>28</v>
      </c>
      <c r="D1137">
        <v>18</v>
      </c>
      <c r="E1137">
        <v>139.13999999999999</v>
      </c>
      <c r="F1137" t="s">
        <v>32</v>
      </c>
      <c r="G1137" t="s">
        <v>35</v>
      </c>
      <c r="H1137">
        <v>0</v>
      </c>
      <c r="I1137" t="s">
        <v>40</v>
      </c>
      <c r="J1137">
        <v>2504.52</v>
      </c>
      <c r="K1137" t="s">
        <v>43</v>
      </c>
      <c r="L1137" t="s">
        <v>48</v>
      </c>
      <c r="M1137">
        <v>1</v>
      </c>
      <c r="N1137" t="s">
        <v>1186</v>
      </c>
      <c r="O1137" t="s">
        <v>2612</v>
      </c>
      <c r="P1137">
        <v>10.56</v>
      </c>
      <c r="Q1137" s="2">
        <v>45433</v>
      </c>
      <c r="R1137" s="2">
        <v>45435</v>
      </c>
      <c r="S1137" t="s">
        <v>2925</v>
      </c>
    </row>
    <row r="1138" spans="1:19" x14ac:dyDescent="0.3">
      <c r="A1138" s="2">
        <v>45760</v>
      </c>
      <c r="B1138" t="s">
        <v>23</v>
      </c>
      <c r="C1138" t="s">
        <v>28</v>
      </c>
      <c r="D1138">
        <v>2</v>
      </c>
      <c r="E1138">
        <v>158.99</v>
      </c>
      <c r="F1138" t="s">
        <v>32</v>
      </c>
      <c r="G1138" t="s">
        <v>35</v>
      </c>
      <c r="H1138">
        <v>0</v>
      </c>
      <c r="I1138" t="s">
        <v>42</v>
      </c>
      <c r="J1138">
        <v>317.98</v>
      </c>
      <c r="K1138" t="s">
        <v>43</v>
      </c>
      <c r="M1138">
        <v>0</v>
      </c>
      <c r="N1138" t="s">
        <v>1187</v>
      </c>
      <c r="O1138" t="s">
        <v>2613</v>
      </c>
      <c r="P1138">
        <v>48.32</v>
      </c>
      <c r="Q1138" s="2">
        <v>45760</v>
      </c>
      <c r="R1138" s="2">
        <v>45766</v>
      </c>
      <c r="S1138" t="s">
        <v>2926</v>
      </c>
    </row>
    <row r="1139" spans="1:19" x14ac:dyDescent="0.3">
      <c r="A1139" s="2">
        <v>45612</v>
      </c>
      <c r="B1139" t="s">
        <v>19</v>
      </c>
      <c r="C1139" t="s">
        <v>27</v>
      </c>
      <c r="D1139">
        <v>3</v>
      </c>
      <c r="E1139">
        <v>387.63</v>
      </c>
      <c r="F1139" t="s">
        <v>32</v>
      </c>
      <c r="G1139" t="s">
        <v>35</v>
      </c>
      <c r="H1139">
        <v>0</v>
      </c>
      <c r="I1139" t="s">
        <v>41</v>
      </c>
      <c r="J1139">
        <v>1162.8900000000001</v>
      </c>
      <c r="K1139" t="s">
        <v>45</v>
      </c>
      <c r="L1139" t="s">
        <v>50</v>
      </c>
      <c r="M1139">
        <v>0</v>
      </c>
      <c r="N1139" t="s">
        <v>1188</v>
      </c>
      <c r="O1139" t="s">
        <v>2614</v>
      </c>
      <c r="P1139">
        <v>30.08</v>
      </c>
      <c r="Q1139" s="2">
        <v>45612</v>
      </c>
      <c r="R1139" s="2">
        <v>45616</v>
      </c>
      <c r="S1139" t="s">
        <v>2922</v>
      </c>
    </row>
    <row r="1140" spans="1:19" x14ac:dyDescent="0.3">
      <c r="A1140" s="2">
        <v>45493</v>
      </c>
      <c r="B1140" t="s">
        <v>21</v>
      </c>
      <c r="C1140" t="s">
        <v>26</v>
      </c>
      <c r="D1140">
        <v>5</v>
      </c>
      <c r="E1140">
        <v>202.12</v>
      </c>
      <c r="F1140" t="s">
        <v>32</v>
      </c>
      <c r="G1140" t="s">
        <v>36</v>
      </c>
      <c r="H1140">
        <v>0.1</v>
      </c>
      <c r="I1140" t="s">
        <v>41</v>
      </c>
      <c r="J1140">
        <v>909.54000000000008</v>
      </c>
      <c r="K1140" t="s">
        <v>43</v>
      </c>
      <c r="L1140" t="s">
        <v>48</v>
      </c>
      <c r="M1140">
        <v>1</v>
      </c>
      <c r="N1140" t="s">
        <v>1189</v>
      </c>
      <c r="O1140" t="s">
        <v>2593</v>
      </c>
      <c r="P1140">
        <v>45.61</v>
      </c>
      <c r="Q1140" s="2">
        <v>45493</v>
      </c>
      <c r="R1140" s="2">
        <v>45501</v>
      </c>
      <c r="S1140" t="s">
        <v>2924</v>
      </c>
    </row>
    <row r="1141" spans="1:19" x14ac:dyDescent="0.3">
      <c r="A1141" s="2">
        <v>45066</v>
      </c>
      <c r="B1141" t="s">
        <v>21</v>
      </c>
      <c r="C1141" t="s">
        <v>26</v>
      </c>
      <c r="D1141">
        <v>4</v>
      </c>
      <c r="E1141">
        <v>334.57</v>
      </c>
      <c r="F1141" t="s">
        <v>33</v>
      </c>
      <c r="G1141" t="s">
        <v>36</v>
      </c>
      <c r="H1141">
        <v>0.15</v>
      </c>
      <c r="I1141" t="s">
        <v>40</v>
      </c>
      <c r="J1141">
        <v>1137.538</v>
      </c>
      <c r="K1141" t="s">
        <v>44</v>
      </c>
      <c r="M1141">
        <v>0</v>
      </c>
      <c r="N1141" t="s">
        <v>1190</v>
      </c>
      <c r="O1141" t="s">
        <v>2615</v>
      </c>
      <c r="P1141">
        <v>11.49</v>
      </c>
      <c r="Q1141" s="2">
        <v>45066</v>
      </c>
      <c r="R1141" s="2">
        <v>45073</v>
      </c>
      <c r="S1141" t="s">
        <v>2924</v>
      </c>
    </row>
    <row r="1142" spans="1:19" x14ac:dyDescent="0.3">
      <c r="A1142" s="2">
        <v>45221</v>
      </c>
      <c r="B1142" t="s">
        <v>23</v>
      </c>
      <c r="C1142" t="s">
        <v>25</v>
      </c>
      <c r="D1142">
        <v>16</v>
      </c>
      <c r="E1142">
        <v>486.71</v>
      </c>
      <c r="F1142" t="s">
        <v>31</v>
      </c>
      <c r="G1142" t="s">
        <v>35</v>
      </c>
      <c r="H1142">
        <v>0.15</v>
      </c>
      <c r="I1142" t="s">
        <v>40</v>
      </c>
      <c r="J1142">
        <v>6619.2559999999994</v>
      </c>
      <c r="K1142" t="s">
        <v>43</v>
      </c>
      <c r="L1142" t="s">
        <v>48</v>
      </c>
      <c r="M1142">
        <v>1</v>
      </c>
      <c r="N1142" t="s">
        <v>1191</v>
      </c>
      <c r="O1142" t="s">
        <v>2616</v>
      </c>
      <c r="P1142">
        <v>12.53</v>
      </c>
      <c r="Q1142" s="2">
        <v>45221</v>
      </c>
      <c r="R1142" s="2">
        <v>45225</v>
      </c>
      <c r="S1142" t="s">
        <v>2926</v>
      </c>
    </row>
    <row r="1143" spans="1:19" x14ac:dyDescent="0.3">
      <c r="A1143" s="2">
        <v>45795</v>
      </c>
      <c r="B1143" t="s">
        <v>21</v>
      </c>
      <c r="C1143" t="s">
        <v>28</v>
      </c>
      <c r="D1143">
        <v>2</v>
      </c>
      <c r="E1143">
        <v>188.29</v>
      </c>
      <c r="F1143" t="s">
        <v>34</v>
      </c>
      <c r="G1143" t="s">
        <v>35</v>
      </c>
      <c r="H1143">
        <v>0.15</v>
      </c>
      <c r="I1143" t="s">
        <v>42</v>
      </c>
      <c r="J1143">
        <v>320.09300000000002</v>
      </c>
      <c r="K1143" t="s">
        <v>45</v>
      </c>
      <c r="L1143" t="s">
        <v>49</v>
      </c>
      <c r="M1143">
        <v>0</v>
      </c>
      <c r="N1143" t="s">
        <v>1192</v>
      </c>
      <c r="O1143" t="s">
        <v>2617</v>
      </c>
      <c r="P1143">
        <v>32.22</v>
      </c>
      <c r="Q1143" s="2">
        <v>45795</v>
      </c>
      <c r="R1143" s="2">
        <v>45798</v>
      </c>
      <c r="S1143" t="s">
        <v>2924</v>
      </c>
    </row>
    <row r="1144" spans="1:19" x14ac:dyDescent="0.3">
      <c r="A1144" s="2">
        <v>45354</v>
      </c>
      <c r="B1144" t="s">
        <v>20</v>
      </c>
      <c r="C1144" t="s">
        <v>24</v>
      </c>
      <c r="D1144">
        <v>3</v>
      </c>
      <c r="E1144">
        <v>260.72000000000003</v>
      </c>
      <c r="F1144" t="s">
        <v>31</v>
      </c>
      <c r="G1144" t="s">
        <v>35</v>
      </c>
      <c r="H1144">
        <v>0.15</v>
      </c>
      <c r="I1144" t="s">
        <v>39</v>
      </c>
      <c r="J1144">
        <v>664.83600000000001</v>
      </c>
      <c r="K1144" t="s">
        <v>43</v>
      </c>
      <c r="L1144" t="s">
        <v>50</v>
      </c>
      <c r="M1144">
        <v>0</v>
      </c>
      <c r="N1144" t="s">
        <v>1193</v>
      </c>
      <c r="O1144" t="s">
        <v>2618</v>
      </c>
      <c r="P1144">
        <v>19.41</v>
      </c>
      <c r="Q1144" s="2">
        <v>45354</v>
      </c>
      <c r="R1144" s="2">
        <v>45357</v>
      </c>
      <c r="S1144" t="s">
        <v>2923</v>
      </c>
    </row>
    <row r="1145" spans="1:19" x14ac:dyDescent="0.3">
      <c r="A1145" s="2">
        <v>45130</v>
      </c>
      <c r="B1145" t="s">
        <v>19</v>
      </c>
      <c r="C1145" t="s">
        <v>26</v>
      </c>
      <c r="D1145">
        <v>6</v>
      </c>
      <c r="E1145">
        <v>358.27</v>
      </c>
      <c r="F1145" t="s">
        <v>31</v>
      </c>
      <c r="G1145" t="s">
        <v>36</v>
      </c>
      <c r="H1145">
        <v>0.1</v>
      </c>
      <c r="I1145" t="s">
        <v>39</v>
      </c>
      <c r="J1145">
        <v>1934.6579999999999</v>
      </c>
      <c r="K1145" t="s">
        <v>44</v>
      </c>
      <c r="M1145">
        <v>0</v>
      </c>
      <c r="N1145" t="s">
        <v>1194</v>
      </c>
      <c r="O1145" t="s">
        <v>2556</v>
      </c>
      <c r="P1145">
        <v>7.34</v>
      </c>
      <c r="Q1145" s="2">
        <v>45130</v>
      </c>
      <c r="R1145" s="2">
        <v>45140</v>
      </c>
      <c r="S1145" t="s">
        <v>2922</v>
      </c>
    </row>
    <row r="1146" spans="1:19" x14ac:dyDescent="0.3">
      <c r="A1146" s="2">
        <v>45697</v>
      </c>
      <c r="B1146" t="s">
        <v>21</v>
      </c>
      <c r="C1146" t="s">
        <v>26</v>
      </c>
      <c r="D1146">
        <v>13</v>
      </c>
      <c r="E1146">
        <v>492.66</v>
      </c>
      <c r="F1146" t="s">
        <v>31</v>
      </c>
      <c r="G1146" t="s">
        <v>36</v>
      </c>
      <c r="H1146">
        <v>0.1</v>
      </c>
      <c r="I1146" t="s">
        <v>39</v>
      </c>
      <c r="J1146">
        <v>5764.1220000000003</v>
      </c>
      <c r="K1146" t="s">
        <v>44</v>
      </c>
      <c r="L1146" t="s">
        <v>48</v>
      </c>
      <c r="M1146">
        <v>0</v>
      </c>
      <c r="N1146" t="s">
        <v>1195</v>
      </c>
      <c r="O1146" t="s">
        <v>2619</v>
      </c>
      <c r="P1146">
        <v>46.21</v>
      </c>
      <c r="Q1146" s="2">
        <v>45697</v>
      </c>
      <c r="R1146" s="2">
        <v>45702</v>
      </c>
      <c r="S1146" t="s">
        <v>2924</v>
      </c>
    </row>
    <row r="1147" spans="1:19" x14ac:dyDescent="0.3">
      <c r="A1147" s="2">
        <v>44943</v>
      </c>
      <c r="B1147" t="s">
        <v>20</v>
      </c>
      <c r="C1147" t="s">
        <v>27</v>
      </c>
      <c r="D1147">
        <v>3</v>
      </c>
      <c r="E1147">
        <v>348.38</v>
      </c>
      <c r="F1147" t="s">
        <v>31</v>
      </c>
      <c r="G1147" t="s">
        <v>35</v>
      </c>
      <c r="H1147">
        <v>0</v>
      </c>
      <c r="I1147" t="s">
        <v>40</v>
      </c>
      <c r="J1147">
        <v>1045.1400000000001</v>
      </c>
      <c r="K1147" t="s">
        <v>44</v>
      </c>
      <c r="L1147" t="s">
        <v>48</v>
      </c>
      <c r="M1147">
        <v>0</v>
      </c>
      <c r="N1147" t="s">
        <v>1196</v>
      </c>
      <c r="O1147" t="s">
        <v>2620</v>
      </c>
      <c r="P1147">
        <v>26.25</v>
      </c>
      <c r="Q1147" s="2">
        <v>44943</v>
      </c>
      <c r="R1147" s="2">
        <v>44949</v>
      </c>
      <c r="S1147" t="s">
        <v>2923</v>
      </c>
    </row>
    <row r="1148" spans="1:19" x14ac:dyDescent="0.3">
      <c r="A1148" s="2">
        <v>45186</v>
      </c>
      <c r="B1148" t="s">
        <v>21</v>
      </c>
      <c r="C1148" t="s">
        <v>25</v>
      </c>
      <c r="D1148">
        <v>6</v>
      </c>
      <c r="E1148">
        <v>437.59</v>
      </c>
      <c r="F1148" t="s">
        <v>34</v>
      </c>
      <c r="G1148" t="s">
        <v>35</v>
      </c>
      <c r="H1148">
        <v>0.05</v>
      </c>
      <c r="I1148" t="s">
        <v>41</v>
      </c>
      <c r="J1148">
        <v>2494.2629999999999</v>
      </c>
      <c r="K1148" t="s">
        <v>44</v>
      </c>
      <c r="L1148" t="s">
        <v>50</v>
      </c>
      <c r="M1148">
        <v>1</v>
      </c>
      <c r="N1148" t="s">
        <v>1197</v>
      </c>
      <c r="O1148" t="s">
        <v>2621</v>
      </c>
      <c r="P1148">
        <v>39.4</v>
      </c>
      <c r="Q1148" s="2">
        <v>45186</v>
      </c>
      <c r="R1148" s="2">
        <v>45195</v>
      </c>
      <c r="S1148" t="s">
        <v>2924</v>
      </c>
    </row>
    <row r="1149" spans="1:19" x14ac:dyDescent="0.3">
      <c r="A1149" s="2">
        <v>45703</v>
      </c>
      <c r="B1149" t="s">
        <v>21</v>
      </c>
      <c r="C1149" t="s">
        <v>30</v>
      </c>
      <c r="D1149">
        <v>19</v>
      </c>
      <c r="E1149">
        <v>118.09</v>
      </c>
      <c r="F1149" t="s">
        <v>34</v>
      </c>
      <c r="G1149" t="s">
        <v>35</v>
      </c>
      <c r="H1149">
        <v>0.1</v>
      </c>
      <c r="I1149" t="s">
        <v>38</v>
      </c>
      <c r="J1149">
        <v>2019.3389999999999</v>
      </c>
      <c r="K1149" t="s">
        <v>43</v>
      </c>
      <c r="L1149" t="s">
        <v>49</v>
      </c>
      <c r="M1149">
        <v>0</v>
      </c>
      <c r="N1149" t="s">
        <v>1198</v>
      </c>
      <c r="O1149" t="s">
        <v>2622</v>
      </c>
      <c r="P1149">
        <v>10.77</v>
      </c>
      <c r="Q1149" s="2">
        <v>45703</v>
      </c>
      <c r="R1149" s="2">
        <v>45711</v>
      </c>
      <c r="S1149" t="s">
        <v>2924</v>
      </c>
    </row>
    <row r="1150" spans="1:19" x14ac:dyDescent="0.3">
      <c r="A1150" s="2">
        <v>45206</v>
      </c>
      <c r="B1150" t="s">
        <v>23</v>
      </c>
      <c r="C1150" t="s">
        <v>29</v>
      </c>
      <c r="D1150">
        <v>15</v>
      </c>
      <c r="E1150">
        <v>188.57</v>
      </c>
      <c r="F1150" t="s">
        <v>33</v>
      </c>
      <c r="G1150" t="s">
        <v>35</v>
      </c>
      <c r="H1150">
        <v>0.05</v>
      </c>
      <c r="I1150" t="s">
        <v>42</v>
      </c>
      <c r="J1150">
        <v>2687.122499999999</v>
      </c>
      <c r="K1150" t="s">
        <v>45</v>
      </c>
      <c r="L1150" t="s">
        <v>48</v>
      </c>
      <c r="M1150">
        <v>1</v>
      </c>
      <c r="N1150" t="s">
        <v>1199</v>
      </c>
      <c r="O1150" t="s">
        <v>2623</v>
      </c>
      <c r="P1150">
        <v>38.61</v>
      </c>
      <c r="Q1150" s="2">
        <v>45206</v>
      </c>
      <c r="R1150" s="2">
        <v>45208</v>
      </c>
      <c r="S1150" t="s">
        <v>2926</v>
      </c>
    </row>
    <row r="1151" spans="1:19" x14ac:dyDescent="0.3">
      <c r="A1151" s="2">
        <v>45146</v>
      </c>
      <c r="B1151" t="s">
        <v>23</v>
      </c>
      <c r="C1151" t="s">
        <v>25</v>
      </c>
      <c r="D1151">
        <v>8</v>
      </c>
      <c r="E1151">
        <v>200.74</v>
      </c>
      <c r="F1151" t="s">
        <v>32</v>
      </c>
      <c r="G1151" t="s">
        <v>35</v>
      </c>
      <c r="H1151">
        <v>0</v>
      </c>
      <c r="I1151" t="s">
        <v>41</v>
      </c>
      <c r="J1151">
        <v>1605.92</v>
      </c>
      <c r="K1151" t="s">
        <v>44</v>
      </c>
      <c r="L1151" t="s">
        <v>49</v>
      </c>
      <c r="M1151">
        <v>1</v>
      </c>
      <c r="N1151" t="s">
        <v>1200</v>
      </c>
      <c r="O1151" t="s">
        <v>2624</v>
      </c>
      <c r="P1151">
        <v>30.7</v>
      </c>
      <c r="Q1151" s="2">
        <v>45146</v>
      </c>
      <c r="R1151" s="2">
        <v>45148</v>
      </c>
      <c r="S1151" t="s">
        <v>2926</v>
      </c>
    </row>
    <row r="1152" spans="1:19" x14ac:dyDescent="0.3">
      <c r="A1152" s="2">
        <v>45159</v>
      </c>
      <c r="B1152" t="s">
        <v>19</v>
      </c>
      <c r="C1152" t="s">
        <v>24</v>
      </c>
      <c r="D1152">
        <v>3</v>
      </c>
      <c r="E1152">
        <v>142.09</v>
      </c>
      <c r="F1152" t="s">
        <v>33</v>
      </c>
      <c r="G1152" t="s">
        <v>35</v>
      </c>
      <c r="H1152">
        <v>0.15</v>
      </c>
      <c r="I1152" t="s">
        <v>39</v>
      </c>
      <c r="J1152">
        <v>362.3295</v>
      </c>
      <c r="K1152" t="s">
        <v>44</v>
      </c>
      <c r="L1152" t="s">
        <v>50</v>
      </c>
      <c r="M1152">
        <v>0</v>
      </c>
      <c r="N1152" t="s">
        <v>1201</v>
      </c>
      <c r="O1152" t="s">
        <v>1919</v>
      </c>
      <c r="P1152">
        <v>26.04</v>
      </c>
      <c r="Q1152" s="2">
        <v>45159</v>
      </c>
      <c r="R1152" s="2">
        <v>45165</v>
      </c>
      <c r="S1152" t="s">
        <v>2922</v>
      </c>
    </row>
    <row r="1153" spans="1:19" x14ac:dyDescent="0.3">
      <c r="A1153" s="2">
        <v>45480</v>
      </c>
      <c r="B1153" t="s">
        <v>21</v>
      </c>
      <c r="C1153" t="s">
        <v>29</v>
      </c>
      <c r="D1153">
        <v>15</v>
      </c>
      <c r="E1153">
        <v>576.12</v>
      </c>
      <c r="F1153" t="s">
        <v>34</v>
      </c>
      <c r="G1153" t="s">
        <v>36</v>
      </c>
      <c r="H1153">
        <v>0.1</v>
      </c>
      <c r="I1153" t="s">
        <v>38</v>
      </c>
      <c r="J1153">
        <v>7777.62</v>
      </c>
      <c r="K1153" t="s">
        <v>43</v>
      </c>
      <c r="L1153" t="s">
        <v>50</v>
      </c>
      <c r="M1153">
        <v>0</v>
      </c>
      <c r="N1153" t="s">
        <v>1202</v>
      </c>
      <c r="O1153" t="s">
        <v>2625</v>
      </c>
      <c r="P1153">
        <v>29.31</v>
      </c>
      <c r="Q1153" s="2">
        <v>45480</v>
      </c>
      <c r="R1153" s="2">
        <v>45484</v>
      </c>
      <c r="S1153" t="s">
        <v>2924</v>
      </c>
    </row>
    <row r="1154" spans="1:19" x14ac:dyDescent="0.3">
      <c r="A1154" s="2">
        <v>45674</v>
      </c>
      <c r="B1154" t="s">
        <v>20</v>
      </c>
      <c r="C1154" t="s">
        <v>26</v>
      </c>
      <c r="D1154">
        <v>9</v>
      </c>
      <c r="E1154">
        <v>96.97</v>
      </c>
      <c r="F1154" t="s">
        <v>34</v>
      </c>
      <c r="G1154" t="s">
        <v>36</v>
      </c>
      <c r="H1154">
        <v>0.15</v>
      </c>
      <c r="I1154" t="s">
        <v>42</v>
      </c>
      <c r="J1154">
        <v>741.82050000000004</v>
      </c>
      <c r="K1154" t="s">
        <v>45</v>
      </c>
      <c r="L1154" t="s">
        <v>50</v>
      </c>
      <c r="M1154">
        <v>1</v>
      </c>
      <c r="N1154" t="s">
        <v>1203</v>
      </c>
      <c r="O1154" t="s">
        <v>2626</v>
      </c>
      <c r="P1154">
        <v>30.87</v>
      </c>
      <c r="Q1154" s="2">
        <v>45674</v>
      </c>
      <c r="R1154" s="2">
        <v>45681</v>
      </c>
      <c r="S1154" t="s">
        <v>2923</v>
      </c>
    </row>
    <row r="1155" spans="1:19" x14ac:dyDescent="0.3">
      <c r="A1155" s="2">
        <v>45266</v>
      </c>
      <c r="B1155" t="s">
        <v>21</v>
      </c>
      <c r="C1155" t="s">
        <v>29</v>
      </c>
      <c r="D1155">
        <v>17</v>
      </c>
      <c r="E1155">
        <v>218.04</v>
      </c>
      <c r="F1155" t="s">
        <v>34</v>
      </c>
      <c r="G1155" t="s">
        <v>35</v>
      </c>
      <c r="H1155">
        <v>0.15</v>
      </c>
      <c r="I1155" t="s">
        <v>42</v>
      </c>
      <c r="J1155">
        <v>3150.6779999999999</v>
      </c>
      <c r="K1155" t="s">
        <v>47</v>
      </c>
      <c r="M1155">
        <v>0</v>
      </c>
      <c r="N1155" t="s">
        <v>1204</v>
      </c>
      <c r="O1155" t="s">
        <v>2627</v>
      </c>
      <c r="P1155">
        <v>16</v>
      </c>
      <c r="Q1155" s="2">
        <v>45266</v>
      </c>
      <c r="R1155" s="2">
        <v>45276</v>
      </c>
      <c r="S1155" t="s">
        <v>2924</v>
      </c>
    </row>
    <row r="1156" spans="1:19" x14ac:dyDescent="0.3">
      <c r="A1156" s="2">
        <v>44986</v>
      </c>
      <c r="B1156" t="s">
        <v>20</v>
      </c>
      <c r="C1156" t="s">
        <v>26</v>
      </c>
      <c r="D1156">
        <v>2</v>
      </c>
      <c r="E1156">
        <v>153.33000000000001</v>
      </c>
      <c r="F1156" t="s">
        <v>33</v>
      </c>
      <c r="G1156" t="s">
        <v>35</v>
      </c>
      <c r="H1156">
        <v>0.05</v>
      </c>
      <c r="I1156" t="s">
        <v>40</v>
      </c>
      <c r="J1156">
        <v>291.327</v>
      </c>
      <c r="K1156" t="s">
        <v>47</v>
      </c>
      <c r="M1156">
        <v>0</v>
      </c>
      <c r="N1156" t="s">
        <v>1205</v>
      </c>
      <c r="O1156" t="s">
        <v>2628</v>
      </c>
      <c r="P1156">
        <v>31.55</v>
      </c>
      <c r="Q1156" s="2">
        <v>44986</v>
      </c>
      <c r="R1156" s="2">
        <v>44989</v>
      </c>
      <c r="S1156" t="s">
        <v>2923</v>
      </c>
    </row>
    <row r="1157" spans="1:19" x14ac:dyDescent="0.3">
      <c r="A1157" s="2">
        <v>45699</v>
      </c>
      <c r="B1157" t="s">
        <v>21</v>
      </c>
      <c r="C1157" t="s">
        <v>30</v>
      </c>
      <c r="D1157">
        <v>8</v>
      </c>
      <c r="E1157">
        <v>316.12</v>
      </c>
      <c r="F1157" t="s">
        <v>31</v>
      </c>
      <c r="G1157" t="s">
        <v>35</v>
      </c>
      <c r="H1157">
        <v>0.1</v>
      </c>
      <c r="I1157" t="s">
        <v>41</v>
      </c>
      <c r="J1157">
        <v>2276.0639999999999</v>
      </c>
      <c r="K1157" t="s">
        <v>44</v>
      </c>
      <c r="L1157" t="s">
        <v>50</v>
      </c>
      <c r="M1157">
        <v>0</v>
      </c>
      <c r="N1157" t="s">
        <v>1206</v>
      </c>
      <c r="O1157" t="s">
        <v>2629</v>
      </c>
      <c r="P1157">
        <v>6.28</v>
      </c>
      <c r="Q1157" s="2">
        <v>45699</v>
      </c>
      <c r="R1157" s="2">
        <v>45703</v>
      </c>
      <c r="S1157" t="s">
        <v>2924</v>
      </c>
    </row>
    <row r="1158" spans="1:19" x14ac:dyDescent="0.3">
      <c r="A1158" s="2">
        <v>45097</v>
      </c>
      <c r="B1158" t="s">
        <v>22</v>
      </c>
      <c r="C1158" t="s">
        <v>30</v>
      </c>
      <c r="D1158">
        <v>13</v>
      </c>
      <c r="E1158">
        <v>153.57</v>
      </c>
      <c r="F1158" t="s">
        <v>31</v>
      </c>
      <c r="G1158" t="s">
        <v>35</v>
      </c>
      <c r="H1158">
        <v>0.05</v>
      </c>
      <c r="I1158" t="s">
        <v>40</v>
      </c>
      <c r="J1158">
        <v>1896.5895</v>
      </c>
      <c r="K1158" t="s">
        <v>44</v>
      </c>
      <c r="M1158">
        <v>0</v>
      </c>
      <c r="N1158" t="s">
        <v>1207</v>
      </c>
      <c r="O1158" t="s">
        <v>2630</v>
      </c>
      <c r="P1158">
        <v>27.98</v>
      </c>
      <c r="Q1158" s="2">
        <v>45097</v>
      </c>
      <c r="R1158" s="2">
        <v>45102</v>
      </c>
      <c r="S1158" t="s">
        <v>2925</v>
      </c>
    </row>
    <row r="1159" spans="1:19" x14ac:dyDescent="0.3">
      <c r="A1159" s="2">
        <v>45351</v>
      </c>
      <c r="B1159" t="s">
        <v>23</v>
      </c>
      <c r="C1159" t="s">
        <v>30</v>
      </c>
      <c r="D1159">
        <v>7</v>
      </c>
      <c r="E1159">
        <v>208.31</v>
      </c>
      <c r="F1159" t="s">
        <v>33</v>
      </c>
      <c r="G1159" t="s">
        <v>35</v>
      </c>
      <c r="H1159">
        <v>0.05</v>
      </c>
      <c r="I1159" t="s">
        <v>39</v>
      </c>
      <c r="J1159">
        <v>1385.2615000000001</v>
      </c>
      <c r="K1159" t="s">
        <v>43</v>
      </c>
      <c r="L1159" t="s">
        <v>49</v>
      </c>
      <c r="M1159">
        <v>0</v>
      </c>
      <c r="N1159" t="s">
        <v>1208</v>
      </c>
      <c r="O1159" t="s">
        <v>2631</v>
      </c>
      <c r="P1159">
        <v>26.57</v>
      </c>
      <c r="Q1159" s="2">
        <v>45351</v>
      </c>
      <c r="R1159" s="2">
        <v>45354</v>
      </c>
      <c r="S1159" t="s">
        <v>2926</v>
      </c>
    </row>
    <row r="1160" spans="1:19" x14ac:dyDescent="0.3">
      <c r="A1160" s="2">
        <v>45838</v>
      </c>
      <c r="B1160" t="s">
        <v>21</v>
      </c>
      <c r="C1160" t="s">
        <v>27</v>
      </c>
      <c r="D1160">
        <v>2</v>
      </c>
      <c r="E1160">
        <v>160.96</v>
      </c>
      <c r="F1160" t="s">
        <v>33</v>
      </c>
      <c r="G1160" t="s">
        <v>35</v>
      </c>
      <c r="H1160">
        <v>0.1</v>
      </c>
      <c r="I1160" t="s">
        <v>37</v>
      </c>
      <c r="J1160">
        <v>289.72800000000001</v>
      </c>
      <c r="K1160" t="s">
        <v>44</v>
      </c>
      <c r="L1160" t="s">
        <v>50</v>
      </c>
      <c r="M1160">
        <v>0</v>
      </c>
      <c r="N1160" t="s">
        <v>1209</v>
      </c>
      <c r="O1160" t="s">
        <v>2632</v>
      </c>
      <c r="P1160">
        <v>44.97</v>
      </c>
      <c r="Q1160" s="2">
        <v>45838</v>
      </c>
      <c r="R1160" s="2">
        <v>45843</v>
      </c>
      <c r="S1160" t="s">
        <v>2924</v>
      </c>
    </row>
    <row r="1161" spans="1:19" x14ac:dyDescent="0.3">
      <c r="A1161" s="2">
        <v>45523</v>
      </c>
      <c r="B1161" t="s">
        <v>21</v>
      </c>
      <c r="C1161" t="s">
        <v>28</v>
      </c>
      <c r="D1161">
        <v>3</v>
      </c>
      <c r="E1161">
        <v>373.77</v>
      </c>
      <c r="F1161" t="s">
        <v>31</v>
      </c>
      <c r="G1161" t="s">
        <v>36</v>
      </c>
      <c r="H1161">
        <v>0.1</v>
      </c>
      <c r="I1161" t="s">
        <v>37</v>
      </c>
      <c r="J1161">
        <v>1009.179</v>
      </c>
      <c r="K1161" t="s">
        <v>47</v>
      </c>
      <c r="L1161" t="s">
        <v>50</v>
      </c>
      <c r="M1161">
        <v>1</v>
      </c>
      <c r="N1161" t="s">
        <v>1210</v>
      </c>
      <c r="O1161" t="s">
        <v>2633</v>
      </c>
      <c r="P1161">
        <v>17.62</v>
      </c>
      <c r="Q1161" s="2">
        <v>45523</v>
      </c>
      <c r="R1161" s="2">
        <v>45529</v>
      </c>
      <c r="S1161" t="s">
        <v>2924</v>
      </c>
    </row>
    <row r="1162" spans="1:19" x14ac:dyDescent="0.3">
      <c r="A1162" s="2">
        <v>45306</v>
      </c>
      <c r="B1162" t="s">
        <v>22</v>
      </c>
      <c r="C1162" t="s">
        <v>30</v>
      </c>
      <c r="D1162">
        <v>20</v>
      </c>
      <c r="E1162">
        <v>200.7</v>
      </c>
      <c r="F1162" t="s">
        <v>34</v>
      </c>
      <c r="G1162" t="s">
        <v>36</v>
      </c>
      <c r="H1162">
        <v>0.1</v>
      </c>
      <c r="I1162" t="s">
        <v>38</v>
      </c>
      <c r="J1162">
        <v>3612.6</v>
      </c>
      <c r="K1162" t="s">
        <v>43</v>
      </c>
      <c r="L1162" t="s">
        <v>48</v>
      </c>
      <c r="M1162">
        <v>0</v>
      </c>
      <c r="N1162" t="s">
        <v>1211</v>
      </c>
      <c r="O1162" t="s">
        <v>2634</v>
      </c>
      <c r="P1162">
        <v>29.6</v>
      </c>
      <c r="Q1162" s="2">
        <v>45306</v>
      </c>
      <c r="R1162" s="2">
        <v>45310</v>
      </c>
      <c r="S1162" t="s">
        <v>2925</v>
      </c>
    </row>
    <row r="1163" spans="1:19" x14ac:dyDescent="0.3">
      <c r="A1163" s="2">
        <v>45512</v>
      </c>
      <c r="B1163" t="s">
        <v>22</v>
      </c>
      <c r="C1163" t="s">
        <v>26</v>
      </c>
      <c r="D1163">
        <v>14</v>
      </c>
      <c r="E1163">
        <v>115.77</v>
      </c>
      <c r="F1163" t="s">
        <v>31</v>
      </c>
      <c r="G1163" t="s">
        <v>35</v>
      </c>
      <c r="H1163">
        <v>0.15</v>
      </c>
      <c r="I1163" t="s">
        <v>39</v>
      </c>
      <c r="J1163">
        <v>1377.663</v>
      </c>
      <c r="K1163" t="s">
        <v>45</v>
      </c>
      <c r="L1163" t="s">
        <v>49</v>
      </c>
      <c r="M1163">
        <v>1</v>
      </c>
      <c r="N1163" t="s">
        <v>1212</v>
      </c>
      <c r="O1163" t="s">
        <v>2635</v>
      </c>
      <c r="P1163">
        <v>20.12</v>
      </c>
      <c r="Q1163" s="2">
        <v>45512</v>
      </c>
      <c r="R1163" s="2">
        <v>45515</v>
      </c>
      <c r="S1163" t="s">
        <v>2925</v>
      </c>
    </row>
    <row r="1164" spans="1:19" x14ac:dyDescent="0.3">
      <c r="A1164" s="2">
        <v>45570</v>
      </c>
      <c r="B1164" t="s">
        <v>23</v>
      </c>
      <c r="C1164" t="s">
        <v>25</v>
      </c>
      <c r="D1164">
        <v>12</v>
      </c>
      <c r="E1164">
        <v>535.41</v>
      </c>
      <c r="F1164" t="s">
        <v>33</v>
      </c>
      <c r="G1164" t="s">
        <v>36</v>
      </c>
      <c r="H1164">
        <v>0.1</v>
      </c>
      <c r="I1164" t="s">
        <v>39</v>
      </c>
      <c r="J1164">
        <v>5782.4279999999999</v>
      </c>
      <c r="K1164" t="s">
        <v>44</v>
      </c>
      <c r="M1164">
        <v>0</v>
      </c>
      <c r="N1164" t="s">
        <v>1213</v>
      </c>
      <c r="O1164" t="s">
        <v>2636</v>
      </c>
      <c r="P1164">
        <v>27.82</v>
      </c>
      <c r="Q1164" s="2">
        <v>45570</v>
      </c>
      <c r="R1164" s="2">
        <v>45572</v>
      </c>
      <c r="S1164" t="s">
        <v>2926</v>
      </c>
    </row>
    <row r="1165" spans="1:19" x14ac:dyDescent="0.3">
      <c r="A1165" s="2">
        <v>45304</v>
      </c>
      <c r="B1165" t="s">
        <v>20</v>
      </c>
      <c r="C1165" t="s">
        <v>26</v>
      </c>
      <c r="D1165">
        <v>12</v>
      </c>
      <c r="E1165">
        <v>103.59</v>
      </c>
      <c r="F1165" t="s">
        <v>32</v>
      </c>
      <c r="G1165" t="s">
        <v>36</v>
      </c>
      <c r="H1165">
        <v>0.1</v>
      </c>
      <c r="I1165" t="s">
        <v>39</v>
      </c>
      <c r="J1165">
        <v>1118.7719999999999</v>
      </c>
      <c r="K1165" t="s">
        <v>46</v>
      </c>
      <c r="L1165" t="s">
        <v>48</v>
      </c>
      <c r="M1165">
        <v>0</v>
      </c>
      <c r="N1165" t="s">
        <v>1214</v>
      </c>
      <c r="O1165" t="s">
        <v>2637</v>
      </c>
      <c r="P1165">
        <v>48.11</v>
      </c>
      <c r="Q1165" s="2">
        <v>45304</v>
      </c>
      <c r="R1165" s="2">
        <v>45312</v>
      </c>
      <c r="S1165" t="s">
        <v>2923</v>
      </c>
    </row>
    <row r="1166" spans="1:19" x14ac:dyDescent="0.3">
      <c r="A1166" s="2">
        <v>45014</v>
      </c>
      <c r="B1166" t="s">
        <v>23</v>
      </c>
      <c r="C1166" t="s">
        <v>24</v>
      </c>
      <c r="D1166">
        <v>18</v>
      </c>
      <c r="E1166">
        <v>176.32</v>
      </c>
      <c r="F1166" t="s">
        <v>31</v>
      </c>
      <c r="G1166" t="s">
        <v>35</v>
      </c>
      <c r="H1166">
        <v>0.05</v>
      </c>
      <c r="I1166" t="s">
        <v>41</v>
      </c>
      <c r="J1166">
        <v>3015.0720000000001</v>
      </c>
      <c r="K1166" t="s">
        <v>46</v>
      </c>
      <c r="M1166">
        <v>0</v>
      </c>
      <c r="N1166" t="s">
        <v>1215</v>
      </c>
      <c r="O1166" t="s">
        <v>2638</v>
      </c>
      <c r="P1166">
        <v>36.35</v>
      </c>
      <c r="Q1166" s="2">
        <v>45014</v>
      </c>
      <c r="R1166" s="2">
        <v>45020</v>
      </c>
      <c r="S1166" t="s">
        <v>2926</v>
      </c>
    </row>
    <row r="1167" spans="1:19" x14ac:dyDescent="0.3">
      <c r="A1167" s="2">
        <v>45218</v>
      </c>
      <c r="B1167" t="s">
        <v>21</v>
      </c>
      <c r="C1167" t="s">
        <v>30</v>
      </c>
      <c r="D1167">
        <v>5</v>
      </c>
      <c r="E1167">
        <v>112.44</v>
      </c>
      <c r="F1167" t="s">
        <v>34</v>
      </c>
      <c r="G1167" t="s">
        <v>36</v>
      </c>
      <c r="H1167">
        <v>0.1</v>
      </c>
      <c r="I1167" t="s">
        <v>42</v>
      </c>
      <c r="J1167">
        <v>505.98000000000008</v>
      </c>
      <c r="K1167" t="s">
        <v>45</v>
      </c>
      <c r="M1167">
        <v>1</v>
      </c>
      <c r="N1167" t="s">
        <v>1216</v>
      </c>
      <c r="O1167" t="s">
        <v>1703</v>
      </c>
      <c r="P1167">
        <v>7.46</v>
      </c>
      <c r="Q1167" s="2">
        <v>45218</v>
      </c>
      <c r="R1167" s="2">
        <v>45222</v>
      </c>
      <c r="S1167" t="s">
        <v>2924</v>
      </c>
    </row>
    <row r="1168" spans="1:19" x14ac:dyDescent="0.3">
      <c r="A1168" s="2">
        <v>45222</v>
      </c>
      <c r="B1168" t="s">
        <v>23</v>
      </c>
      <c r="C1168" t="s">
        <v>27</v>
      </c>
      <c r="D1168">
        <v>20</v>
      </c>
      <c r="E1168">
        <v>19.3</v>
      </c>
      <c r="F1168" t="s">
        <v>33</v>
      </c>
      <c r="G1168" t="s">
        <v>35</v>
      </c>
      <c r="H1168">
        <v>0</v>
      </c>
      <c r="I1168" t="s">
        <v>42</v>
      </c>
      <c r="J1168">
        <v>386</v>
      </c>
      <c r="K1168" t="s">
        <v>46</v>
      </c>
      <c r="L1168" t="s">
        <v>49</v>
      </c>
      <c r="M1168">
        <v>0</v>
      </c>
      <c r="N1168" t="s">
        <v>1217</v>
      </c>
      <c r="O1168" t="s">
        <v>2639</v>
      </c>
      <c r="P1168">
        <v>47.23</v>
      </c>
      <c r="Q1168" s="2">
        <v>45222</v>
      </c>
      <c r="R1168" s="2">
        <v>45231</v>
      </c>
      <c r="S1168" t="s">
        <v>2926</v>
      </c>
    </row>
    <row r="1169" spans="1:19" x14ac:dyDescent="0.3">
      <c r="A1169" s="2">
        <v>45009</v>
      </c>
      <c r="B1169" t="s">
        <v>20</v>
      </c>
      <c r="C1169" t="s">
        <v>25</v>
      </c>
      <c r="D1169">
        <v>9</v>
      </c>
      <c r="E1169">
        <v>233.11</v>
      </c>
      <c r="F1169" t="s">
        <v>31</v>
      </c>
      <c r="G1169" t="s">
        <v>36</v>
      </c>
      <c r="H1169">
        <v>0.05</v>
      </c>
      <c r="I1169" t="s">
        <v>37</v>
      </c>
      <c r="J1169">
        <v>1993.0905</v>
      </c>
      <c r="K1169" t="s">
        <v>46</v>
      </c>
      <c r="L1169" t="s">
        <v>50</v>
      </c>
      <c r="M1169">
        <v>0</v>
      </c>
      <c r="N1169" t="s">
        <v>1218</v>
      </c>
      <c r="O1169" t="s">
        <v>2640</v>
      </c>
      <c r="P1169">
        <v>31.43</v>
      </c>
      <c r="Q1169" s="2">
        <v>45009</v>
      </c>
      <c r="R1169" s="2">
        <v>45013</v>
      </c>
      <c r="S1169" t="s">
        <v>2923</v>
      </c>
    </row>
    <row r="1170" spans="1:19" x14ac:dyDescent="0.3">
      <c r="A1170" s="2">
        <v>45513</v>
      </c>
      <c r="B1170" t="s">
        <v>23</v>
      </c>
      <c r="C1170" t="s">
        <v>30</v>
      </c>
      <c r="D1170">
        <v>17</v>
      </c>
      <c r="E1170">
        <v>66.48</v>
      </c>
      <c r="F1170" t="s">
        <v>33</v>
      </c>
      <c r="G1170" t="s">
        <v>35</v>
      </c>
      <c r="H1170">
        <v>0.15</v>
      </c>
      <c r="I1170" t="s">
        <v>37</v>
      </c>
      <c r="J1170">
        <v>960.63600000000008</v>
      </c>
      <c r="K1170" t="s">
        <v>44</v>
      </c>
      <c r="L1170" t="s">
        <v>50</v>
      </c>
      <c r="M1170">
        <v>1</v>
      </c>
      <c r="N1170" t="s">
        <v>1219</v>
      </c>
      <c r="O1170" t="s">
        <v>2641</v>
      </c>
      <c r="P1170">
        <v>10.79</v>
      </c>
      <c r="Q1170" s="2">
        <v>45513</v>
      </c>
      <c r="R1170" s="2">
        <v>45518</v>
      </c>
      <c r="S1170" t="s">
        <v>2926</v>
      </c>
    </row>
    <row r="1171" spans="1:19" x14ac:dyDescent="0.3">
      <c r="A1171" s="2">
        <v>45042</v>
      </c>
      <c r="B1171" t="s">
        <v>20</v>
      </c>
      <c r="C1171" t="s">
        <v>24</v>
      </c>
      <c r="D1171">
        <v>17</v>
      </c>
      <c r="E1171">
        <v>504.63</v>
      </c>
      <c r="F1171" t="s">
        <v>32</v>
      </c>
      <c r="G1171" t="s">
        <v>35</v>
      </c>
      <c r="H1171">
        <v>0.1</v>
      </c>
      <c r="I1171" t="s">
        <v>40</v>
      </c>
      <c r="J1171">
        <v>7720.838999999999</v>
      </c>
      <c r="K1171" t="s">
        <v>43</v>
      </c>
      <c r="L1171" t="s">
        <v>50</v>
      </c>
      <c r="M1171">
        <v>1</v>
      </c>
      <c r="N1171" t="s">
        <v>1220</v>
      </c>
      <c r="O1171" t="s">
        <v>2642</v>
      </c>
      <c r="P1171">
        <v>48.33</v>
      </c>
      <c r="Q1171" s="2">
        <v>45042</v>
      </c>
      <c r="R1171" s="2">
        <v>45052</v>
      </c>
      <c r="S1171" t="s">
        <v>2923</v>
      </c>
    </row>
    <row r="1172" spans="1:19" x14ac:dyDescent="0.3">
      <c r="A1172" s="2">
        <v>45355</v>
      </c>
      <c r="B1172" t="s">
        <v>23</v>
      </c>
      <c r="C1172" t="s">
        <v>29</v>
      </c>
      <c r="D1172">
        <v>11</v>
      </c>
      <c r="E1172">
        <v>97.84</v>
      </c>
      <c r="F1172" t="s">
        <v>31</v>
      </c>
      <c r="G1172" t="s">
        <v>36</v>
      </c>
      <c r="H1172">
        <v>0.05</v>
      </c>
      <c r="I1172" t="s">
        <v>38</v>
      </c>
      <c r="J1172">
        <v>1022.428</v>
      </c>
      <c r="K1172" t="s">
        <v>46</v>
      </c>
      <c r="L1172" t="s">
        <v>49</v>
      </c>
      <c r="M1172">
        <v>1</v>
      </c>
      <c r="N1172" t="s">
        <v>1221</v>
      </c>
      <c r="O1172" t="s">
        <v>2643</v>
      </c>
      <c r="P1172">
        <v>45.97</v>
      </c>
      <c r="Q1172" s="2">
        <v>45355</v>
      </c>
      <c r="R1172" s="2">
        <v>45363</v>
      </c>
      <c r="S1172" t="s">
        <v>2926</v>
      </c>
    </row>
    <row r="1173" spans="1:19" x14ac:dyDescent="0.3">
      <c r="A1173" s="2">
        <v>44971</v>
      </c>
      <c r="B1173" t="s">
        <v>19</v>
      </c>
      <c r="C1173" t="s">
        <v>29</v>
      </c>
      <c r="D1173">
        <v>7</v>
      </c>
      <c r="E1173">
        <v>468.14</v>
      </c>
      <c r="F1173" t="s">
        <v>32</v>
      </c>
      <c r="G1173" t="s">
        <v>36</v>
      </c>
      <c r="H1173">
        <v>0.15</v>
      </c>
      <c r="I1173" t="s">
        <v>42</v>
      </c>
      <c r="J1173">
        <v>2785.433</v>
      </c>
      <c r="K1173" t="s">
        <v>47</v>
      </c>
      <c r="L1173" t="s">
        <v>49</v>
      </c>
      <c r="M1173">
        <v>0</v>
      </c>
      <c r="N1173" t="s">
        <v>1222</v>
      </c>
      <c r="O1173" t="s">
        <v>2644</v>
      </c>
      <c r="P1173">
        <v>47.56</v>
      </c>
      <c r="Q1173" s="2">
        <v>44971</v>
      </c>
      <c r="R1173" s="2">
        <v>44974</v>
      </c>
      <c r="S1173" t="s">
        <v>2922</v>
      </c>
    </row>
    <row r="1174" spans="1:19" x14ac:dyDescent="0.3">
      <c r="A1174" s="2">
        <v>45044</v>
      </c>
      <c r="B1174" t="s">
        <v>23</v>
      </c>
      <c r="C1174" t="s">
        <v>29</v>
      </c>
      <c r="D1174">
        <v>20</v>
      </c>
      <c r="E1174">
        <v>476.69</v>
      </c>
      <c r="F1174" t="s">
        <v>31</v>
      </c>
      <c r="G1174" t="s">
        <v>35</v>
      </c>
      <c r="H1174">
        <v>0.05</v>
      </c>
      <c r="I1174" t="s">
        <v>42</v>
      </c>
      <c r="J1174">
        <v>9057.1099999999988</v>
      </c>
      <c r="K1174" t="s">
        <v>43</v>
      </c>
      <c r="L1174" t="s">
        <v>50</v>
      </c>
      <c r="M1174">
        <v>0</v>
      </c>
      <c r="N1174" t="s">
        <v>1223</v>
      </c>
      <c r="O1174" t="s">
        <v>2645</v>
      </c>
      <c r="P1174">
        <v>10.199999999999999</v>
      </c>
      <c r="Q1174" s="2">
        <v>45044</v>
      </c>
      <c r="R1174" s="2">
        <v>45049</v>
      </c>
      <c r="S1174" t="s">
        <v>2926</v>
      </c>
    </row>
    <row r="1175" spans="1:19" x14ac:dyDescent="0.3">
      <c r="A1175" s="2">
        <v>45354</v>
      </c>
      <c r="B1175" t="s">
        <v>21</v>
      </c>
      <c r="C1175" t="s">
        <v>25</v>
      </c>
      <c r="D1175">
        <v>2</v>
      </c>
      <c r="E1175">
        <v>160.72999999999999</v>
      </c>
      <c r="F1175" t="s">
        <v>32</v>
      </c>
      <c r="G1175" t="s">
        <v>35</v>
      </c>
      <c r="H1175">
        <v>0.15</v>
      </c>
      <c r="I1175" t="s">
        <v>39</v>
      </c>
      <c r="J1175">
        <v>273.24099999999999</v>
      </c>
      <c r="K1175" t="s">
        <v>47</v>
      </c>
      <c r="L1175" t="s">
        <v>48</v>
      </c>
      <c r="M1175">
        <v>0</v>
      </c>
      <c r="N1175" t="s">
        <v>1224</v>
      </c>
      <c r="O1175" t="s">
        <v>2646</v>
      </c>
      <c r="P1175">
        <v>20.18</v>
      </c>
      <c r="Q1175" s="2">
        <v>45354</v>
      </c>
      <c r="R1175" s="2">
        <v>45362</v>
      </c>
      <c r="S1175" t="s">
        <v>2924</v>
      </c>
    </row>
    <row r="1176" spans="1:19" x14ac:dyDescent="0.3">
      <c r="A1176" s="2">
        <v>45539</v>
      </c>
      <c r="B1176" t="s">
        <v>23</v>
      </c>
      <c r="C1176" t="s">
        <v>29</v>
      </c>
      <c r="D1176">
        <v>9</v>
      </c>
      <c r="E1176">
        <v>228.98</v>
      </c>
      <c r="F1176" t="s">
        <v>34</v>
      </c>
      <c r="G1176" t="s">
        <v>36</v>
      </c>
      <c r="H1176">
        <v>0.15</v>
      </c>
      <c r="I1176" t="s">
        <v>39</v>
      </c>
      <c r="J1176">
        <v>1751.6969999999999</v>
      </c>
      <c r="K1176" t="s">
        <v>43</v>
      </c>
      <c r="L1176" t="s">
        <v>50</v>
      </c>
      <c r="M1176">
        <v>0</v>
      </c>
      <c r="N1176" t="s">
        <v>1225</v>
      </c>
      <c r="O1176" t="s">
        <v>2647</v>
      </c>
      <c r="P1176">
        <v>45.79</v>
      </c>
      <c r="Q1176" s="2">
        <v>45539</v>
      </c>
      <c r="R1176" s="2">
        <v>45543</v>
      </c>
      <c r="S1176" t="s">
        <v>2926</v>
      </c>
    </row>
    <row r="1177" spans="1:19" x14ac:dyDescent="0.3">
      <c r="A1177" s="2">
        <v>45656</v>
      </c>
      <c r="B1177" t="s">
        <v>19</v>
      </c>
      <c r="C1177" t="s">
        <v>29</v>
      </c>
      <c r="D1177">
        <v>19</v>
      </c>
      <c r="E1177">
        <v>336.5</v>
      </c>
      <c r="F1177" t="s">
        <v>31</v>
      </c>
      <c r="G1177" t="s">
        <v>35</v>
      </c>
      <c r="H1177">
        <v>0</v>
      </c>
      <c r="I1177" t="s">
        <v>38</v>
      </c>
      <c r="J1177">
        <v>6393.5</v>
      </c>
      <c r="K1177" t="s">
        <v>43</v>
      </c>
      <c r="L1177" t="s">
        <v>50</v>
      </c>
      <c r="M1177">
        <v>0</v>
      </c>
      <c r="N1177" t="s">
        <v>1226</v>
      </c>
      <c r="O1177" t="s">
        <v>2648</v>
      </c>
      <c r="P1177">
        <v>27.43</v>
      </c>
      <c r="Q1177" s="2">
        <v>45656</v>
      </c>
      <c r="R1177" s="2">
        <v>45664</v>
      </c>
      <c r="S1177" t="s">
        <v>2922</v>
      </c>
    </row>
    <row r="1178" spans="1:19" x14ac:dyDescent="0.3">
      <c r="A1178" s="2">
        <v>45332</v>
      </c>
      <c r="B1178" t="s">
        <v>19</v>
      </c>
      <c r="C1178" t="s">
        <v>30</v>
      </c>
      <c r="D1178">
        <v>18</v>
      </c>
      <c r="E1178">
        <v>411.59</v>
      </c>
      <c r="F1178" t="s">
        <v>32</v>
      </c>
      <c r="G1178" t="s">
        <v>35</v>
      </c>
      <c r="H1178">
        <v>0</v>
      </c>
      <c r="I1178" t="s">
        <v>42</v>
      </c>
      <c r="J1178">
        <v>7408.62</v>
      </c>
      <c r="K1178" t="s">
        <v>45</v>
      </c>
      <c r="L1178" t="s">
        <v>50</v>
      </c>
      <c r="M1178">
        <v>0</v>
      </c>
      <c r="N1178" t="s">
        <v>1227</v>
      </c>
      <c r="O1178" t="s">
        <v>2649</v>
      </c>
      <c r="P1178">
        <v>9.6199999999999992</v>
      </c>
      <c r="Q1178" s="2">
        <v>45332</v>
      </c>
      <c r="R1178" s="2">
        <v>45338</v>
      </c>
      <c r="S1178" t="s">
        <v>2922</v>
      </c>
    </row>
    <row r="1179" spans="1:19" x14ac:dyDescent="0.3">
      <c r="A1179" s="2">
        <v>45176</v>
      </c>
      <c r="B1179" t="s">
        <v>22</v>
      </c>
      <c r="C1179" t="s">
        <v>30</v>
      </c>
      <c r="D1179">
        <v>1</v>
      </c>
      <c r="E1179">
        <v>431.49</v>
      </c>
      <c r="F1179" t="s">
        <v>33</v>
      </c>
      <c r="G1179" t="s">
        <v>35</v>
      </c>
      <c r="H1179">
        <v>0.15</v>
      </c>
      <c r="I1179" t="s">
        <v>38</v>
      </c>
      <c r="J1179">
        <v>366.76650000000001</v>
      </c>
      <c r="K1179" t="s">
        <v>47</v>
      </c>
      <c r="L1179" t="s">
        <v>49</v>
      </c>
      <c r="M1179">
        <v>0</v>
      </c>
      <c r="N1179" t="s">
        <v>1228</v>
      </c>
      <c r="O1179" t="s">
        <v>2650</v>
      </c>
      <c r="P1179">
        <v>17.53</v>
      </c>
      <c r="Q1179" s="2">
        <v>45176</v>
      </c>
      <c r="R1179" s="2">
        <v>45184</v>
      </c>
      <c r="S1179" t="s">
        <v>2925</v>
      </c>
    </row>
    <row r="1180" spans="1:19" x14ac:dyDescent="0.3">
      <c r="A1180" s="2">
        <v>45149</v>
      </c>
      <c r="B1180" t="s">
        <v>19</v>
      </c>
      <c r="C1180" t="s">
        <v>24</v>
      </c>
      <c r="D1180">
        <v>18</v>
      </c>
      <c r="E1180">
        <v>495.39</v>
      </c>
      <c r="F1180" t="s">
        <v>32</v>
      </c>
      <c r="G1180" t="s">
        <v>35</v>
      </c>
      <c r="H1180">
        <v>0</v>
      </c>
      <c r="I1180" t="s">
        <v>40</v>
      </c>
      <c r="J1180">
        <v>8917.02</v>
      </c>
      <c r="K1180" t="s">
        <v>44</v>
      </c>
      <c r="L1180" t="s">
        <v>49</v>
      </c>
      <c r="M1180">
        <v>0</v>
      </c>
      <c r="N1180" t="s">
        <v>1229</v>
      </c>
      <c r="O1180" t="s">
        <v>2651</v>
      </c>
      <c r="P1180">
        <v>14.88</v>
      </c>
      <c r="Q1180" s="2">
        <v>45149</v>
      </c>
      <c r="R1180" s="2">
        <v>45153</v>
      </c>
      <c r="S1180" t="s">
        <v>2922</v>
      </c>
    </row>
    <row r="1181" spans="1:19" x14ac:dyDescent="0.3">
      <c r="A1181" s="2">
        <v>44997</v>
      </c>
      <c r="B1181" t="s">
        <v>23</v>
      </c>
      <c r="C1181" t="s">
        <v>25</v>
      </c>
      <c r="D1181">
        <v>4</v>
      </c>
      <c r="E1181">
        <v>149.30000000000001</v>
      </c>
      <c r="F1181" t="s">
        <v>32</v>
      </c>
      <c r="G1181" t="s">
        <v>35</v>
      </c>
      <c r="H1181">
        <v>0.1</v>
      </c>
      <c r="I1181" t="s">
        <v>41</v>
      </c>
      <c r="J1181">
        <v>537.48</v>
      </c>
      <c r="K1181" t="s">
        <v>46</v>
      </c>
      <c r="L1181" t="s">
        <v>48</v>
      </c>
      <c r="M1181">
        <v>0</v>
      </c>
      <c r="N1181" t="s">
        <v>1230</v>
      </c>
      <c r="O1181" t="s">
        <v>2652</v>
      </c>
      <c r="P1181">
        <v>47.84</v>
      </c>
      <c r="Q1181" s="2">
        <v>44997</v>
      </c>
      <c r="R1181" s="2">
        <v>45001</v>
      </c>
      <c r="S1181" t="s">
        <v>2926</v>
      </c>
    </row>
    <row r="1182" spans="1:19" x14ac:dyDescent="0.3">
      <c r="A1182" s="2">
        <v>45014</v>
      </c>
      <c r="B1182" t="s">
        <v>22</v>
      </c>
      <c r="C1182" t="s">
        <v>26</v>
      </c>
      <c r="D1182">
        <v>18</v>
      </c>
      <c r="E1182">
        <v>179.97</v>
      </c>
      <c r="F1182" t="s">
        <v>33</v>
      </c>
      <c r="G1182" t="s">
        <v>35</v>
      </c>
      <c r="H1182">
        <v>0.1</v>
      </c>
      <c r="I1182" t="s">
        <v>37</v>
      </c>
      <c r="J1182">
        <v>2915.5140000000001</v>
      </c>
      <c r="K1182" t="s">
        <v>47</v>
      </c>
      <c r="L1182" t="s">
        <v>49</v>
      </c>
      <c r="M1182">
        <v>0</v>
      </c>
      <c r="N1182" t="s">
        <v>1231</v>
      </c>
      <c r="O1182" t="s">
        <v>2653</v>
      </c>
      <c r="P1182">
        <v>22.15</v>
      </c>
      <c r="Q1182" s="2">
        <v>45014</v>
      </c>
      <c r="R1182" s="2">
        <v>45016</v>
      </c>
      <c r="S1182" t="s">
        <v>2925</v>
      </c>
    </row>
    <row r="1183" spans="1:19" x14ac:dyDescent="0.3">
      <c r="A1183" s="2">
        <v>45705</v>
      </c>
      <c r="B1183" t="s">
        <v>20</v>
      </c>
      <c r="C1183" t="s">
        <v>27</v>
      </c>
      <c r="D1183">
        <v>11</v>
      </c>
      <c r="E1183">
        <v>381.14</v>
      </c>
      <c r="F1183" t="s">
        <v>31</v>
      </c>
      <c r="G1183" t="s">
        <v>36</v>
      </c>
      <c r="H1183">
        <v>0.05</v>
      </c>
      <c r="I1183" t="s">
        <v>39</v>
      </c>
      <c r="J1183">
        <v>3982.913</v>
      </c>
      <c r="K1183" t="s">
        <v>44</v>
      </c>
      <c r="L1183" t="s">
        <v>48</v>
      </c>
      <c r="M1183">
        <v>0</v>
      </c>
      <c r="N1183" t="s">
        <v>1232</v>
      </c>
      <c r="O1183" t="s">
        <v>2654</v>
      </c>
      <c r="P1183">
        <v>32.83</v>
      </c>
      <c r="Q1183" s="2">
        <v>45705</v>
      </c>
      <c r="R1183" s="2">
        <v>45715</v>
      </c>
      <c r="S1183" t="s">
        <v>2923</v>
      </c>
    </row>
    <row r="1184" spans="1:19" x14ac:dyDescent="0.3">
      <c r="A1184" s="2">
        <v>45298</v>
      </c>
      <c r="B1184" t="s">
        <v>21</v>
      </c>
      <c r="C1184" t="s">
        <v>27</v>
      </c>
      <c r="D1184">
        <v>5</v>
      </c>
      <c r="E1184">
        <v>454.62</v>
      </c>
      <c r="F1184" t="s">
        <v>33</v>
      </c>
      <c r="G1184" t="s">
        <v>35</v>
      </c>
      <c r="H1184">
        <v>0.05</v>
      </c>
      <c r="I1184" t="s">
        <v>41</v>
      </c>
      <c r="J1184">
        <v>2159.4450000000002</v>
      </c>
      <c r="K1184" t="s">
        <v>44</v>
      </c>
      <c r="M1184">
        <v>0</v>
      </c>
      <c r="N1184" t="s">
        <v>1233</v>
      </c>
      <c r="O1184" t="s">
        <v>2655</v>
      </c>
      <c r="P1184">
        <v>10.19</v>
      </c>
      <c r="Q1184" s="2">
        <v>45298</v>
      </c>
      <c r="R1184" s="2">
        <v>45306</v>
      </c>
      <c r="S1184" t="s">
        <v>2924</v>
      </c>
    </row>
    <row r="1185" spans="1:19" x14ac:dyDescent="0.3">
      <c r="A1185" s="2">
        <v>44940</v>
      </c>
      <c r="B1185" t="s">
        <v>19</v>
      </c>
      <c r="C1185" t="s">
        <v>25</v>
      </c>
      <c r="D1185">
        <v>17</v>
      </c>
      <c r="E1185">
        <v>226.56</v>
      </c>
      <c r="F1185" t="s">
        <v>32</v>
      </c>
      <c r="G1185" t="s">
        <v>35</v>
      </c>
      <c r="H1185">
        <v>0.1</v>
      </c>
      <c r="I1185" t="s">
        <v>41</v>
      </c>
      <c r="J1185">
        <v>3466.3679999999999</v>
      </c>
      <c r="K1185" t="s">
        <v>44</v>
      </c>
      <c r="L1185" t="s">
        <v>50</v>
      </c>
      <c r="M1185">
        <v>1</v>
      </c>
      <c r="N1185" t="s">
        <v>1234</v>
      </c>
      <c r="O1185" t="s">
        <v>2656</v>
      </c>
      <c r="P1185">
        <v>36.89</v>
      </c>
      <c r="Q1185" s="2">
        <v>44940</v>
      </c>
      <c r="R1185" s="2">
        <v>44946</v>
      </c>
      <c r="S1185" t="s">
        <v>2922</v>
      </c>
    </row>
    <row r="1186" spans="1:19" x14ac:dyDescent="0.3">
      <c r="A1186" s="2">
        <v>45294</v>
      </c>
      <c r="B1186" t="s">
        <v>23</v>
      </c>
      <c r="C1186" t="s">
        <v>24</v>
      </c>
      <c r="D1186">
        <v>2</v>
      </c>
      <c r="E1186">
        <v>132.91</v>
      </c>
      <c r="F1186" t="s">
        <v>32</v>
      </c>
      <c r="G1186" t="s">
        <v>35</v>
      </c>
      <c r="H1186">
        <v>0</v>
      </c>
      <c r="I1186" t="s">
        <v>42</v>
      </c>
      <c r="J1186">
        <v>265.82</v>
      </c>
      <c r="K1186" t="s">
        <v>46</v>
      </c>
      <c r="L1186" t="s">
        <v>50</v>
      </c>
      <c r="M1186">
        <v>0</v>
      </c>
      <c r="N1186" t="s">
        <v>1235</v>
      </c>
      <c r="O1186" t="s">
        <v>2657</v>
      </c>
      <c r="P1186">
        <v>7.76</v>
      </c>
      <c r="Q1186" s="2">
        <v>45294</v>
      </c>
      <c r="R1186" s="2">
        <v>45303</v>
      </c>
      <c r="S1186" t="s">
        <v>2926</v>
      </c>
    </row>
    <row r="1187" spans="1:19" x14ac:dyDescent="0.3">
      <c r="A1187" s="2">
        <v>45163</v>
      </c>
      <c r="B1187" t="s">
        <v>20</v>
      </c>
      <c r="C1187" t="s">
        <v>26</v>
      </c>
      <c r="D1187">
        <v>2</v>
      </c>
      <c r="E1187">
        <v>35.69</v>
      </c>
      <c r="F1187" t="s">
        <v>33</v>
      </c>
      <c r="G1187" t="s">
        <v>36</v>
      </c>
      <c r="H1187">
        <v>0</v>
      </c>
      <c r="I1187" t="s">
        <v>37</v>
      </c>
      <c r="J1187">
        <v>71.38</v>
      </c>
      <c r="K1187" t="s">
        <v>46</v>
      </c>
      <c r="L1187" t="s">
        <v>48</v>
      </c>
      <c r="M1187">
        <v>0</v>
      </c>
      <c r="N1187" t="s">
        <v>1236</v>
      </c>
      <c r="O1187" t="s">
        <v>2658</v>
      </c>
      <c r="P1187">
        <v>39.89</v>
      </c>
      <c r="Q1187" s="2">
        <v>45163</v>
      </c>
      <c r="R1187" s="2">
        <v>45166</v>
      </c>
      <c r="S1187" t="s">
        <v>2923</v>
      </c>
    </row>
    <row r="1188" spans="1:19" x14ac:dyDescent="0.3">
      <c r="A1188" s="2">
        <v>45793</v>
      </c>
      <c r="B1188" t="s">
        <v>21</v>
      </c>
      <c r="C1188" t="s">
        <v>26</v>
      </c>
      <c r="D1188">
        <v>6</v>
      </c>
      <c r="E1188">
        <v>451.93</v>
      </c>
      <c r="F1188" t="s">
        <v>32</v>
      </c>
      <c r="G1188" t="s">
        <v>35</v>
      </c>
      <c r="H1188">
        <v>0.15</v>
      </c>
      <c r="I1188" t="s">
        <v>37</v>
      </c>
      <c r="J1188">
        <v>2304.8429999999998</v>
      </c>
      <c r="K1188" t="s">
        <v>47</v>
      </c>
      <c r="L1188" t="s">
        <v>50</v>
      </c>
      <c r="M1188">
        <v>1</v>
      </c>
      <c r="N1188" t="s">
        <v>1237</v>
      </c>
      <c r="O1188" t="s">
        <v>2659</v>
      </c>
      <c r="P1188">
        <v>49.37</v>
      </c>
      <c r="Q1188" s="2">
        <v>45793</v>
      </c>
      <c r="R1188" s="2">
        <v>45802</v>
      </c>
      <c r="S1188" t="s">
        <v>2924</v>
      </c>
    </row>
    <row r="1189" spans="1:19" x14ac:dyDescent="0.3">
      <c r="A1189" s="2">
        <v>45290</v>
      </c>
      <c r="B1189" t="s">
        <v>20</v>
      </c>
      <c r="C1189" t="s">
        <v>24</v>
      </c>
      <c r="D1189">
        <v>7</v>
      </c>
      <c r="E1189">
        <v>270.47000000000003</v>
      </c>
      <c r="F1189" t="s">
        <v>34</v>
      </c>
      <c r="G1189" t="s">
        <v>35</v>
      </c>
      <c r="H1189">
        <v>0.05</v>
      </c>
      <c r="I1189" t="s">
        <v>41</v>
      </c>
      <c r="J1189">
        <v>1798.6255000000001</v>
      </c>
      <c r="K1189" t="s">
        <v>45</v>
      </c>
      <c r="L1189" t="s">
        <v>50</v>
      </c>
      <c r="M1189">
        <v>1</v>
      </c>
      <c r="N1189" t="s">
        <v>1238</v>
      </c>
      <c r="O1189" t="s">
        <v>2660</v>
      </c>
      <c r="P1189">
        <v>41.56</v>
      </c>
      <c r="Q1189" s="2">
        <v>45290</v>
      </c>
      <c r="R1189" s="2">
        <v>45294</v>
      </c>
      <c r="S1189" t="s">
        <v>2923</v>
      </c>
    </row>
    <row r="1190" spans="1:19" x14ac:dyDescent="0.3">
      <c r="A1190" s="2">
        <v>45571</v>
      </c>
      <c r="B1190" t="s">
        <v>20</v>
      </c>
      <c r="C1190" t="s">
        <v>25</v>
      </c>
      <c r="D1190">
        <v>13</v>
      </c>
      <c r="E1190">
        <v>55.46</v>
      </c>
      <c r="F1190" t="s">
        <v>32</v>
      </c>
      <c r="G1190" t="s">
        <v>36</v>
      </c>
      <c r="H1190">
        <v>0.05</v>
      </c>
      <c r="I1190" t="s">
        <v>42</v>
      </c>
      <c r="J1190">
        <v>684.93100000000004</v>
      </c>
      <c r="K1190" t="s">
        <v>45</v>
      </c>
      <c r="L1190" t="s">
        <v>48</v>
      </c>
      <c r="M1190">
        <v>1</v>
      </c>
      <c r="N1190" t="s">
        <v>1239</v>
      </c>
      <c r="O1190" t="s">
        <v>2661</v>
      </c>
      <c r="P1190">
        <v>18.010000000000002</v>
      </c>
      <c r="Q1190" s="2">
        <v>45571</v>
      </c>
      <c r="R1190" s="2">
        <v>45574</v>
      </c>
      <c r="S1190" t="s">
        <v>2923</v>
      </c>
    </row>
    <row r="1191" spans="1:19" x14ac:dyDescent="0.3">
      <c r="A1191" s="2">
        <v>44997</v>
      </c>
      <c r="B1191" t="s">
        <v>22</v>
      </c>
      <c r="C1191" t="s">
        <v>29</v>
      </c>
      <c r="D1191">
        <v>17</v>
      </c>
      <c r="E1191">
        <v>515.12</v>
      </c>
      <c r="F1191" t="s">
        <v>34</v>
      </c>
      <c r="G1191" t="s">
        <v>35</v>
      </c>
      <c r="H1191">
        <v>0.15</v>
      </c>
      <c r="I1191" t="s">
        <v>42</v>
      </c>
      <c r="J1191">
        <v>7443.4840000000004</v>
      </c>
      <c r="K1191" t="s">
        <v>45</v>
      </c>
      <c r="L1191" t="s">
        <v>49</v>
      </c>
      <c r="M1191">
        <v>1</v>
      </c>
      <c r="N1191" t="s">
        <v>1240</v>
      </c>
      <c r="O1191" t="s">
        <v>1638</v>
      </c>
      <c r="P1191">
        <v>32.74</v>
      </c>
      <c r="Q1191" s="2">
        <v>44997</v>
      </c>
      <c r="R1191" s="2">
        <v>45007</v>
      </c>
      <c r="S1191" t="s">
        <v>2925</v>
      </c>
    </row>
    <row r="1192" spans="1:19" x14ac:dyDescent="0.3">
      <c r="A1192" s="2">
        <v>45388</v>
      </c>
      <c r="B1192" t="s">
        <v>21</v>
      </c>
      <c r="C1192" t="s">
        <v>25</v>
      </c>
      <c r="D1192">
        <v>1</v>
      </c>
      <c r="E1192">
        <v>256.63</v>
      </c>
      <c r="F1192" t="s">
        <v>34</v>
      </c>
      <c r="G1192" t="s">
        <v>35</v>
      </c>
      <c r="H1192">
        <v>0</v>
      </c>
      <c r="I1192" t="s">
        <v>40</v>
      </c>
      <c r="J1192">
        <v>256.63</v>
      </c>
      <c r="K1192" t="s">
        <v>44</v>
      </c>
      <c r="L1192" t="s">
        <v>48</v>
      </c>
      <c r="M1192">
        <v>0</v>
      </c>
      <c r="N1192" t="s">
        <v>1241</v>
      </c>
      <c r="O1192" t="s">
        <v>2662</v>
      </c>
      <c r="P1192">
        <v>12.97</v>
      </c>
      <c r="Q1192" s="2">
        <v>45388</v>
      </c>
      <c r="R1192" s="2">
        <v>45390</v>
      </c>
      <c r="S1192" t="s">
        <v>2924</v>
      </c>
    </row>
    <row r="1193" spans="1:19" x14ac:dyDescent="0.3">
      <c r="A1193" s="2">
        <v>44946</v>
      </c>
      <c r="B1193" t="s">
        <v>21</v>
      </c>
      <c r="C1193" t="s">
        <v>29</v>
      </c>
      <c r="D1193">
        <v>4</v>
      </c>
      <c r="E1193">
        <v>423.99</v>
      </c>
      <c r="F1193" t="s">
        <v>31</v>
      </c>
      <c r="G1193" t="s">
        <v>36</v>
      </c>
      <c r="H1193">
        <v>0.05</v>
      </c>
      <c r="I1193" t="s">
        <v>39</v>
      </c>
      <c r="J1193">
        <v>1611.162</v>
      </c>
      <c r="K1193" t="s">
        <v>43</v>
      </c>
      <c r="L1193" t="s">
        <v>48</v>
      </c>
      <c r="M1193">
        <v>0</v>
      </c>
      <c r="N1193" t="s">
        <v>1242</v>
      </c>
      <c r="O1193" t="s">
        <v>2663</v>
      </c>
      <c r="P1193">
        <v>20.05</v>
      </c>
      <c r="Q1193" s="2">
        <v>44946</v>
      </c>
      <c r="R1193" s="2">
        <v>44951</v>
      </c>
      <c r="S1193" t="s">
        <v>2924</v>
      </c>
    </row>
    <row r="1194" spans="1:19" x14ac:dyDescent="0.3">
      <c r="A1194" s="2">
        <v>45481</v>
      </c>
      <c r="B1194" t="s">
        <v>23</v>
      </c>
      <c r="C1194" t="s">
        <v>24</v>
      </c>
      <c r="D1194">
        <v>15</v>
      </c>
      <c r="E1194">
        <v>77.89</v>
      </c>
      <c r="F1194" t="s">
        <v>31</v>
      </c>
      <c r="G1194" t="s">
        <v>35</v>
      </c>
      <c r="H1194">
        <v>0.05</v>
      </c>
      <c r="I1194" t="s">
        <v>41</v>
      </c>
      <c r="J1194">
        <v>1109.9324999999999</v>
      </c>
      <c r="K1194" t="s">
        <v>45</v>
      </c>
      <c r="M1194">
        <v>0</v>
      </c>
      <c r="N1194" t="s">
        <v>1243</v>
      </c>
      <c r="O1194" t="s">
        <v>2664</v>
      </c>
      <c r="P1194">
        <v>20.87</v>
      </c>
      <c r="Q1194" s="2">
        <v>45481</v>
      </c>
      <c r="R1194" s="2">
        <v>45485</v>
      </c>
      <c r="S1194" t="s">
        <v>2926</v>
      </c>
    </row>
    <row r="1195" spans="1:19" x14ac:dyDescent="0.3">
      <c r="A1195" s="2">
        <v>45205</v>
      </c>
      <c r="B1195" t="s">
        <v>21</v>
      </c>
      <c r="C1195" t="s">
        <v>25</v>
      </c>
      <c r="D1195">
        <v>12</v>
      </c>
      <c r="E1195">
        <v>11.95</v>
      </c>
      <c r="F1195" t="s">
        <v>32</v>
      </c>
      <c r="G1195" t="s">
        <v>36</v>
      </c>
      <c r="H1195">
        <v>0.05</v>
      </c>
      <c r="I1195" t="s">
        <v>40</v>
      </c>
      <c r="J1195">
        <v>136.22999999999999</v>
      </c>
      <c r="K1195" t="s">
        <v>43</v>
      </c>
      <c r="M1195">
        <v>0</v>
      </c>
      <c r="N1195" t="s">
        <v>1244</v>
      </c>
      <c r="O1195" t="s">
        <v>2665</v>
      </c>
      <c r="P1195">
        <v>26.66</v>
      </c>
      <c r="Q1195" s="2">
        <v>45205</v>
      </c>
      <c r="R1195" s="2">
        <v>45215</v>
      </c>
      <c r="S1195" t="s">
        <v>2924</v>
      </c>
    </row>
    <row r="1196" spans="1:19" x14ac:dyDescent="0.3">
      <c r="A1196" s="2">
        <v>45180</v>
      </c>
      <c r="B1196" t="s">
        <v>19</v>
      </c>
      <c r="C1196" t="s">
        <v>26</v>
      </c>
      <c r="D1196">
        <v>7</v>
      </c>
      <c r="E1196">
        <v>67.05</v>
      </c>
      <c r="F1196" t="s">
        <v>34</v>
      </c>
      <c r="G1196" t="s">
        <v>35</v>
      </c>
      <c r="H1196">
        <v>0.1</v>
      </c>
      <c r="I1196" t="s">
        <v>40</v>
      </c>
      <c r="J1196">
        <v>422.41500000000002</v>
      </c>
      <c r="K1196" t="s">
        <v>47</v>
      </c>
      <c r="L1196" t="s">
        <v>48</v>
      </c>
      <c r="M1196">
        <v>0</v>
      </c>
      <c r="N1196" t="s">
        <v>1245</v>
      </c>
      <c r="O1196" t="s">
        <v>1658</v>
      </c>
      <c r="P1196">
        <v>36.67</v>
      </c>
      <c r="Q1196" s="2">
        <v>45180</v>
      </c>
      <c r="R1196" s="2">
        <v>45187</v>
      </c>
      <c r="S1196" t="s">
        <v>2922</v>
      </c>
    </row>
    <row r="1197" spans="1:19" x14ac:dyDescent="0.3">
      <c r="A1197" s="2">
        <v>45183</v>
      </c>
      <c r="B1197" t="s">
        <v>21</v>
      </c>
      <c r="C1197" t="s">
        <v>25</v>
      </c>
      <c r="D1197">
        <v>19</v>
      </c>
      <c r="E1197">
        <v>118.15</v>
      </c>
      <c r="F1197" t="s">
        <v>33</v>
      </c>
      <c r="G1197" t="s">
        <v>36</v>
      </c>
      <c r="H1197">
        <v>0.15</v>
      </c>
      <c r="I1197" t="s">
        <v>39</v>
      </c>
      <c r="J1197">
        <v>1908.1224999999999</v>
      </c>
      <c r="K1197" t="s">
        <v>47</v>
      </c>
      <c r="L1197" t="s">
        <v>49</v>
      </c>
      <c r="M1197">
        <v>0</v>
      </c>
      <c r="N1197" t="s">
        <v>1246</v>
      </c>
      <c r="O1197" t="s">
        <v>2666</v>
      </c>
      <c r="P1197">
        <v>12.95</v>
      </c>
      <c r="Q1197" s="2">
        <v>45183</v>
      </c>
      <c r="R1197" s="2">
        <v>45188</v>
      </c>
      <c r="S1197" t="s">
        <v>2924</v>
      </c>
    </row>
    <row r="1198" spans="1:19" x14ac:dyDescent="0.3">
      <c r="A1198" s="2">
        <v>45236</v>
      </c>
      <c r="B1198" t="s">
        <v>21</v>
      </c>
      <c r="C1198" t="s">
        <v>30</v>
      </c>
      <c r="D1198">
        <v>16</v>
      </c>
      <c r="E1198">
        <v>114.47</v>
      </c>
      <c r="F1198" t="s">
        <v>31</v>
      </c>
      <c r="G1198" t="s">
        <v>35</v>
      </c>
      <c r="H1198">
        <v>0.15</v>
      </c>
      <c r="I1198" t="s">
        <v>40</v>
      </c>
      <c r="J1198">
        <v>1556.7919999999999</v>
      </c>
      <c r="K1198" t="s">
        <v>43</v>
      </c>
      <c r="M1198">
        <v>0</v>
      </c>
      <c r="N1198" t="s">
        <v>1247</v>
      </c>
      <c r="O1198" t="s">
        <v>1760</v>
      </c>
      <c r="P1198">
        <v>43.85</v>
      </c>
      <c r="Q1198" s="2">
        <v>45236</v>
      </c>
      <c r="R1198" s="2">
        <v>45241</v>
      </c>
      <c r="S1198" t="s">
        <v>2924</v>
      </c>
    </row>
    <row r="1199" spans="1:19" x14ac:dyDescent="0.3">
      <c r="A1199" s="2">
        <v>45466</v>
      </c>
      <c r="B1199" t="s">
        <v>21</v>
      </c>
      <c r="C1199" t="s">
        <v>28</v>
      </c>
      <c r="D1199">
        <v>9</v>
      </c>
      <c r="E1199">
        <v>36.21</v>
      </c>
      <c r="F1199" t="s">
        <v>33</v>
      </c>
      <c r="G1199" t="s">
        <v>35</v>
      </c>
      <c r="H1199">
        <v>0.15</v>
      </c>
      <c r="I1199" t="s">
        <v>42</v>
      </c>
      <c r="J1199">
        <v>277.00650000000002</v>
      </c>
      <c r="K1199" t="s">
        <v>45</v>
      </c>
      <c r="L1199" t="s">
        <v>48</v>
      </c>
      <c r="M1199">
        <v>0</v>
      </c>
      <c r="N1199" t="s">
        <v>1248</v>
      </c>
      <c r="O1199" t="s">
        <v>2667</v>
      </c>
      <c r="P1199">
        <v>6.71</v>
      </c>
      <c r="Q1199" s="2">
        <v>45466</v>
      </c>
      <c r="R1199" s="2">
        <v>45473</v>
      </c>
      <c r="S1199" t="s">
        <v>2924</v>
      </c>
    </row>
    <row r="1200" spans="1:19" x14ac:dyDescent="0.3">
      <c r="A1200" s="2">
        <v>45015</v>
      </c>
      <c r="B1200" t="s">
        <v>23</v>
      </c>
      <c r="C1200" t="s">
        <v>30</v>
      </c>
      <c r="D1200">
        <v>10</v>
      </c>
      <c r="E1200">
        <v>52.58</v>
      </c>
      <c r="F1200" t="s">
        <v>31</v>
      </c>
      <c r="G1200" t="s">
        <v>35</v>
      </c>
      <c r="H1200">
        <v>0.1</v>
      </c>
      <c r="I1200" t="s">
        <v>37</v>
      </c>
      <c r="J1200">
        <v>473.22</v>
      </c>
      <c r="K1200" t="s">
        <v>47</v>
      </c>
      <c r="L1200" t="s">
        <v>50</v>
      </c>
      <c r="M1200">
        <v>0</v>
      </c>
      <c r="N1200" t="s">
        <v>1249</v>
      </c>
      <c r="O1200" t="s">
        <v>2668</v>
      </c>
      <c r="P1200">
        <v>14.01</v>
      </c>
      <c r="Q1200" s="2">
        <v>45015</v>
      </c>
      <c r="R1200" s="2">
        <v>45025</v>
      </c>
      <c r="S1200" t="s">
        <v>2926</v>
      </c>
    </row>
    <row r="1201" spans="1:19" x14ac:dyDescent="0.3">
      <c r="A1201" s="2">
        <v>45570</v>
      </c>
      <c r="B1201" t="s">
        <v>19</v>
      </c>
      <c r="C1201" t="s">
        <v>25</v>
      </c>
      <c r="D1201">
        <v>6</v>
      </c>
      <c r="E1201">
        <v>272.26</v>
      </c>
      <c r="F1201" t="s">
        <v>32</v>
      </c>
      <c r="G1201" t="s">
        <v>36</v>
      </c>
      <c r="H1201">
        <v>0.1</v>
      </c>
      <c r="I1201" t="s">
        <v>40</v>
      </c>
      <c r="J1201">
        <v>1470.204</v>
      </c>
      <c r="K1201" t="s">
        <v>46</v>
      </c>
      <c r="L1201" t="s">
        <v>49</v>
      </c>
      <c r="M1201">
        <v>0</v>
      </c>
      <c r="N1201" t="s">
        <v>1250</v>
      </c>
      <c r="O1201" t="s">
        <v>2669</v>
      </c>
      <c r="P1201">
        <v>43.67</v>
      </c>
      <c r="Q1201" s="2">
        <v>45570</v>
      </c>
      <c r="R1201" s="2">
        <v>45580</v>
      </c>
      <c r="S1201" t="s">
        <v>2922</v>
      </c>
    </row>
    <row r="1202" spans="1:19" x14ac:dyDescent="0.3">
      <c r="A1202" s="2">
        <v>45004</v>
      </c>
      <c r="B1202" t="s">
        <v>22</v>
      </c>
      <c r="C1202" t="s">
        <v>27</v>
      </c>
      <c r="D1202">
        <v>10</v>
      </c>
      <c r="E1202">
        <v>124.97</v>
      </c>
      <c r="F1202" t="s">
        <v>34</v>
      </c>
      <c r="G1202" t="s">
        <v>36</v>
      </c>
      <c r="H1202">
        <v>0.15</v>
      </c>
      <c r="I1202" t="s">
        <v>37</v>
      </c>
      <c r="J1202">
        <v>1062.2449999999999</v>
      </c>
      <c r="K1202" t="s">
        <v>44</v>
      </c>
      <c r="L1202" t="s">
        <v>50</v>
      </c>
      <c r="M1202">
        <v>1</v>
      </c>
      <c r="N1202" t="s">
        <v>1251</v>
      </c>
      <c r="O1202" t="s">
        <v>2670</v>
      </c>
      <c r="P1202">
        <v>40.229999999999997</v>
      </c>
      <c r="Q1202" s="2">
        <v>45004</v>
      </c>
      <c r="R1202" s="2">
        <v>45014</v>
      </c>
      <c r="S1202" t="s">
        <v>2925</v>
      </c>
    </row>
    <row r="1203" spans="1:19" x14ac:dyDescent="0.3">
      <c r="A1203" s="2">
        <v>45733</v>
      </c>
      <c r="B1203" t="s">
        <v>21</v>
      </c>
      <c r="C1203" t="s">
        <v>25</v>
      </c>
      <c r="D1203">
        <v>9</v>
      </c>
      <c r="E1203">
        <v>228.62</v>
      </c>
      <c r="F1203" t="s">
        <v>33</v>
      </c>
      <c r="G1203" t="s">
        <v>36</v>
      </c>
      <c r="H1203">
        <v>0.05</v>
      </c>
      <c r="I1203" t="s">
        <v>37</v>
      </c>
      <c r="J1203">
        <v>1954.701</v>
      </c>
      <c r="K1203" t="s">
        <v>44</v>
      </c>
      <c r="L1203" t="s">
        <v>49</v>
      </c>
      <c r="M1203">
        <v>0</v>
      </c>
      <c r="N1203" t="s">
        <v>1252</v>
      </c>
      <c r="O1203" t="s">
        <v>2671</v>
      </c>
      <c r="P1203">
        <v>31.43</v>
      </c>
      <c r="Q1203" s="2">
        <v>45733</v>
      </c>
      <c r="R1203" s="2">
        <v>45737</v>
      </c>
      <c r="S1203" t="s">
        <v>2924</v>
      </c>
    </row>
    <row r="1204" spans="1:19" x14ac:dyDescent="0.3">
      <c r="A1204" s="2">
        <v>45644</v>
      </c>
      <c r="B1204" t="s">
        <v>22</v>
      </c>
      <c r="C1204" t="s">
        <v>24</v>
      </c>
      <c r="D1204">
        <v>20</v>
      </c>
      <c r="E1204">
        <v>282.91000000000003</v>
      </c>
      <c r="F1204" t="s">
        <v>32</v>
      </c>
      <c r="G1204" t="s">
        <v>35</v>
      </c>
      <c r="H1204">
        <v>0.15</v>
      </c>
      <c r="I1204" t="s">
        <v>39</v>
      </c>
      <c r="J1204">
        <v>4809.47</v>
      </c>
      <c r="K1204" t="s">
        <v>46</v>
      </c>
      <c r="L1204" t="s">
        <v>48</v>
      </c>
      <c r="M1204">
        <v>0</v>
      </c>
      <c r="N1204" t="s">
        <v>1253</v>
      </c>
      <c r="O1204" t="s">
        <v>2672</v>
      </c>
      <c r="P1204">
        <v>8.19</v>
      </c>
      <c r="Q1204" s="2">
        <v>45644</v>
      </c>
      <c r="R1204" s="2">
        <v>45654</v>
      </c>
      <c r="S1204" t="s">
        <v>2925</v>
      </c>
    </row>
    <row r="1205" spans="1:19" x14ac:dyDescent="0.3">
      <c r="A1205" s="2">
        <v>45663</v>
      </c>
      <c r="B1205" t="s">
        <v>23</v>
      </c>
      <c r="C1205" t="s">
        <v>29</v>
      </c>
      <c r="D1205">
        <v>17</v>
      </c>
      <c r="E1205">
        <v>129.62</v>
      </c>
      <c r="F1205" t="s">
        <v>34</v>
      </c>
      <c r="G1205" t="s">
        <v>36</v>
      </c>
      <c r="H1205">
        <v>0.15</v>
      </c>
      <c r="I1205" t="s">
        <v>37</v>
      </c>
      <c r="J1205">
        <v>1873.009</v>
      </c>
      <c r="K1205" t="s">
        <v>43</v>
      </c>
      <c r="L1205" t="s">
        <v>48</v>
      </c>
      <c r="M1205">
        <v>0</v>
      </c>
      <c r="N1205" t="s">
        <v>1254</v>
      </c>
      <c r="O1205" t="s">
        <v>2673</v>
      </c>
      <c r="P1205">
        <v>24.28</v>
      </c>
      <c r="Q1205" s="2">
        <v>45663</v>
      </c>
      <c r="R1205" s="2">
        <v>45665</v>
      </c>
      <c r="S1205" t="s">
        <v>2926</v>
      </c>
    </row>
    <row r="1206" spans="1:19" x14ac:dyDescent="0.3">
      <c r="A1206" s="2">
        <v>45671</v>
      </c>
      <c r="B1206" t="s">
        <v>22</v>
      </c>
      <c r="C1206" t="s">
        <v>28</v>
      </c>
      <c r="D1206">
        <v>6</v>
      </c>
      <c r="E1206">
        <v>162.35</v>
      </c>
      <c r="F1206" t="s">
        <v>31</v>
      </c>
      <c r="G1206" t="s">
        <v>35</v>
      </c>
      <c r="H1206">
        <v>0.05</v>
      </c>
      <c r="I1206" t="s">
        <v>37</v>
      </c>
      <c r="J1206">
        <v>925.39499999999987</v>
      </c>
      <c r="K1206" t="s">
        <v>45</v>
      </c>
      <c r="L1206" t="s">
        <v>49</v>
      </c>
      <c r="M1206">
        <v>1</v>
      </c>
      <c r="N1206" t="s">
        <v>1255</v>
      </c>
      <c r="O1206" t="s">
        <v>2674</v>
      </c>
      <c r="P1206">
        <v>19.18</v>
      </c>
      <c r="Q1206" s="2">
        <v>45671</v>
      </c>
      <c r="R1206" s="2">
        <v>45677</v>
      </c>
      <c r="S1206" t="s">
        <v>2925</v>
      </c>
    </row>
    <row r="1207" spans="1:19" x14ac:dyDescent="0.3">
      <c r="A1207" s="2">
        <v>44952</v>
      </c>
      <c r="B1207" t="s">
        <v>20</v>
      </c>
      <c r="C1207" t="s">
        <v>30</v>
      </c>
      <c r="D1207">
        <v>14</v>
      </c>
      <c r="E1207">
        <v>209.82</v>
      </c>
      <c r="F1207" t="s">
        <v>31</v>
      </c>
      <c r="G1207" t="s">
        <v>35</v>
      </c>
      <c r="H1207">
        <v>0</v>
      </c>
      <c r="I1207" t="s">
        <v>37</v>
      </c>
      <c r="J1207">
        <v>2937.48</v>
      </c>
      <c r="K1207" t="s">
        <v>47</v>
      </c>
      <c r="L1207" t="s">
        <v>49</v>
      </c>
      <c r="M1207">
        <v>0</v>
      </c>
      <c r="N1207" t="s">
        <v>1256</v>
      </c>
      <c r="O1207" t="s">
        <v>2675</v>
      </c>
      <c r="P1207">
        <v>36.11</v>
      </c>
      <c r="Q1207" s="2">
        <v>44952</v>
      </c>
      <c r="R1207" s="2">
        <v>44956</v>
      </c>
      <c r="S1207" t="s">
        <v>2923</v>
      </c>
    </row>
    <row r="1208" spans="1:19" x14ac:dyDescent="0.3">
      <c r="A1208" s="2">
        <v>45508</v>
      </c>
      <c r="B1208" t="s">
        <v>21</v>
      </c>
      <c r="C1208" t="s">
        <v>24</v>
      </c>
      <c r="D1208">
        <v>16</v>
      </c>
      <c r="E1208">
        <v>293.44</v>
      </c>
      <c r="F1208" t="s">
        <v>34</v>
      </c>
      <c r="G1208" t="s">
        <v>35</v>
      </c>
      <c r="H1208">
        <v>0.05</v>
      </c>
      <c r="I1208" t="s">
        <v>41</v>
      </c>
      <c r="J1208">
        <v>4460.2879999999996</v>
      </c>
      <c r="K1208" t="s">
        <v>44</v>
      </c>
      <c r="L1208" t="s">
        <v>49</v>
      </c>
      <c r="M1208">
        <v>0</v>
      </c>
      <c r="N1208" t="s">
        <v>1257</v>
      </c>
      <c r="O1208" t="s">
        <v>2676</v>
      </c>
      <c r="P1208">
        <v>42.56</v>
      </c>
      <c r="Q1208" s="2">
        <v>45508</v>
      </c>
      <c r="R1208" s="2">
        <v>45518</v>
      </c>
      <c r="S1208" t="s">
        <v>2924</v>
      </c>
    </row>
    <row r="1209" spans="1:19" x14ac:dyDescent="0.3">
      <c r="A1209" s="2">
        <v>45335</v>
      </c>
      <c r="B1209" t="s">
        <v>21</v>
      </c>
      <c r="C1209" t="s">
        <v>25</v>
      </c>
      <c r="D1209">
        <v>11</v>
      </c>
      <c r="E1209">
        <v>185.52</v>
      </c>
      <c r="F1209" t="s">
        <v>34</v>
      </c>
      <c r="G1209" t="s">
        <v>35</v>
      </c>
      <c r="H1209">
        <v>0.15</v>
      </c>
      <c r="I1209" t="s">
        <v>41</v>
      </c>
      <c r="J1209">
        <v>1734.6120000000001</v>
      </c>
      <c r="K1209" t="s">
        <v>45</v>
      </c>
      <c r="L1209" t="s">
        <v>50</v>
      </c>
      <c r="M1209">
        <v>0</v>
      </c>
      <c r="N1209" t="s">
        <v>1258</v>
      </c>
      <c r="O1209" t="s">
        <v>2677</v>
      </c>
      <c r="P1209">
        <v>38.53</v>
      </c>
      <c r="Q1209" s="2">
        <v>45335</v>
      </c>
      <c r="R1209" s="2">
        <v>45338</v>
      </c>
      <c r="S1209" t="s">
        <v>2924</v>
      </c>
    </row>
    <row r="1210" spans="1:19" x14ac:dyDescent="0.3">
      <c r="A1210" s="2">
        <v>44968</v>
      </c>
      <c r="B1210" t="s">
        <v>22</v>
      </c>
      <c r="C1210" t="s">
        <v>26</v>
      </c>
      <c r="D1210">
        <v>18</v>
      </c>
      <c r="E1210">
        <v>268.38</v>
      </c>
      <c r="F1210" t="s">
        <v>34</v>
      </c>
      <c r="G1210" t="s">
        <v>35</v>
      </c>
      <c r="H1210">
        <v>0.15</v>
      </c>
      <c r="I1210" t="s">
        <v>38</v>
      </c>
      <c r="J1210">
        <v>4106.2139999999999</v>
      </c>
      <c r="K1210" t="s">
        <v>47</v>
      </c>
      <c r="L1210" t="s">
        <v>48</v>
      </c>
      <c r="M1210">
        <v>0</v>
      </c>
      <c r="N1210" t="s">
        <v>1259</v>
      </c>
      <c r="O1210" t="s">
        <v>2678</v>
      </c>
      <c r="P1210">
        <v>48.38</v>
      </c>
      <c r="Q1210" s="2">
        <v>44968</v>
      </c>
      <c r="R1210" s="2">
        <v>44971</v>
      </c>
      <c r="S1210" t="s">
        <v>2925</v>
      </c>
    </row>
    <row r="1211" spans="1:19" x14ac:dyDescent="0.3">
      <c r="A1211" s="2">
        <v>45460</v>
      </c>
      <c r="B1211" t="s">
        <v>19</v>
      </c>
      <c r="C1211" t="s">
        <v>30</v>
      </c>
      <c r="D1211">
        <v>18</v>
      </c>
      <c r="E1211">
        <v>547.04999999999995</v>
      </c>
      <c r="F1211" t="s">
        <v>33</v>
      </c>
      <c r="G1211" t="s">
        <v>35</v>
      </c>
      <c r="H1211">
        <v>0.1</v>
      </c>
      <c r="I1211" t="s">
        <v>40</v>
      </c>
      <c r="J1211">
        <v>8862.2099999999991</v>
      </c>
      <c r="K1211" t="s">
        <v>47</v>
      </c>
      <c r="L1211" t="s">
        <v>48</v>
      </c>
      <c r="M1211">
        <v>0</v>
      </c>
      <c r="N1211" t="s">
        <v>1260</v>
      </c>
      <c r="O1211" t="s">
        <v>2679</v>
      </c>
      <c r="P1211">
        <v>10.99</v>
      </c>
      <c r="Q1211" s="2">
        <v>45460</v>
      </c>
      <c r="R1211" s="2">
        <v>45465</v>
      </c>
      <c r="S1211" t="s">
        <v>2922</v>
      </c>
    </row>
    <row r="1212" spans="1:19" x14ac:dyDescent="0.3">
      <c r="A1212" s="2">
        <v>45449</v>
      </c>
      <c r="B1212" t="s">
        <v>20</v>
      </c>
      <c r="C1212" t="s">
        <v>24</v>
      </c>
      <c r="D1212">
        <v>1</v>
      </c>
      <c r="E1212">
        <v>354.21</v>
      </c>
      <c r="F1212" t="s">
        <v>32</v>
      </c>
      <c r="G1212" t="s">
        <v>35</v>
      </c>
      <c r="H1212">
        <v>0.15</v>
      </c>
      <c r="I1212" t="s">
        <v>40</v>
      </c>
      <c r="J1212">
        <v>301.07850000000002</v>
      </c>
      <c r="K1212" t="s">
        <v>43</v>
      </c>
      <c r="M1212">
        <v>0</v>
      </c>
      <c r="N1212" t="s">
        <v>1261</v>
      </c>
      <c r="O1212" t="s">
        <v>2680</v>
      </c>
      <c r="P1212">
        <v>26.16</v>
      </c>
      <c r="Q1212" s="2">
        <v>45449</v>
      </c>
      <c r="R1212" s="2">
        <v>45455</v>
      </c>
      <c r="S1212" t="s">
        <v>2923</v>
      </c>
    </row>
    <row r="1213" spans="1:19" x14ac:dyDescent="0.3">
      <c r="A1213" s="2">
        <v>45256</v>
      </c>
      <c r="B1213" t="s">
        <v>20</v>
      </c>
      <c r="C1213" t="s">
        <v>27</v>
      </c>
      <c r="D1213">
        <v>18</v>
      </c>
      <c r="E1213">
        <v>250.93</v>
      </c>
      <c r="F1213" t="s">
        <v>33</v>
      </c>
      <c r="G1213" t="s">
        <v>35</v>
      </c>
      <c r="H1213">
        <v>0.05</v>
      </c>
      <c r="I1213" t="s">
        <v>42</v>
      </c>
      <c r="J1213">
        <v>4290.9029999999993</v>
      </c>
      <c r="K1213" t="s">
        <v>44</v>
      </c>
      <c r="M1213">
        <v>0</v>
      </c>
      <c r="N1213" t="s">
        <v>1262</v>
      </c>
      <c r="O1213" t="s">
        <v>2681</v>
      </c>
      <c r="P1213">
        <v>47.67</v>
      </c>
      <c r="Q1213" s="2">
        <v>45256</v>
      </c>
      <c r="R1213" s="2">
        <v>45262</v>
      </c>
      <c r="S1213" t="s">
        <v>2923</v>
      </c>
    </row>
    <row r="1214" spans="1:19" x14ac:dyDescent="0.3">
      <c r="A1214" s="2">
        <v>45389</v>
      </c>
      <c r="B1214" t="s">
        <v>23</v>
      </c>
      <c r="C1214" t="s">
        <v>30</v>
      </c>
      <c r="D1214">
        <v>18</v>
      </c>
      <c r="E1214">
        <v>587.25</v>
      </c>
      <c r="F1214" t="s">
        <v>33</v>
      </c>
      <c r="G1214" t="s">
        <v>35</v>
      </c>
      <c r="H1214">
        <v>0.15</v>
      </c>
      <c r="I1214" t="s">
        <v>40</v>
      </c>
      <c r="J1214">
        <v>8984.9249999999993</v>
      </c>
      <c r="K1214" t="s">
        <v>43</v>
      </c>
      <c r="M1214">
        <v>0</v>
      </c>
      <c r="N1214" t="s">
        <v>1263</v>
      </c>
      <c r="O1214" t="s">
        <v>2682</v>
      </c>
      <c r="P1214">
        <v>42.15</v>
      </c>
      <c r="Q1214" s="2">
        <v>45389</v>
      </c>
      <c r="R1214" s="2">
        <v>45391</v>
      </c>
      <c r="S1214" t="s">
        <v>2926</v>
      </c>
    </row>
    <row r="1215" spans="1:19" x14ac:dyDescent="0.3">
      <c r="A1215" s="2">
        <v>44960</v>
      </c>
      <c r="B1215" t="s">
        <v>23</v>
      </c>
      <c r="C1215" t="s">
        <v>26</v>
      </c>
      <c r="D1215">
        <v>2</v>
      </c>
      <c r="E1215">
        <v>438.06</v>
      </c>
      <c r="F1215" t="s">
        <v>31</v>
      </c>
      <c r="G1215" t="s">
        <v>36</v>
      </c>
      <c r="H1215">
        <v>0</v>
      </c>
      <c r="I1215" t="s">
        <v>39</v>
      </c>
      <c r="J1215">
        <v>876.12</v>
      </c>
      <c r="K1215" t="s">
        <v>43</v>
      </c>
      <c r="L1215" t="s">
        <v>48</v>
      </c>
      <c r="M1215">
        <v>1</v>
      </c>
      <c r="N1215" t="s">
        <v>1264</v>
      </c>
      <c r="O1215" t="s">
        <v>2683</v>
      </c>
      <c r="P1215">
        <v>12.9</v>
      </c>
      <c r="Q1215" s="2">
        <v>44960</v>
      </c>
      <c r="R1215" s="2">
        <v>44966</v>
      </c>
      <c r="S1215" t="s">
        <v>2926</v>
      </c>
    </row>
    <row r="1216" spans="1:19" x14ac:dyDescent="0.3">
      <c r="A1216" s="2">
        <v>45621</v>
      </c>
      <c r="B1216" t="s">
        <v>19</v>
      </c>
      <c r="C1216" t="s">
        <v>27</v>
      </c>
      <c r="D1216">
        <v>14</v>
      </c>
      <c r="E1216">
        <v>6.1</v>
      </c>
      <c r="F1216" t="s">
        <v>33</v>
      </c>
      <c r="G1216" t="s">
        <v>35</v>
      </c>
      <c r="H1216">
        <v>0.15</v>
      </c>
      <c r="I1216" t="s">
        <v>40</v>
      </c>
      <c r="J1216">
        <v>72.589999999999989</v>
      </c>
      <c r="K1216" t="s">
        <v>43</v>
      </c>
      <c r="L1216" t="s">
        <v>48</v>
      </c>
      <c r="M1216">
        <v>1</v>
      </c>
      <c r="N1216" t="s">
        <v>1265</v>
      </c>
      <c r="O1216" t="s">
        <v>2684</v>
      </c>
      <c r="P1216">
        <v>10.18</v>
      </c>
      <c r="Q1216" s="2">
        <v>45621</v>
      </c>
      <c r="R1216" s="2">
        <v>45626</v>
      </c>
      <c r="S1216" t="s">
        <v>2922</v>
      </c>
    </row>
    <row r="1217" spans="1:19" x14ac:dyDescent="0.3">
      <c r="A1217" s="2">
        <v>45473</v>
      </c>
      <c r="B1217" t="s">
        <v>21</v>
      </c>
      <c r="C1217" t="s">
        <v>24</v>
      </c>
      <c r="D1217">
        <v>2</v>
      </c>
      <c r="E1217">
        <v>80.14</v>
      </c>
      <c r="F1217" t="s">
        <v>34</v>
      </c>
      <c r="G1217" t="s">
        <v>35</v>
      </c>
      <c r="H1217">
        <v>0</v>
      </c>
      <c r="I1217" t="s">
        <v>40</v>
      </c>
      <c r="J1217">
        <v>160.28</v>
      </c>
      <c r="K1217" t="s">
        <v>43</v>
      </c>
      <c r="L1217" t="s">
        <v>48</v>
      </c>
      <c r="M1217">
        <v>1</v>
      </c>
      <c r="N1217" t="s">
        <v>1266</v>
      </c>
      <c r="O1217" t="s">
        <v>2685</v>
      </c>
      <c r="P1217">
        <v>13.41</v>
      </c>
      <c r="Q1217" s="2">
        <v>45473</v>
      </c>
      <c r="R1217" s="2">
        <v>45476</v>
      </c>
      <c r="S1217" t="s">
        <v>2924</v>
      </c>
    </row>
    <row r="1218" spans="1:19" x14ac:dyDescent="0.3">
      <c r="A1218" s="2">
        <v>45140</v>
      </c>
      <c r="B1218" t="s">
        <v>20</v>
      </c>
      <c r="C1218" t="s">
        <v>24</v>
      </c>
      <c r="D1218">
        <v>11</v>
      </c>
      <c r="E1218">
        <v>66.97</v>
      </c>
      <c r="F1218" t="s">
        <v>32</v>
      </c>
      <c r="G1218" t="s">
        <v>36</v>
      </c>
      <c r="H1218">
        <v>0.15</v>
      </c>
      <c r="I1218" t="s">
        <v>42</v>
      </c>
      <c r="J1218">
        <v>626.16949999999997</v>
      </c>
      <c r="K1218" t="s">
        <v>44</v>
      </c>
      <c r="L1218" t="s">
        <v>48</v>
      </c>
      <c r="M1218">
        <v>1</v>
      </c>
      <c r="N1218" t="s">
        <v>1267</v>
      </c>
      <c r="O1218" t="s">
        <v>2686</v>
      </c>
      <c r="P1218">
        <v>20.350000000000001</v>
      </c>
      <c r="Q1218" s="2">
        <v>45140</v>
      </c>
      <c r="R1218" s="2">
        <v>45149</v>
      </c>
      <c r="S1218" t="s">
        <v>2923</v>
      </c>
    </row>
    <row r="1219" spans="1:19" x14ac:dyDescent="0.3">
      <c r="A1219" s="2">
        <v>45344</v>
      </c>
      <c r="B1219" t="s">
        <v>20</v>
      </c>
      <c r="C1219" t="s">
        <v>27</v>
      </c>
      <c r="D1219">
        <v>6</v>
      </c>
      <c r="E1219">
        <v>181.34</v>
      </c>
      <c r="F1219" t="s">
        <v>32</v>
      </c>
      <c r="G1219" t="s">
        <v>35</v>
      </c>
      <c r="H1219">
        <v>0</v>
      </c>
      <c r="I1219" t="s">
        <v>38</v>
      </c>
      <c r="J1219">
        <v>1088.04</v>
      </c>
      <c r="K1219" t="s">
        <v>47</v>
      </c>
      <c r="L1219" t="s">
        <v>48</v>
      </c>
      <c r="M1219">
        <v>0</v>
      </c>
      <c r="N1219" t="s">
        <v>1268</v>
      </c>
      <c r="O1219" t="s">
        <v>2687</v>
      </c>
      <c r="P1219">
        <v>27.65</v>
      </c>
      <c r="Q1219" s="2">
        <v>45344</v>
      </c>
      <c r="R1219" s="2">
        <v>45349</v>
      </c>
      <c r="S1219" t="s">
        <v>2923</v>
      </c>
    </row>
    <row r="1220" spans="1:19" x14ac:dyDescent="0.3">
      <c r="A1220" s="2">
        <v>45625</v>
      </c>
      <c r="B1220" t="s">
        <v>21</v>
      </c>
      <c r="C1220" t="s">
        <v>28</v>
      </c>
      <c r="D1220">
        <v>15</v>
      </c>
      <c r="E1220">
        <v>570</v>
      </c>
      <c r="F1220" t="s">
        <v>34</v>
      </c>
      <c r="G1220" t="s">
        <v>35</v>
      </c>
      <c r="H1220">
        <v>0.05</v>
      </c>
      <c r="I1220" t="s">
        <v>39</v>
      </c>
      <c r="J1220">
        <v>8122.5</v>
      </c>
      <c r="K1220" t="s">
        <v>44</v>
      </c>
      <c r="M1220">
        <v>0</v>
      </c>
      <c r="N1220" t="s">
        <v>1269</v>
      </c>
      <c r="O1220" t="s">
        <v>2688</v>
      </c>
      <c r="P1220">
        <v>7.62</v>
      </c>
      <c r="Q1220" s="2">
        <v>45625</v>
      </c>
      <c r="R1220" s="2">
        <v>45635</v>
      </c>
      <c r="S1220" t="s">
        <v>2924</v>
      </c>
    </row>
    <row r="1221" spans="1:19" x14ac:dyDescent="0.3">
      <c r="A1221" s="2">
        <v>45128</v>
      </c>
      <c r="B1221" t="s">
        <v>21</v>
      </c>
      <c r="C1221" t="s">
        <v>28</v>
      </c>
      <c r="D1221">
        <v>9</v>
      </c>
      <c r="E1221">
        <v>587.79</v>
      </c>
      <c r="F1221" t="s">
        <v>34</v>
      </c>
      <c r="G1221" t="s">
        <v>35</v>
      </c>
      <c r="H1221">
        <v>0.15</v>
      </c>
      <c r="I1221" t="s">
        <v>42</v>
      </c>
      <c r="J1221">
        <v>4496.5934999999999</v>
      </c>
      <c r="K1221" t="s">
        <v>43</v>
      </c>
      <c r="M1221">
        <v>0</v>
      </c>
      <c r="N1221" t="s">
        <v>1270</v>
      </c>
      <c r="O1221" t="s">
        <v>2689</v>
      </c>
      <c r="P1221">
        <v>24.64</v>
      </c>
      <c r="Q1221" s="2">
        <v>45128</v>
      </c>
      <c r="R1221" s="2">
        <v>45138</v>
      </c>
      <c r="S1221" t="s">
        <v>2924</v>
      </c>
    </row>
    <row r="1222" spans="1:19" x14ac:dyDescent="0.3">
      <c r="A1222" s="2">
        <v>45030</v>
      </c>
      <c r="B1222" t="s">
        <v>22</v>
      </c>
      <c r="C1222" t="s">
        <v>25</v>
      </c>
      <c r="D1222">
        <v>6</v>
      </c>
      <c r="E1222">
        <v>196.31</v>
      </c>
      <c r="F1222" t="s">
        <v>33</v>
      </c>
      <c r="G1222" t="s">
        <v>36</v>
      </c>
      <c r="H1222">
        <v>0.1</v>
      </c>
      <c r="I1222" t="s">
        <v>40</v>
      </c>
      <c r="J1222">
        <v>1060.0740000000001</v>
      </c>
      <c r="K1222" t="s">
        <v>43</v>
      </c>
      <c r="L1222" t="s">
        <v>50</v>
      </c>
      <c r="M1222">
        <v>0</v>
      </c>
      <c r="N1222" t="s">
        <v>1271</v>
      </c>
      <c r="O1222" t="s">
        <v>2690</v>
      </c>
      <c r="P1222">
        <v>38.65</v>
      </c>
      <c r="Q1222" s="2">
        <v>45030</v>
      </c>
      <c r="R1222" s="2">
        <v>45033</v>
      </c>
      <c r="S1222" t="s">
        <v>2925</v>
      </c>
    </row>
    <row r="1223" spans="1:19" x14ac:dyDescent="0.3">
      <c r="A1223" s="2">
        <v>44958</v>
      </c>
      <c r="B1223" t="s">
        <v>21</v>
      </c>
      <c r="C1223" t="s">
        <v>25</v>
      </c>
      <c r="D1223">
        <v>8</v>
      </c>
      <c r="E1223">
        <v>430.06</v>
      </c>
      <c r="F1223" t="s">
        <v>31</v>
      </c>
      <c r="G1223" t="s">
        <v>35</v>
      </c>
      <c r="H1223">
        <v>0.05</v>
      </c>
      <c r="I1223" t="s">
        <v>42</v>
      </c>
      <c r="J1223">
        <v>3268.4560000000001</v>
      </c>
      <c r="K1223" t="s">
        <v>46</v>
      </c>
      <c r="L1223" t="s">
        <v>49</v>
      </c>
      <c r="M1223">
        <v>0</v>
      </c>
      <c r="N1223" t="s">
        <v>1272</v>
      </c>
      <c r="O1223" t="s">
        <v>2691</v>
      </c>
      <c r="P1223">
        <v>38.450000000000003</v>
      </c>
      <c r="Q1223" s="2">
        <v>44958</v>
      </c>
      <c r="R1223" s="2">
        <v>44962</v>
      </c>
      <c r="S1223" t="s">
        <v>2924</v>
      </c>
    </row>
    <row r="1224" spans="1:19" x14ac:dyDescent="0.3">
      <c r="A1224" s="2">
        <v>45473</v>
      </c>
      <c r="B1224" t="s">
        <v>19</v>
      </c>
      <c r="C1224" t="s">
        <v>28</v>
      </c>
      <c r="D1224">
        <v>14</v>
      </c>
      <c r="E1224">
        <v>429.72</v>
      </c>
      <c r="F1224" t="s">
        <v>32</v>
      </c>
      <c r="G1224" t="s">
        <v>36</v>
      </c>
      <c r="H1224">
        <v>0.1</v>
      </c>
      <c r="I1224" t="s">
        <v>37</v>
      </c>
      <c r="J1224">
        <v>5414.4719999999998</v>
      </c>
      <c r="K1224" t="s">
        <v>47</v>
      </c>
      <c r="L1224" t="s">
        <v>49</v>
      </c>
      <c r="M1224">
        <v>0</v>
      </c>
      <c r="N1224" t="s">
        <v>1273</v>
      </c>
      <c r="O1224" t="s">
        <v>2692</v>
      </c>
      <c r="P1224">
        <v>45.78</v>
      </c>
      <c r="Q1224" s="2">
        <v>45473</v>
      </c>
      <c r="R1224" s="2">
        <v>45478</v>
      </c>
      <c r="S1224" t="s">
        <v>2922</v>
      </c>
    </row>
    <row r="1225" spans="1:19" x14ac:dyDescent="0.3">
      <c r="A1225" s="2">
        <v>45217</v>
      </c>
      <c r="B1225" t="s">
        <v>22</v>
      </c>
      <c r="C1225" t="s">
        <v>25</v>
      </c>
      <c r="D1225">
        <v>13</v>
      </c>
      <c r="E1225">
        <v>127.34</v>
      </c>
      <c r="F1225" t="s">
        <v>34</v>
      </c>
      <c r="G1225" t="s">
        <v>35</v>
      </c>
      <c r="H1225">
        <v>0</v>
      </c>
      <c r="I1225" t="s">
        <v>38</v>
      </c>
      <c r="J1225">
        <v>1655.42</v>
      </c>
      <c r="K1225" t="s">
        <v>45</v>
      </c>
      <c r="L1225" t="s">
        <v>50</v>
      </c>
      <c r="M1225">
        <v>0</v>
      </c>
      <c r="N1225" t="s">
        <v>1274</v>
      </c>
      <c r="O1225" t="s">
        <v>2693</v>
      </c>
      <c r="P1225">
        <v>6.15</v>
      </c>
      <c r="Q1225" s="2">
        <v>45217</v>
      </c>
      <c r="R1225" s="2">
        <v>45220</v>
      </c>
      <c r="S1225" t="s">
        <v>2925</v>
      </c>
    </row>
    <row r="1226" spans="1:19" x14ac:dyDescent="0.3">
      <c r="A1226" s="2">
        <v>45477</v>
      </c>
      <c r="B1226" t="s">
        <v>19</v>
      </c>
      <c r="C1226" t="s">
        <v>28</v>
      </c>
      <c r="D1226">
        <v>6</v>
      </c>
      <c r="E1226">
        <v>421.97</v>
      </c>
      <c r="F1226" t="s">
        <v>31</v>
      </c>
      <c r="G1226" t="s">
        <v>35</v>
      </c>
      <c r="H1226">
        <v>0.05</v>
      </c>
      <c r="I1226" t="s">
        <v>42</v>
      </c>
      <c r="J1226">
        <v>2405.2289999999998</v>
      </c>
      <c r="K1226" t="s">
        <v>47</v>
      </c>
      <c r="L1226" t="s">
        <v>50</v>
      </c>
      <c r="M1226">
        <v>0</v>
      </c>
      <c r="N1226" t="s">
        <v>1275</v>
      </c>
      <c r="O1226" t="s">
        <v>2694</v>
      </c>
      <c r="P1226">
        <v>41.31</v>
      </c>
      <c r="Q1226" s="2">
        <v>45477</v>
      </c>
      <c r="R1226" s="2">
        <v>45486</v>
      </c>
      <c r="S1226" t="s">
        <v>2922</v>
      </c>
    </row>
    <row r="1227" spans="1:19" x14ac:dyDescent="0.3">
      <c r="A1227" s="2">
        <v>45477</v>
      </c>
      <c r="B1227" t="s">
        <v>19</v>
      </c>
      <c r="C1227" t="s">
        <v>29</v>
      </c>
      <c r="D1227">
        <v>5</v>
      </c>
      <c r="E1227">
        <v>225.69</v>
      </c>
      <c r="F1227" t="s">
        <v>32</v>
      </c>
      <c r="G1227" t="s">
        <v>35</v>
      </c>
      <c r="H1227">
        <v>0.15</v>
      </c>
      <c r="I1227" t="s">
        <v>40</v>
      </c>
      <c r="J1227">
        <v>959.1825</v>
      </c>
      <c r="K1227" t="s">
        <v>44</v>
      </c>
      <c r="L1227" t="s">
        <v>50</v>
      </c>
      <c r="M1227">
        <v>0</v>
      </c>
      <c r="N1227" t="s">
        <v>1276</v>
      </c>
      <c r="O1227" t="s">
        <v>2695</v>
      </c>
      <c r="P1227">
        <v>47.6</v>
      </c>
      <c r="Q1227" s="2">
        <v>45477</v>
      </c>
      <c r="R1227" s="2">
        <v>45485</v>
      </c>
      <c r="S1227" t="s">
        <v>2922</v>
      </c>
    </row>
    <row r="1228" spans="1:19" x14ac:dyDescent="0.3">
      <c r="A1228" s="2">
        <v>45134</v>
      </c>
      <c r="B1228" t="s">
        <v>21</v>
      </c>
      <c r="C1228" t="s">
        <v>28</v>
      </c>
      <c r="D1228">
        <v>10</v>
      </c>
      <c r="E1228">
        <v>322.11</v>
      </c>
      <c r="F1228" t="s">
        <v>32</v>
      </c>
      <c r="G1228" t="s">
        <v>36</v>
      </c>
      <c r="H1228">
        <v>0.15</v>
      </c>
      <c r="I1228" t="s">
        <v>41</v>
      </c>
      <c r="J1228">
        <v>2737.9349999999999</v>
      </c>
      <c r="K1228" t="s">
        <v>46</v>
      </c>
      <c r="L1228" t="s">
        <v>50</v>
      </c>
      <c r="M1228">
        <v>0</v>
      </c>
      <c r="N1228" t="s">
        <v>1277</v>
      </c>
      <c r="O1228" t="s">
        <v>2696</v>
      </c>
      <c r="P1228">
        <v>28.72</v>
      </c>
      <c r="Q1228" s="2">
        <v>45134</v>
      </c>
      <c r="R1228" s="2">
        <v>45140</v>
      </c>
      <c r="S1228" t="s">
        <v>2924</v>
      </c>
    </row>
    <row r="1229" spans="1:19" x14ac:dyDescent="0.3">
      <c r="A1229" s="2">
        <v>45717</v>
      </c>
      <c r="B1229" t="s">
        <v>23</v>
      </c>
      <c r="C1229" t="s">
        <v>26</v>
      </c>
      <c r="D1229">
        <v>4</v>
      </c>
      <c r="E1229">
        <v>209.3</v>
      </c>
      <c r="F1229" t="s">
        <v>31</v>
      </c>
      <c r="G1229" t="s">
        <v>36</v>
      </c>
      <c r="H1229">
        <v>0.05</v>
      </c>
      <c r="I1229" t="s">
        <v>38</v>
      </c>
      <c r="J1229">
        <v>795.34</v>
      </c>
      <c r="K1229" t="s">
        <v>44</v>
      </c>
      <c r="M1229">
        <v>0</v>
      </c>
      <c r="N1229" t="s">
        <v>1278</v>
      </c>
      <c r="O1229" t="s">
        <v>2697</v>
      </c>
      <c r="P1229">
        <v>6.89</v>
      </c>
      <c r="Q1229" s="2">
        <v>45717</v>
      </c>
      <c r="R1229" s="2">
        <v>45722</v>
      </c>
      <c r="S1229" t="s">
        <v>2926</v>
      </c>
    </row>
    <row r="1230" spans="1:19" x14ac:dyDescent="0.3">
      <c r="A1230" s="2">
        <v>44980</v>
      </c>
      <c r="B1230" t="s">
        <v>22</v>
      </c>
      <c r="C1230" t="s">
        <v>26</v>
      </c>
      <c r="D1230">
        <v>16</v>
      </c>
      <c r="E1230">
        <v>326.16000000000003</v>
      </c>
      <c r="F1230" t="s">
        <v>33</v>
      </c>
      <c r="G1230" t="s">
        <v>35</v>
      </c>
      <c r="H1230">
        <v>0.1</v>
      </c>
      <c r="I1230" t="s">
        <v>39</v>
      </c>
      <c r="J1230">
        <v>4696.7040000000006</v>
      </c>
      <c r="K1230" t="s">
        <v>45</v>
      </c>
      <c r="M1230">
        <v>0</v>
      </c>
      <c r="N1230" t="s">
        <v>1279</v>
      </c>
      <c r="O1230" t="s">
        <v>2698</v>
      </c>
      <c r="P1230">
        <v>44.3</v>
      </c>
      <c r="Q1230" s="2">
        <v>44980</v>
      </c>
      <c r="R1230" s="2">
        <v>44982</v>
      </c>
      <c r="S1230" t="s">
        <v>2925</v>
      </c>
    </row>
    <row r="1231" spans="1:19" x14ac:dyDescent="0.3">
      <c r="A1231" s="2">
        <v>44937</v>
      </c>
      <c r="B1231" t="s">
        <v>19</v>
      </c>
      <c r="C1231" t="s">
        <v>28</v>
      </c>
      <c r="D1231">
        <v>13</v>
      </c>
      <c r="E1231">
        <v>515.41999999999996</v>
      </c>
      <c r="F1231" t="s">
        <v>34</v>
      </c>
      <c r="G1231" t="s">
        <v>36</v>
      </c>
      <c r="H1231">
        <v>0</v>
      </c>
      <c r="I1231" t="s">
        <v>42</v>
      </c>
      <c r="J1231">
        <v>6700.4599999999991</v>
      </c>
      <c r="K1231" t="s">
        <v>43</v>
      </c>
      <c r="L1231" t="s">
        <v>48</v>
      </c>
      <c r="M1231">
        <v>0</v>
      </c>
      <c r="N1231" t="s">
        <v>1280</v>
      </c>
      <c r="O1231" t="s">
        <v>2699</v>
      </c>
      <c r="P1231">
        <v>43.37</v>
      </c>
      <c r="Q1231" s="2">
        <v>44937</v>
      </c>
      <c r="R1231" s="2">
        <v>44946</v>
      </c>
      <c r="S1231" t="s">
        <v>2922</v>
      </c>
    </row>
    <row r="1232" spans="1:19" x14ac:dyDescent="0.3">
      <c r="A1232" s="2">
        <v>45398</v>
      </c>
      <c r="B1232" t="s">
        <v>23</v>
      </c>
      <c r="C1232" t="s">
        <v>29</v>
      </c>
      <c r="D1232">
        <v>7</v>
      </c>
      <c r="E1232">
        <v>129.83000000000001</v>
      </c>
      <c r="F1232" t="s">
        <v>32</v>
      </c>
      <c r="G1232" t="s">
        <v>35</v>
      </c>
      <c r="H1232">
        <v>0</v>
      </c>
      <c r="I1232" t="s">
        <v>40</v>
      </c>
      <c r="J1232">
        <v>908.81000000000006</v>
      </c>
      <c r="K1232" t="s">
        <v>44</v>
      </c>
      <c r="L1232" t="s">
        <v>50</v>
      </c>
      <c r="M1232">
        <v>0</v>
      </c>
      <c r="N1232" t="s">
        <v>1281</v>
      </c>
      <c r="O1232" t="s">
        <v>2700</v>
      </c>
      <c r="P1232">
        <v>13.12</v>
      </c>
      <c r="Q1232" s="2">
        <v>45398</v>
      </c>
      <c r="R1232" s="2">
        <v>45402</v>
      </c>
      <c r="S1232" t="s">
        <v>2926</v>
      </c>
    </row>
    <row r="1233" spans="1:19" x14ac:dyDescent="0.3">
      <c r="A1233" s="2">
        <v>45360</v>
      </c>
      <c r="B1233" t="s">
        <v>22</v>
      </c>
      <c r="C1233" t="s">
        <v>28</v>
      </c>
      <c r="D1233">
        <v>17</v>
      </c>
      <c r="E1233">
        <v>376.15</v>
      </c>
      <c r="F1233" t="s">
        <v>33</v>
      </c>
      <c r="G1233" t="s">
        <v>36</v>
      </c>
      <c r="H1233">
        <v>0.05</v>
      </c>
      <c r="I1233" t="s">
        <v>41</v>
      </c>
      <c r="J1233">
        <v>6074.8224999999993</v>
      </c>
      <c r="K1233" t="s">
        <v>44</v>
      </c>
      <c r="L1233" t="s">
        <v>50</v>
      </c>
      <c r="M1233">
        <v>1</v>
      </c>
      <c r="N1233" t="s">
        <v>1282</v>
      </c>
      <c r="O1233" t="s">
        <v>2701</v>
      </c>
      <c r="P1233">
        <v>31.96</v>
      </c>
      <c r="Q1233" s="2">
        <v>45360</v>
      </c>
      <c r="R1233" s="2">
        <v>45363</v>
      </c>
      <c r="S1233" t="s">
        <v>2925</v>
      </c>
    </row>
    <row r="1234" spans="1:19" x14ac:dyDescent="0.3">
      <c r="A1234" s="2">
        <v>45572</v>
      </c>
      <c r="B1234" t="s">
        <v>20</v>
      </c>
      <c r="C1234" t="s">
        <v>27</v>
      </c>
      <c r="D1234">
        <v>8</v>
      </c>
      <c r="E1234">
        <v>385.46</v>
      </c>
      <c r="F1234" t="s">
        <v>32</v>
      </c>
      <c r="G1234" t="s">
        <v>35</v>
      </c>
      <c r="H1234">
        <v>0</v>
      </c>
      <c r="I1234" t="s">
        <v>42</v>
      </c>
      <c r="J1234">
        <v>3083.68</v>
      </c>
      <c r="K1234" t="s">
        <v>47</v>
      </c>
      <c r="L1234" t="s">
        <v>49</v>
      </c>
      <c r="M1234">
        <v>0</v>
      </c>
      <c r="N1234" t="s">
        <v>1283</v>
      </c>
      <c r="O1234" t="s">
        <v>2702</v>
      </c>
      <c r="P1234">
        <v>8.89</v>
      </c>
      <c r="Q1234" s="2">
        <v>45572</v>
      </c>
      <c r="R1234" s="2">
        <v>45576</v>
      </c>
      <c r="S1234" t="s">
        <v>2923</v>
      </c>
    </row>
    <row r="1235" spans="1:19" x14ac:dyDescent="0.3">
      <c r="A1235" s="2">
        <v>45205</v>
      </c>
      <c r="B1235" t="s">
        <v>23</v>
      </c>
      <c r="C1235" t="s">
        <v>30</v>
      </c>
      <c r="D1235">
        <v>2</v>
      </c>
      <c r="E1235">
        <v>474.13</v>
      </c>
      <c r="F1235" t="s">
        <v>34</v>
      </c>
      <c r="G1235" t="s">
        <v>35</v>
      </c>
      <c r="H1235">
        <v>0</v>
      </c>
      <c r="I1235" t="s">
        <v>40</v>
      </c>
      <c r="J1235">
        <v>948.26</v>
      </c>
      <c r="K1235" t="s">
        <v>44</v>
      </c>
      <c r="L1235" t="s">
        <v>48</v>
      </c>
      <c r="M1235">
        <v>1</v>
      </c>
      <c r="N1235" t="s">
        <v>1284</v>
      </c>
      <c r="O1235" t="s">
        <v>2703</v>
      </c>
      <c r="P1235">
        <v>14.41</v>
      </c>
      <c r="Q1235" s="2">
        <v>45205</v>
      </c>
      <c r="R1235" s="2">
        <v>45214</v>
      </c>
      <c r="S1235" t="s">
        <v>2926</v>
      </c>
    </row>
    <row r="1236" spans="1:19" x14ac:dyDescent="0.3">
      <c r="A1236" s="2">
        <v>45024</v>
      </c>
      <c r="B1236" t="s">
        <v>23</v>
      </c>
      <c r="C1236" t="s">
        <v>28</v>
      </c>
      <c r="D1236">
        <v>15</v>
      </c>
      <c r="E1236">
        <v>506.17</v>
      </c>
      <c r="F1236" t="s">
        <v>31</v>
      </c>
      <c r="G1236" t="s">
        <v>35</v>
      </c>
      <c r="H1236">
        <v>0.05</v>
      </c>
      <c r="I1236" t="s">
        <v>38</v>
      </c>
      <c r="J1236">
        <v>7212.9224999999997</v>
      </c>
      <c r="K1236" t="s">
        <v>43</v>
      </c>
      <c r="M1236">
        <v>0</v>
      </c>
      <c r="N1236" t="s">
        <v>1285</v>
      </c>
      <c r="O1236" t="s">
        <v>2704</v>
      </c>
      <c r="P1236">
        <v>41.73</v>
      </c>
      <c r="Q1236" s="2">
        <v>45024</v>
      </c>
      <c r="R1236" s="2">
        <v>45029</v>
      </c>
      <c r="S1236" t="s">
        <v>2926</v>
      </c>
    </row>
    <row r="1237" spans="1:19" x14ac:dyDescent="0.3">
      <c r="A1237" s="2">
        <v>45342</v>
      </c>
      <c r="B1237" t="s">
        <v>20</v>
      </c>
      <c r="C1237" t="s">
        <v>25</v>
      </c>
      <c r="D1237">
        <v>1</v>
      </c>
      <c r="E1237">
        <v>67.38</v>
      </c>
      <c r="F1237" t="s">
        <v>34</v>
      </c>
      <c r="G1237" t="s">
        <v>36</v>
      </c>
      <c r="H1237">
        <v>0.15</v>
      </c>
      <c r="I1237" t="s">
        <v>38</v>
      </c>
      <c r="J1237">
        <v>57.273000000000003</v>
      </c>
      <c r="K1237" t="s">
        <v>45</v>
      </c>
      <c r="L1237" t="s">
        <v>50</v>
      </c>
      <c r="M1237">
        <v>0</v>
      </c>
      <c r="N1237" t="s">
        <v>1286</v>
      </c>
      <c r="O1237" t="s">
        <v>2705</v>
      </c>
      <c r="P1237">
        <v>6.14</v>
      </c>
      <c r="Q1237" s="2">
        <v>45342</v>
      </c>
      <c r="R1237" s="2">
        <v>45349</v>
      </c>
      <c r="S1237" t="s">
        <v>2923</v>
      </c>
    </row>
    <row r="1238" spans="1:19" x14ac:dyDescent="0.3">
      <c r="A1238" s="2">
        <v>44956</v>
      </c>
      <c r="B1238" t="s">
        <v>23</v>
      </c>
      <c r="C1238" t="s">
        <v>27</v>
      </c>
      <c r="D1238">
        <v>15</v>
      </c>
      <c r="E1238">
        <v>274.3</v>
      </c>
      <c r="F1238" t="s">
        <v>31</v>
      </c>
      <c r="G1238" t="s">
        <v>36</v>
      </c>
      <c r="H1238">
        <v>0.15</v>
      </c>
      <c r="I1238" t="s">
        <v>39</v>
      </c>
      <c r="J1238">
        <v>3497.3249999999998</v>
      </c>
      <c r="K1238" t="s">
        <v>45</v>
      </c>
      <c r="M1238">
        <v>0</v>
      </c>
      <c r="N1238" t="s">
        <v>1287</v>
      </c>
      <c r="O1238" t="s">
        <v>2706</v>
      </c>
      <c r="P1238">
        <v>21.56</v>
      </c>
      <c r="Q1238" s="2">
        <v>44956</v>
      </c>
      <c r="R1238" s="2">
        <v>44965</v>
      </c>
      <c r="S1238" t="s">
        <v>2926</v>
      </c>
    </row>
    <row r="1239" spans="1:19" x14ac:dyDescent="0.3">
      <c r="A1239" s="2">
        <v>45058</v>
      </c>
      <c r="B1239" t="s">
        <v>20</v>
      </c>
      <c r="C1239" t="s">
        <v>28</v>
      </c>
      <c r="D1239">
        <v>2</v>
      </c>
      <c r="E1239">
        <v>334.48</v>
      </c>
      <c r="F1239" t="s">
        <v>31</v>
      </c>
      <c r="G1239" t="s">
        <v>35</v>
      </c>
      <c r="H1239">
        <v>0</v>
      </c>
      <c r="I1239" t="s">
        <v>38</v>
      </c>
      <c r="J1239">
        <v>668.96</v>
      </c>
      <c r="K1239" t="s">
        <v>46</v>
      </c>
      <c r="M1239">
        <v>0</v>
      </c>
      <c r="N1239" t="s">
        <v>1288</v>
      </c>
      <c r="O1239" t="s">
        <v>2707</v>
      </c>
      <c r="P1239">
        <v>31.53</v>
      </c>
      <c r="Q1239" s="2">
        <v>45058</v>
      </c>
      <c r="R1239" s="2">
        <v>45066</v>
      </c>
      <c r="S1239" t="s">
        <v>2923</v>
      </c>
    </row>
    <row r="1240" spans="1:19" x14ac:dyDescent="0.3">
      <c r="A1240" s="2">
        <v>45299</v>
      </c>
      <c r="B1240" t="s">
        <v>20</v>
      </c>
      <c r="C1240" t="s">
        <v>27</v>
      </c>
      <c r="D1240">
        <v>7</v>
      </c>
      <c r="E1240">
        <v>562.6</v>
      </c>
      <c r="F1240" t="s">
        <v>32</v>
      </c>
      <c r="G1240" t="s">
        <v>36</v>
      </c>
      <c r="H1240">
        <v>0.15</v>
      </c>
      <c r="I1240" t="s">
        <v>37</v>
      </c>
      <c r="J1240">
        <v>3347.47</v>
      </c>
      <c r="K1240" t="s">
        <v>43</v>
      </c>
      <c r="L1240" t="s">
        <v>50</v>
      </c>
      <c r="M1240">
        <v>0</v>
      </c>
      <c r="N1240" t="s">
        <v>1289</v>
      </c>
      <c r="O1240" t="s">
        <v>2708</v>
      </c>
      <c r="P1240">
        <v>19.95</v>
      </c>
      <c r="Q1240" s="2">
        <v>45299</v>
      </c>
      <c r="R1240" s="2">
        <v>45303</v>
      </c>
      <c r="S1240" t="s">
        <v>2923</v>
      </c>
    </row>
    <row r="1241" spans="1:19" x14ac:dyDescent="0.3">
      <c r="A1241" s="2">
        <v>45448</v>
      </c>
      <c r="B1241" t="s">
        <v>21</v>
      </c>
      <c r="C1241" t="s">
        <v>28</v>
      </c>
      <c r="D1241">
        <v>7</v>
      </c>
      <c r="E1241">
        <v>14.34</v>
      </c>
      <c r="F1241" t="s">
        <v>34</v>
      </c>
      <c r="G1241" t="s">
        <v>36</v>
      </c>
      <c r="H1241">
        <v>0.05</v>
      </c>
      <c r="I1241" t="s">
        <v>38</v>
      </c>
      <c r="J1241">
        <v>95.36099999999999</v>
      </c>
      <c r="K1241" t="s">
        <v>46</v>
      </c>
      <c r="L1241" t="s">
        <v>50</v>
      </c>
      <c r="M1241">
        <v>0</v>
      </c>
      <c r="N1241" t="s">
        <v>1290</v>
      </c>
      <c r="O1241" t="s">
        <v>1598</v>
      </c>
      <c r="P1241">
        <v>19.45</v>
      </c>
      <c r="Q1241" s="2">
        <v>45448</v>
      </c>
      <c r="R1241" s="2">
        <v>45451</v>
      </c>
      <c r="S1241" t="s">
        <v>2924</v>
      </c>
    </row>
    <row r="1242" spans="1:19" x14ac:dyDescent="0.3">
      <c r="A1242" s="2">
        <v>45798</v>
      </c>
      <c r="B1242" t="s">
        <v>19</v>
      </c>
      <c r="C1242" t="s">
        <v>25</v>
      </c>
      <c r="D1242">
        <v>11</v>
      </c>
      <c r="E1242">
        <v>34.72</v>
      </c>
      <c r="F1242" t="s">
        <v>31</v>
      </c>
      <c r="G1242" t="s">
        <v>35</v>
      </c>
      <c r="H1242">
        <v>0.1</v>
      </c>
      <c r="I1242" t="s">
        <v>41</v>
      </c>
      <c r="J1242">
        <v>343.72800000000001</v>
      </c>
      <c r="K1242" t="s">
        <v>44</v>
      </c>
      <c r="L1242" t="s">
        <v>48</v>
      </c>
      <c r="M1242">
        <v>0</v>
      </c>
      <c r="N1242" t="s">
        <v>1291</v>
      </c>
      <c r="O1242" t="s">
        <v>2709</v>
      </c>
      <c r="P1242">
        <v>9.31</v>
      </c>
      <c r="Q1242" s="2">
        <v>45798</v>
      </c>
      <c r="R1242" s="2">
        <v>45800</v>
      </c>
      <c r="S1242" t="s">
        <v>2922</v>
      </c>
    </row>
    <row r="1243" spans="1:19" x14ac:dyDescent="0.3">
      <c r="A1243" s="2">
        <v>45798</v>
      </c>
      <c r="B1243" t="s">
        <v>19</v>
      </c>
      <c r="C1243" t="s">
        <v>27</v>
      </c>
      <c r="D1243">
        <v>7</v>
      </c>
      <c r="E1243">
        <v>15.06</v>
      </c>
      <c r="F1243" t="s">
        <v>32</v>
      </c>
      <c r="G1243" t="s">
        <v>36</v>
      </c>
      <c r="H1243">
        <v>0</v>
      </c>
      <c r="I1243" t="s">
        <v>38</v>
      </c>
      <c r="J1243">
        <v>105.42</v>
      </c>
      <c r="K1243" t="s">
        <v>47</v>
      </c>
      <c r="M1243">
        <v>1</v>
      </c>
      <c r="N1243" t="s">
        <v>1292</v>
      </c>
      <c r="O1243" t="s">
        <v>2710</v>
      </c>
      <c r="P1243">
        <v>46.57</v>
      </c>
      <c r="Q1243" s="2">
        <v>45798</v>
      </c>
      <c r="R1243" s="2">
        <v>45803</v>
      </c>
      <c r="S1243" t="s">
        <v>2922</v>
      </c>
    </row>
    <row r="1244" spans="1:19" x14ac:dyDescent="0.3">
      <c r="A1244" s="2">
        <v>44990</v>
      </c>
      <c r="B1244" t="s">
        <v>19</v>
      </c>
      <c r="C1244" t="s">
        <v>30</v>
      </c>
      <c r="D1244">
        <v>11</v>
      </c>
      <c r="E1244">
        <v>488.17</v>
      </c>
      <c r="F1244" t="s">
        <v>31</v>
      </c>
      <c r="G1244" t="s">
        <v>35</v>
      </c>
      <c r="H1244">
        <v>0.05</v>
      </c>
      <c r="I1244" t="s">
        <v>42</v>
      </c>
      <c r="J1244">
        <v>5101.3764999999994</v>
      </c>
      <c r="K1244" t="s">
        <v>47</v>
      </c>
      <c r="L1244" t="s">
        <v>50</v>
      </c>
      <c r="M1244">
        <v>1</v>
      </c>
      <c r="N1244" t="s">
        <v>1293</v>
      </c>
      <c r="O1244" t="s">
        <v>2711</v>
      </c>
      <c r="P1244">
        <v>37.47</v>
      </c>
      <c r="Q1244" s="2">
        <v>44990</v>
      </c>
      <c r="R1244" s="2">
        <v>44996</v>
      </c>
      <c r="S1244" t="s">
        <v>2922</v>
      </c>
    </row>
    <row r="1245" spans="1:19" x14ac:dyDescent="0.3">
      <c r="A1245" s="2">
        <v>45592</v>
      </c>
      <c r="B1245" t="s">
        <v>20</v>
      </c>
      <c r="C1245" t="s">
        <v>29</v>
      </c>
      <c r="D1245">
        <v>10</v>
      </c>
      <c r="E1245">
        <v>268.39</v>
      </c>
      <c r="F1245" t="s">
        <v>31</v>
      </c>
      <c r="G1245" t="s">
        <v>36</v>
      </c>
      <c r="H1245">
        <v>0.05</v>
      </c>
      <c r="I1245" t="s">
        <v>38</v>
      </c>
      <c r="J1245">
        <v>2549.704999999999</v>
      </c>
      <c r="K1245" t="s">
        <v>45</v>
      </c>
      <c r="L1245" t="s">
        <v>49</v>
      </c>
      <c r="M1245">
        <v>0</v>
      </c>
      <c r="N1245" t="s">
        <v>1294</v>
      </c>
      <c r="O1245" t="s">
        <v>2434</v>
      </c>
      <c r="P1245">
        <v>25.86</v>
      </c>
      <c r="Q1245" s="2">
        <v>45592</v>
      </c>
      <c r="R1245" s="2">
        <v>45598</v>
      </c>
      <c r="S1245" t="s">
        <v>2923</v>
      </c>
    </row>
    <row r="1246" spans="1:19" x14ac:dyDescent="0.3">
      <c r="A1246" s="2">
        <v>45740</v>
      </c>
      <c r="B1246" t="s">
        <v>21</v>
      </c>
      <c r="C1246" t="s">
        <v>29</v>
      </c>
      <c r="D1246">
        <v>5</v>
      </c>
      <c r="E1246">
        <v>64.180000000000007</v>
      </c>
      <c r="F1246" t="s">
        <v>33</v>
      </c>
      <c r="G1246" t="s">
        <v>36</v>
      </c>
      <c r="H1246">
        <v>0.1</v>
      </c>
      <c r="I1246" t="s">
        <v>37</v>
      </c>
      <c r="J1246">
        <v>288.81000000000012</v>
      </c>
      <c r="K1246" t="s">
        <v>44</v>
      </c>
      <c r="L1246" t="s">
        <v>49</v>
      </c>
      <c r="M1246">
        <v>0</v>
      </c>
      <c r="N1246" t="s">
        <v>1295</v>
      </c>
      <c r="O1246" t="s">
        <v>2712</v>
      </c>
      <c r="P1246">
        <v>21.17</v>
      </c>
      <c r="Q1246" s="2">
        <v>45740</v>
      </c>
      <c r="R1246" s="2">
        <v>45745</v>
      </c>
      <c r="S1246" t="s">
        <v>2924</v>
      </c>
    </row>
    <row r="1247" spans="1:19" x14ac:dyDescent="0.3">
      <c r="A1247" s="2">
        <v>45556</v>
      </c>
      <c r="B1247" t="s">
        <v>23</v>
      </c>
      <c r="C1247" t="s">
        <v>25</v>
      </c>
      <c r="D1247">
        <v>15</v>
      </c>
      <c r="E1247">
        <v>466.55</v>
      </c>
      <c r="F1247" t="s">
        <v>32</v>
      </c>
      <c r="G1247" t="s">
        <v>36</v>
      </c>
      <c r="H1247">
        <v>0.05</v>
      </c>
      <c r="I1247" t="s">
        <v>38</v>
      </c>
      <c r="J1247">
        <v>6648.3374999999996</v>
      </c>
      <c r="K1247" t="s">
        <v>47</v>
      </c>
      <c r="L1247" t="s">
        <v>49</v>
      </c>
      <c r="M1247">
        <v>1</v>
      </c>
      <c r="N1247" t="s">
        <v>1296</v>
      </c>
      <c r="O1247" t="s">
        <v>2713</v>
      </c>
      <c r="P1247">
        <v>36.68</v>
      </c>
      <c r="Q1247" s="2">
        <v>45556</v>
      </c>
      <c r="R1247" s="2">
        <v>45562</v>
      </c>
      <c r="S1247" t="s">
        <v>2926</v>
      </c>
    </row>
    <row r="1248" spans="1:19" x14ac:dyDescent="0.3">
      <c r="A1248" s="2">
        <v>45795</v>
      </c>
      <c r="B1248" t="s">
        <v>21</v>
      </c>
      <c r="C1248" t="s">
        <v>26</v>
      </c>
      <c r="D1248">
        <v>8</v>
      </c>
      <c r="E1248">
        <v>505.34</v>
      </c>
      <c r="F1248" t="s">
        <v>31</v>
      </c>
      <c r="G1248" t="s">
        <v>36</v>
      </c>
      <c r="H1248">
        <v>0.05</v>
      </c>
      <c r="I1248" t="s">
        <v>42</v>
      </c>
      <c r="J1248">
        <v>3840.5839999999998</v>
      </c>
      <c r="K1248" t="s">
        <v>46</v>
      </c>
      <c r="M1248">
        <v>0</v>
      </c>
      <c r="N1248" t="s">
        <v>1297</v>
      </c>
      <c r="O1248" t="s">
        <v>2714</v>
      </c>
      <c r="P1248">
        <v>22.88</v>
      </c>
      <c r="Q1248" s="2">
        <v>45795</v>
      </c>
      <c r="R1248" s="2">
        <v>45804</v>
      </c>
      <c r="S1248" t="s">
        <v>2924</v>
      </c>
    </row>
    <row r="1249" spans="1:19" x14ac:dyDescent="0.3">
      <c r="A1249" s="2">
        <v>45484</v>
      </c>
      <c r="B1249" t="s">
        <v>19</v>
      </c>
      <c r="C1249" t="s">
        <v>28</v>
      </c>
      <c r="D1249">
        <v>6</v>
      </c>
      <c r="E1249">
        <v>100.75</v>
      </c>
      <c r="F1249" t="s">
        <v>32</v>
      </c>
      <c r="G1249" t="s">
        <v>35</v>
      </c>
      <c r="H1249">
        <v>0.1</v>
      </c>
      <c r="I1249" t="s">
        <v>39</v>
      </c>
      <c r="J1249">
        <v>544.05000000000007</v>
      </c>
      <c r="K1249" t="s">
        <v>45</v>
      </c>
      <c r="L1249" t="s">
        <v>48</v>
      </c>
      <c r="M1249">
        <v>0</v>
      </c>
      <c r="N1249" t="s">
        <v>1298</v>
      </c>
      <c r="O1249" t="s">
        <v>2715</v>
      </c>
      <c r="P1249">
        <v>12.98</v>
      </c>
      <c r="Q1249" s="2">
        <v>45484</v>
      </c>
      <c r="R1249" s="2">
        <v>45487</v>
      </c>
      <c r="S1249" t="s">
        <v>2922</v>
      </c>
    </row>
    <row r="1250" spans="1:19" x14ac:dyDescent="0.3">
      <c r="A1250" s="2">
        <v>45684</v>
      </c>
      <c r="B1250" t="s">
        <v>21</v>
      </c>
      <c r="C1250" t="s">
        <v>29</v>
      </c>
      <c r="D1250">
        <v>8</v>
      </c>
      <c r="E1250">
        <v>352.72</v>
      </c>
      <c r="F1250" t="s">
        <v>33</v>
      </c>
      <c r="G1250" t="s">
        <v>36</v>
      </c>
      <c r="H1250">
        <v>0.05</v>
      </c>
      <c r="I1250" t="s">
        <v>40</v>
      </c>
      <c r="J1250">
        <v>2680.672</v>
      </c>
      <c r="K1250" t="s">
        <v>47</v>
      </c>
      <c r="M1250">
        <v>0</v>
      </c>
      <c r="N1250" t="s">
        <v>1299</v>
      </c>
      <c r="O1250" t="s">
        <v>2716</v>
      </c>
      <c r="P1250">
        <v>30.8</v>
      </c>
      <c r="Q1250" s="2">
        <v>45684</v>
      </c>
      <c r="R1250" s="2">
        <v>45692</v>
      </c>
      <c r="S1250" t="s">
        <v>2924</v>
      </c>
    </row>
    <row r="1251" spans="1:19" x14ac:dyDescent="0.3">
      <c r="A1251" s="2">
        <v>45256</v>
      </c>
      <c r="B1251" t="s">
        <v>19</v>
      </c>
      <c r="C1251" t="s">
        <v>24</v>
      </c>
      <c r="D1251">
        <v>9</v>
      </c>
      <c r="E1251">
        <v>526.26</v>
      </c>
      <c r="F1251" t="s">
        <v>31</v>
      </c>
      <c r="G1251" t="s">
        <v>36</v>
      </c>
      <c r="H1251">
        <v>0</v>
      </c>
      <c r="I1251" t="s">
        <v>42</v>
      </c>
      <c r="J1251">
        <v>4736.34</v>
      </c>
      <c r="K1251" t="s">
        <v>47</v>
      </c>
      <c r="L1251" t="s">
        <v>48</v>
      </c>
      <c r="M1251">
        <v>0</v>
      </c>
      <c r="N1251" t="s">
        <v>1300</v>
      </c>
      <c r="O1251" t="s">
        <v>2215</v>
      </c>
      <c r="P1251">
        <v>15.47</v>
      </c>
      <c r="Q1251" s="2">
        <v>45256</v>
      </c>
      <c r="R1251" s="2">
        <v>45266</v>
      </c>
      <c r="S1251" t="s">
        <v>2922</v>
      </c>
    </row>
    <row r="1252" spans="1:19" x14ac:dyDescent="0.3">
      <c r="A1252" s="2">
        <v>45445</v>
      </c>
      <c r="B1252" t="s">
        <v>22</v>
      </c>
      <c r="C1252" t="s">
        <v>30</v>
      </c>
      <c r="D1252">
        <v>18</v>
      </c>
      <c r="E1252">
        <v>519.41999999999996</v>
      </c>
      <c r="F1252" t="s">
        <v>33</v>
      </c>
      <c r="G1252" t="s">
        <v>36</v>
      </c>
      <c r="H1252">
        <v>0.15</v>
      </c>
      <c r="I1252" t="s">
        <v>37</v>
      </c>
      <c r="J1252">
        <v>7947.1259999999993</v>
      </c>
      <c r="K1252" t="s">
        <v>47</v>
      </c>
      <c r="L1252" t="s">
        <v>50</v>
      </c>
      <c r="M1252">
        <v>0</v>
      </c>
      <c r="N1252" t="s">
        <v>1301</v>
      </c>
      <c r="O1252" t="s">
        <v>2717</v>
      </c>
      <c r="P1252">
        <v>32.96</v>
      </c>
      <c r="Q1252" s="2">
        <v>45445</v>
      </c>
      <c r="R1252" s="2">
        <v>45447</v>
      </c>
      <c r="S1252" t="s">
        <v>2925</v>
      </c>
    </row>
    <row r="1253" spans="1:19" x14ac:dyDescent="0.3">
      <c r="A1253" s="2">
        <v>44943</v>
      </c>
      <c r="B1253" t="s">
        <v>21</v>
      </c>
      <c r="C1253" t="s">
        <v>27</v>
      </c>
      <c r="D1253">
        <v>18</v>
      </c>
      <c r="E1253">
        <v>108.46</v>
      </c>
      <c r="F1253" t="s">
        <v>34</v>
      </c>
      <c r="G1253" t="s">
        <v>35</v>
      </c>
      <c r="H1253">
        <v>0.05</v>
      </c>
      <c r="I1253" t="s">
        <v>39</v>
      </c>
      <c r="J1253">
        <v>1854.6659999999999</v>
      </c>
      <c r="K1253" t="s">
        <v>43</v>
      </c>
      <c r="L1253" t="s">
        <v>49</v>
      </c>
      <c r="M1253">
        <v>0</v>
      </c>
      <c r="N1253" t="s">
        <v>1302</v>
      </c>
      <c r="O1253" t="s">
        <v>2718</v>
      </c>
      <c r="P1253">
        <v>10.72</v>
      </c>
      <c r="Q1253" s="2">
        <v>44943</v>
      </c>
      <c r="R1253" s="2">
        <v>44950</v>
      </c>
      <c r="S1253" t="s">
        <v>2924</v>
      </c>
    </row>
    <row r="1254" spans="1:19" x14ac:dyDescent="0.3">
      <c r="A1254" s="2">
        <v>45780</v>
      </c>
      <c r="B1254" t="s">
        <v>21</v>
      </c>
      <c r="C1254" t="s">
        <v>26</v>
      </c>
      <c r="D1254">
        <v>13</v>
      </c>
      <c r="E1254">
        <v>420.68</v>
      </c>
      <c r="F1254" t="s">
        <v>34</v>
      </c>
      <c r="G1254" t="s">
        <v>35</v>
      </c>
      <c r="H1254">
        <v>0.05</v>
      </c>
      <c r="I1254" t="s">
        <v>39</v>
      </c>
      <c r="J1254">
        <v>5195.3980000000001</v>
      </c>
      <c r="K1254" t="s">
        <v>43</v>
      </c>
      <c r="M1254">
        <v>0</v>
      </c>
      <c r="N1254" t="s">
        <v>1303</v>
      </c>
      <c r="O1254" t="s">
        <v>2719</v>
      </c>
      <c r="P1254">
        <v>24.51</v>
      </c>
      <c r="Q1254" s="2">
        <v>45780</v>
      </c>
      <c r="R1254" s="2">
        <v>45788</v>
      </c>
      <c r="S1254" t="s">
        <v>2924</v>
      </c>
    </row>
    <row r="1255" spans="1:19" x14ac:dyDescent="0.3">
      <c r="A1255" s="2">
        <v>45662</v>
      </c>
      <c r="B1255" t="s">
        <v>21</v>
      </c>
      <c r="C1255" t="s">
        <v>30</v>
      </c>
      <c r="D1255">
        <v>17</v>
      </c>
      <c r="E1255">
        <v>5.91</v>
      </c>
      <c r="F1255" t="s">
        <v>32</v>
      </c>
      <c r="G1255" t="s">
        <v>35</v>
      </c>
      <c r="H1255">
        <v>0.15</v>
      </c>
      <c r="I1255" t="s">
        <v>37</v>
      </c>
      <c r="J1255">
        <v>85.399500000000003</v>
      </c>
      <c r="K1255" t="s">
        <v>43</v>
      </c>
      <c r="L1255" t="s">
        <v>49</v>
      </c>
      <c r="M1255">
        <v>0</v>
      </c>
      <c r="N1255" t="s">
        <v>1304</v>
      </c>
      <c r="O1255" t="s">
        <v>2720</v>
      </c>
      <c r="P1255">
        <v>44.85</v>
      </c>
      <c r="Q1255" s="2">
        <v>45662</v>
      </c>
      <c r="R1255" s="2">
        <v>45670</v>
      </c>
      <c r="S1255" t="s">
        <v>2924</v>
      </c>
    </row>
    <row r="1256" spans="1:19" x14ac:dyDescent="0.3">
      <c r="A1256" s="2">
        <v>45342</v>
      </c>
      <c r="B1256" t="s">
        <v>19</v>
      </c>
      <c r="C1256" t="s">
        <v>25</v>
      </c>
      <c r="D1256">
        <v>4</v>
      </c>
      <c r="E1256">
        <v>452.77</v>
      </c>
      <c r="F1256" t="s">
        <v>31</v>
      </c>
      <c r="G1256" t="s">
        <v>36</v>
      </c>
      <c r="H1256">
        <v>0</v>
      </c>
      <c r="I1256" t="s">
        <v>41</v>
      </c>
      <c r="J1256">
        <v>1811.08</v>
      </c>
      <c r="K1256" t="s">
        <v>46</v>
      </c>
      <c r="L1256" t="s">
        <v>49</v>
      </c>
      <c r="M1256">
        <v>0</v>
      </c>
      <c r="N1256" t="s">
        <v>1305</v>
      </c>
      <c r="O1256" t="s">
        <v>2721</v>
      </c>
      <c r="P1256">
        <v>32.01</v>
      </c>
      <c r="Q1256" s="2">
        <v>45342</v>
      </c>
      <c r="R1256" s="2">
        <v>45352</v>
      </c>
      <c r="S1256" t="s">
        <v>2922</v>
      </c>
    </row>
    <row r="1257" spans="1:19" x14ac:dyDescent="0.3">
      <c r="A1257" s="2">
        <v>45286</v>
      </c>
      <c r="B1257" t="s">
        <v>21</v>
      </c>
      <c r="C1257" t="s">
        <v>28</v>
      </c>
      <c r="D1257">
        <v>7</v>
      </c>
      <c r="E1257">
        <v>157</v>
      </c>
      <c r="F1257" t="s">
        <v>32</v>
      </c>
      <c r="G1257" t="s">
        <v>35</v>
      </c>
      <c r="H1257">
        <v>0.15</v>
      </c>
      <c r="I1257" t="s">
        <v>38</v>
      </c>
      <c r="J1257">
        <v>934.15</v>
      </c>
      <c r="K1257" t="s">
        <v>43</v>
      </c>
      <c r="L1257" t="s">
        <v>49</v>
      </c>
      <c r="M1257">
        <v>1</v>
      </c>
      <c r="N1257" t="s">
        <v>1306</v>
      </c>
      <c r="O1257" t="s">
        <v>1952</v>
      </c>
      <c r="P1257">
        <v>39.72</v>
      </c>
      <c r="Q1257" s="2">
        <v>45286</v>
      </c>
      <c r="R1257" s="2">
        <v>45295</v>
      </c>
      <c r="S1257" t="s">
        <v>2924</v>
      </c>
    </row>
    <row r="1258" spans="1:19" x14ac:dyDescent="0.3">
      <c r="A1258" s="2">
        <v>44992</v>
      </c>
      <c r="B1258" t="s">
        <v>21</v>
      </c>
      <c r="C1258" t="s">
        <v>30</v>
      </c>
      <c r="D1258">
        <v>11</v>
      </c>
      <c r="E1258">
        <v>550.86</v>
      </c>
      <c r="F1258" t="s">
        <v>33</v>
      </c>
      <c r="G1258" t="s">
        <v>36</v>
      </c>
      <c r="H1258">
        <v>0.1</v>
      </c>
      <c r="I1258" t="s">
        <v>42</v>
      </c>
      <c r="J1258">
        <v>5453.5140000000001</v>
      </c>
      <c r="K1258" t="s">
        <v>43</v>
      </c>
      <c r="L1258" t="s">
        <v>48</v>
      </c>
      <c r="M1258">
        <v>0</v>
      </c>
      <c r="N1258" t="s">
        <v>1307</v>
      </c>
      <c r="O1258" t="s">
        <v>2722</v>
      </c>
      <c r="P1258">
        <v>21.82</v>
      </c>
      <c r="Q1258" s="2">
        <v>44992</v>
      </c>
      <c r="R1258" s="2">
        <v>44997</v>
      </c>
      <c r="S1258" t="s">
        <v>2924</v>
      </c>
    </row>
    <row r="1259" spans="1:19" x14ac:dyDescent="0.3">
      <c r="A1259" s="2">
        <v>45548</v>
      </c>
      <c r="B1259" t="s">
        <v>21</v>
      </c>
      <c r="C1259" t="s">
        <v>27</v>
      </c>
      <c r="D1259">
        <v>5</v>
      </c>
      <c r="E1259">
        <v>172.65</v>
      </c>
      <c r="F1259" t="s">
        <v>33</v>
      </c>
      <c r="G1259" t="s">
        <v>35</v>
      </c>
      <c r="H1259">
        <v>0.15</v>
      </c>
      <c r="I1259" t="s">
        <v>38</v>
      </c>
      <c r="J1259">
        <v>733.76249999999993</v>
      </c>
      <c r="K1259" t="s">
        <v>47</v>
      </c>
      <c r="L1259" t="s">
        <v>49</v>
      </c>
      <c r="M1259">
        <v>0</v>
      </c>
      <c r="N1259" t="s">
        <v>1308</v>
      </c>
      <c r="O1259" t="s">
        <v>2723</v>
      </c>
      <c r="P1259">
        <v>28.3</v>
      </c>
      <c r="Q1259" s="2">
        <v>45548</v>
      </c>
      <c r="R1259" s="2">
        <v>45557</v>
      </c>
      <c r="S1259" t="s">
        <v>2924</v>
      </c>
    </row>
    <row r="1260" spans="1:19" x14ac:dyDescent="0.3">
      <c r="A1260" s="2">
        <v>45293</v>
      </c>
      <c r="B1260" t="s">
        <v>19</v>
      </c>
      <c r="C1260" t="s">
        <v>29</v>
      </c>
      <c r="D1260">
        <v>16</v>
      </c>
      <c r="E1260">
        <v>145.30000000000001</v>
      </c>
      <c r="F1260" t="s">
        <v>31</v>
      </c>
      <c r="G1260" t="s">
        <v>35</v>
      </c>
      <c r="H1260">
        <v>0</v>
      </c>
      <c r="I1260" t="s">
        <v>37</v>
      </c>
      <c r="J1260">
        <v>2324.8000000000002</v>
      </c>
      <c r="K1260" t="s">
        <v>45</v>
      </c>
      <c r="L1260" t="s">
        <v>48</v>
      </c>
      <c r="M1260">
        <v>1</v>
      </c>
      <c r="N1260" t="s">
        <v>1309</v>
      </c>
      <c r="O1260" t="s">
        <v>2724</v>
      </c>
      <c r="P1260">
        <v>29.64</v>
      </c>
      <c r="Q1260" s="2">
        <v>45293</v>
      </c>
      <c r="R1260" s="2">
        <v>45303</v>
      </c>
      <c r="S1260" t="s">
        <v>2922</v>
      </c>
    </row>
    <row r="1261" spans="1:19" x14ac:dyDescent="0.3">
      <c r="A1261" s="2">
        <v>45696</v>
      </c>
      <c r="B1261" t="s">
        <v>20</v>
      </c>
      <c r="C1261" t="s">
        <v>30</v>
      </c>
      <c r="D1261">
        <v>10</v>
      </c>
      <c r="E1261">
        <v>67.38</v>
      </c>
      <c r="F1261" t="s">
        <v>33</v>
      </c>
      <c r="G1261" t="s">
        <v>36</v>
      </c>
      <c r="H1261">
        <v>0.1</v>
      </c>
      <c r="I1261" t="s">
        <v>41</v>
      </c>
      <c r="J1261">
        <v>606.41999999999996</v>
      </c>
      <c r="K1261" t="s">
        <v>44</v>
      </c>
      <c r="L1261" t="s">
        <v>48</v>
      </c>
      <c r="M1261">
        <v>1</v>
      </c>
      <c r="N1261" t="s">
        <v>1310</v>
      </c>
      <c r="O1261" t="s">
        <v>1591</v>
      </c>
      <c r="P1261">
        <v>20.58</v>
      </c>
      <c r="Q1261" s="2">
        <v>45696</v>
      </c>
      <c r="R1261" s="2">
        <v>45706</v>
      </c>
      <c r="S1261" t="s">
        <v>2923</v>
      </c>
    </row>
    <row r="1262" spans="1:19" x14ac:dyDescent="0.3">
      <c r="A1262" s="2">
        <v>45720</v>
      </c>
      <c r="B1262" t="s">
        <v>20</v>
      </c>
      <c r="C1262" t="s">
        <v>30</v>
      </c>
      <c r="D1262">
        <v>15</v>
      </c>
      <c r="E1262">
        <v>141.13</v>
      </c>
      <c r="F1262" t="s">
        <v>34</v>
      </c>
      <c r="G1262" t="s">
        <v>35</v>
      </c>
      <c r="H1262">
        <v>0</v>
      </c>
      <c r="I1262" t="s">
        <v>40</v>
      </c>
      <c r="J1262">
        <v>2116.9499999999998</v>
      </c>
      <c r="K1262" t="s">
        <v>47</v>
      </c>
      <c r="L1262" t="s">
        <v>49</v>
      </c>
      <c r="M1262">
        <v>0</v>
      </c>
      <c r="N1262" t="s">
        <v>1311</v>
      </c>
      <c r="O1262" t="s">
        <v>2725</v>
      </c>
      <c r="P1262">
        <v>19.63</v>
      </c>
      <c r="Q1262" s="2">
        <v>45720</v>
      </c>
      <c r="R1262" s="2">
        <v>45728</v>
      </c>
      <c r="S1262" t="s">
        <v>2923</v>
      </c>
    </row>
    <row r="1263" spans="1:19" x14ac:dyDescent="0.3">
      <c r="A1263" s="2">
        <v>45363</v>
      </c>
      <c r="B1263" t="s">
        <v>22</v>
      </c>
      <c r="C1263" t="s">
        <v>29</v>
      </c>
      <c r="D1263">
        <v>1</v>
      </c>
      <c r="E1263">
        <v>534.61</v>
      </c>
      <c r="F1263" t="s">
        <v>34</v>
      </c>
      <c r="G1263" t="s">
        <v>36</v>
      </c>
      <c r="H1263">
        <v>0.05</v>
      </c>
      <c r="I1263" t="s">
        <v>39</v>
      </c>
      <c r="J1263">
        <v>507.87950000000001</v>
      </c>
      <c r="K1263" t="s">
        <v>43</v>
      </c>
      <c r="L1263" t="s">
        <v>49</v>
      </c>
      <c r="M1263">
        <v>0</v>
      </c>
      <c r="N1263" t="s">
        <v>1312</v>
      </c>
      <c r="O1263" t="s">
        <v>2726</v>
      </c>
      <c r="P1263">
        <v>22.68</v>
      </c>
      <c r="Q1263" s="2">
        <v>45363</v>
      </c>
      <c r="R1263" s="2">
        <v>45372</v>
      </c>
      <c r="S1263" t="s">
        <v>2925</v>
      </c>
    </row>
    <row r="1264" spans="1:19" x14ac:dyDescent="0.3">
      <c r="A1264" s="2">
        <v>45476</v>
      </c>
      <c r="B1264" t="s">
        <v>19</v>
      </c>
      <c r="C1264" t="s">
        <v>25</v>
      </c>
      <c r="D1264">
        <v>9</v>
      </c>
      <c r="E1264">
        <v>560.04</v>
      </c>
      <c r="F1264" t="s">
        <v>34</v>
      </c>
      <c r="G1264" t="s">
        <v>36</v>
      </c>
      <c r="H1264">
        <v>0.05</v>
      </c>
      <c r="I1264" t="s">
        <v>40</v>
      </c>
      <c r="J1264">
        <v>4788.3419999999996</v>
      </c>
      <c r="K1264" t="s">
        <v>44</v>
      </c>
      <c r="L1264" t="s">
        <v>50</v>
      </c>
      <c r="M1264">
        <v>0</v>
      </c>
      <c r="N1264" t="s">
        <v>1313</v>
      </c>
      <c r="O1264" t="s">
        <v>2727</v>
      </c>
      <c r="P1264">
        <v>22.81</v>
      </c>
      <c r="Q1264" s="2">
        <v>45476</v>
      </c>
      <c r="R1264" s="2">
        <v>45480</v>
      </c>
      <c r="S1264" t="s">
        <v>2922</v>
      </c>
    </row>
    <row r="1265" spans="1:19" x14ac:dyDescent="0.3">
      <c r="A1265" s="2">
        <v>45662</v>
      </c>
      <c r="B1265" t="s">
        <v>21</v>
      </c>
      <c r="C1265" t="s">
        <v>24</v>
      </c>
      <c r="D1265">
        <v>8</v>
      </c>
      <c r="E1265">
        <v>275.32</v>
      </c>
      <c r="F1265" t="s">
        <v>34</v>
      </c>
      <c r="G1265" t="s">
        <v>36</v>
      </c>
      <c r="H1265">
        <v>0.1</v>
      </c>
      <c r="I1265" t="s">
        <v>41</v>
      </c>
      <c r="J1265">
        <v>1982.3040000000001</v>
      </c>
      <c r="K1265" t="s">
        <v>47</v>
      </c>
      <c r="L1265" t="s">
        <v>49</v>
      </c>
      <c r="M1265">
        <v>0</v>
      </c>
      <c r="N1265" t="s">
        <v>1314</v>
      </c>
      <c r="O1265" t="s">
        <v>2728</v>
      </c>
      <c r="P1265">
        <v>18.260000000000002</v>
      </c>
      <c r="Q1265" s="2">
        <v>45662</v>
      </c>
      <c r="R1265" s="2">
        <v>45670</v>
      </c>
      <c r="S1265" t="s">
        <v>2924</v>
      </c>
    </row>
    <row r="1266" spans="1:19" x14ac:dyDescent="0.3">
      <c r="A1266" s="2">
        <v>45372</v>
      </c>
      <c r="B1266" t="s">
        <v>19</v>
      </c>
      <c r="C1266" t="s">
        <v>25</v>
      </c>
      <c r="D1266">
        <v>3</v>
      </c>
      <c r="E1266">
        <v>105.73</v>
      </c>
      <c r="F1266" t="s">
        <v>34</v>
      </c>
      <c r="G1266" t="s">
        <v>36</v>
      </c>
      <c r="H1266">
        <v>0.05</v>
      </c>
      <c r="I1266" t="s">
        <v>42</v>
      </c>
      <c r="J1266">
        <v>301.33049999999997</v>
      </c>
      <c r="K1266" t="s">
        <v>46</v>
      </c>
      <c r="L1266" t="s">
        <v>48</v>
      </c>
      <c r="M1266">
        <v>1</v>
      </c>
      <c r="N1266" t="s">
        <v>1315</v>
      </c>
      <c r="O1266" t="s">
        <v>2729</v>
      </c>
      <c r="P1266">
        <v>12.12</v>
      </c>
      <c r="Q1266" s="2">
        <v>45372</v>
      </c>
      <c r="R1266" s="2">
        <v>45379</v>
      </c>
      <c r="S1266" t="s">
        <v>2922</v>
      </c>
    </row>
    <row r="1267" spans="1:19" x14ac:dyDescent="0.3">
      <c r="A1267" s="2">
        <v>45744</v>
      </c>
      <c r="B1267" t="s">
        <v>22</v>
      </c>
      <c r="C1267" t="s">
        <v>28</v>
      </c>
      <c r="D1267">
        <v>15</v>
      </c>
      <c r="E1267">
        <v>568.80999999999995</v>
      </c>
      <c r="F1267" t="s">
        <v>34</v>
      </c>
      <c r="G1267" t="s">
        <v>36</v>
      </c>
      <c r="H1267">
        <v>0.1</v>
      </c>
      <c r="I1267" t="s">
        <v>39</v>
      </c>
      <c r="J1267">
        <v>7678.9349999999986</v>
      </c>
      <c r="K1267" t="s">
        <v>44</v>
      </c>
      <c r="M1267">
        <v>0</v>
      </c>
      <c r="N1267" t="s">
        <v>1316</v>
      </c>
      <c r="O1267" t="s">
        <v>2730</v>
      </c>
      <c r="P1267">
        <v>8.5399999999999991</v>
      </c>
      <c r="Q1267" s="2">
        <v>45744</v>
      </c>
      <c r="R1267" s="2">
        <v>45750</v>
      </c>
      <c r="S1267" t="s">
        <v>2925</v>
      </c>
    </row>
    <row r="1268" spans="1:19" x14ac:dyDescent="0.3">
      <c r="A1268" s="2">
        <v>45760</v>
      </c>
      <c r="B1268" t="s">
        <v>22</v>
      </c>
      <c r="C1268" t="s">
        <v>24</v>
      </c>
      <c r="D1268">
        <v>20</v>
      </c>
      <c r="E1268">
        <v>190.39</v>
      </c>
      <c r="F1268" t="s">
        <v>31</v>
      </c>
      <c r="G1268" t="s">
        <v>36</v>
      </c>
      <c r="H1268">
        <v>0.1</v>
      </c>
      <c r="I1268" t="s">
        <v>42</v>
      </c>
      <c r="J1268">
        <v>3427.02</v>
      </c>
      <c r="K1268" t="s">
        <v>44</v>
      </c>
      <c r="L1268" t="s">
        <v>49</v>
      </c>
      <c r="M1268">
        <v>0</v>
      </c>
      <c r="N1268" t="s">
        <v>1317</v>
      </c>
      <c r="O1268" t="s">
        <v>2731</v>
      </c>
      <c r="P1268">
        <v>49.93</v>
      </c>
      <c r="Q1268" s="2">
        <v>45760</v>
      </c>
      <c r="R1268" s="2">
        <v>45765</v>
      </c>
      <c r="S1268" t="s">
        <v>2925</v>
      </c>
    </row>
    <row r="1269" spans="1:19" x14ac:dyDescent="0.3">
      <c r="A1269" s="2">
        <v>45412</v>
      </c>
      <c r="B1269" t="s">
        <v>23</v>
      </c>
      <c r="C1269" t="s">
        <v>27</v>
      </c>
      <c r="D1269">
        <v>19</v>
      </c>
      <c r="E1269">
        <v>433.39</v>
      </c>
      <c r="F1269" t="s">
        <v>33</v>
      </c>
      <c r="G1269" t="s">
        <v>36</v>
      </c>
      <c r="H1269">
        <v>0.05</v>
      </c>
      <c r="I1269" t="s">
        <v>42</v>
      </c>
      <c r="J1269">
        <v>7822.6894999999986</v>
      </c>
      <c r="K1269" t="s">
        <v>43</v>
      </c>
      <c r="L1269" t="s">
        <v>50</v>
      </c>
      <c r="M1269">
        <v>0</v>
      </c>
      <c r="N1269" t="s">
        <v>1318</v>
      </c>
      <c r="O1269" t="s">
        <v>2732</v>
      </c>
      <c r="P1269">
        <v>7.59</v>
      </c>
      <c r="Q1269" s="2">
        <v>45412</v>
      </c>
      <c r="R1269" s="2">
        <v>45421</v>
      </c>
      <c r="S1269" t="s">
        <v>2926</v>
      </c>
    </row>
    <row r="1270" spans="1:19" x14ac:dyDescent="0.3">
      <c r="A1270" s="2">
        <v>45703</v>
      </c>
      <c r="B1270" t="s">
        <v>20</v>
      </c>
      <c r="C1270" t="s">
        <v>25</v>
      </c>
      <c r="D1270">
        <v>1</v>
      </c>
      <c r="E1270">
        <v>92.72</v>
      </c>
      <c r="F1270" t="s">
        <v>33</v>
      </c>
      <c r="G1270" t="s">
        <v>35</v>
      </c>
      <c r="H1270">
        <v>0.15</v>
      </c>
      <c r="I1270" t="s">
        <v>37</v>
      </c>
      <c r="J1270">
        <v>78.811999999999998</v>
      </c>
      <c r="K1270" t="s">
        <v>46</v>
      </c>
      <c r="L1270" t="s">
        <v>50</v>
      </c>
      <c r="M1270">
        <v>0</v>
      </c>
      <c r="N1270" t="s">
        <v>1319</v>
      </c>
      <c r="O1270" t="s">
        <v>2733</v>
      </c>
      <c r="P1270">
        <v>48.46</v>
      </c>
      <c r="Q1270" s="2">
        <v>45703</v>
      </c>
      <c r="R1270" s="2">
        <v>45707</v>
      </c>
      <c r="S1270" t="s">
        <v>2923</v>
      </c>
    </row>
    <row r="1271" spans="1:19" x14ac:dyDescent="0.3">
      <c r="A1271" s="2">
        <v>45706</v>
      </c>
      <c r="B1271" t="s">
        <v>23</v>
      </c>
      <c r="C1271" t="s">
        <v>24</v>
      </c>
      <c r="D1271">
        <v>1</v>
      </c>
      <c r="E1271">
        <v>263.27999999999997</v>
      </c>
      <c r="F1271" t="s">
        <v>34</v>
      </c>
      <c r="G1271" t="s">
        <v>35</v>
      </c>
      <c r="H1271">
        <v>0.1</v>
      </c>
      <c r="I1271" t="s">
        <v>37</v>
      </c>
      <c r="J1271">
        <v>236.952</v>
      </c>
      <c r="K1271" t="s">
        <v>45</v>
      </c>
      <c r="L1271" t="s">
        <v>49</v>
      </c>
      <c r="M1271">
        <v>0</v>
      </c>
      <c r="N1271" t="s">
        <v>1320</v>
      </c>
      <c r="O1271" t="s">
        <v>2734</v>
      </c>
      <c r="P1271">
        <v>36.28</v>
      </c>
      <c r="Q1271" s="2">
        <v>45706</v>
      </c>
      <c r="R1271" s="2">
        <v>45711</v>
      </c>
      <c r="S1271" t="s">
        <v>2926</v>
      </c>
    </row>
    <row r="1272" spans="1:19" x14ac:dyDescent="0.3">
      <c r="A1272" s="2">
        <v>45177</v>
      </c>
      <c r="B1272" t="s">
        <v>23</v>
      </c>
      <c r="C1272" t="s">
        <v>25</v>
      </c>
      <c r="D1272">
        <v>11</v>
      </c>
      <c r="E1272">
        <v>358.59</v>
      </c>
      <c r="F1272" t="s">
        <v>31</v>
      </c>
      <c r="G1272" t="s">
        <v>35</v>
      </c>
      <c r="H1272">
        <v>0</v>
      </c>
      <c r="I1272" t="s">
        <v>39</v>
      </c>
      <c r="J1272">
        <v>3944.49</v>
      </c>
      <c r="K1272" t="s">
        <v>45</v>
      </c>
      <c r="M1272">
        <v>0</v>
      </c>
      <c r="N1272" t="s">
        <v>1321</v>
      </c>
      <c r="O1272" t="s">
        <v>2735</v>
      </c>
      <c r="P1272">
        <v>29.19</v>
      </c>
      <c r="Q1272" s="2">
        <v>45177</v>
      </c>
      <c r="R1272" s="2">
        <v>45179</v>
      </c>
      <c r="S1272" t="s">
        <v>2926</v>
      </c>
    </row>
    <row r="1273" spans="1:19" x14ac:dyDescent="0.3">
      <c r="A1273" s="2">
        <v>45326</v>
      </c>
      <c r="B1273" t="s">
        <v>22</v>
      </c>
      <c r="C1273" t="s">
        <v>29</v>
      </c>
      <c r="D1273">
        <v>18</v>
      </c>
      <c r="E1273">
        <v>595.53</v>
      </c>
      <c r="F1273" t="s">
        <v>31</v>
      </c>
      <c r="G1273" t="s">
        <v>36</v>
      </c>
      <c r="H1273">
        <v>0</v>
      </c>
      <c r="I1273" t="s">
        <v>39</v>
      </c>
      <c r="J1273">
        <v>10719.54</v>
      </c>
      <c r="K1273" t="s">
        <v>47</v>
      </c>
      <c r="L1273" t="s">
        <v>50</v>
      </c>
      <c r="M1273">
        <v>0</v>
      </c>
      <c r="N1273" t="s">
        <v>1322</v>
      </c>
      <c r="O1273" t="s">
        <v>2736</v>
      </c>
      <c r="P1273">
        <v>42.91</v>
      </c>
      <c r="Q1273" s="2">
        <v>45326</v>
      </c>
      <c r="R1273" s="2">
        <v>45328</v>
      </c>
      <c r="S1273" t="s">
        <v>2925</v>
      </c>
    </row>
    <row r="1274" spans="1:19" x14ac:dyDescent="0.3">
      <c r="A1274" s="2">
        <v>45621</v>
      </c>
      <c r="B1274" t="s">
        <v>21</v>
      </c>
      <c r="C1274" t="s">
        <v>28</v>
      </c>
      <c r="D1274">
        <v>14</v>
      </c>
      <c r="E1274">
        <v>574.32000000000005</v>
      </c>
      <c r="F1274" t="s">
        <v>34</v>
      </c>
      <c r="G1274" t="s">
        <v>35</v>
      </c>
      <c r="H1274">
        <v>0.15</v>
      </c>
      <c r="I1274" t="s">
        <v>41</v>
      </c>
      <c r="J1274">
        <v>6834.4080000000004</v>
      </c>
      <c r="K1274" t="s">
        <v>45</v>
      </c>
      <c r="L1274" t="s">
        <v>49</v>
      </c>
      <c r="M1274">
        <v>0</v>
      </c>
      <c r="N1274" t="s">
        <v>1323</v>
      </c>
      <c r="O1274" t="s">
        <v>2737</v>
      </c>
      <c r="P1274">
        <v>12.07</v>
      </c>
      <c r="Q1274" s="2">
        <v>45621</v>
      </c>
      <c r="R1274" s="2">
        <v>45631</v>
      </c>
      <c r="S1274" t="s">
        <v>2924</v>
      </c>
    </row>
    <row r="1275" spans="1:19" x14ac:dyDescent="0.3">
      <c r="A1275" s="2">
        <v>45656</v>
      </c>
      <c r="B1275" t="s">
        <v>21</v>
      </c>
      <c r="C1275" t="s">
        <v>24</v>
      </c>
      <c r="D1275">
        <v>18</v>
      </c>
      <c r="E1275">
        <v>444.13</v>
      </c>
      <c r="F1275" t="s">
        <v>34</v>
      </c>
      <c r="G1275" t="s">
        <v>36</v>
      </c>
      <c r="H1275">
        <v>0</v>
      </c>
      <c r="I1275" t="s">
        <v>39</v>
      </c>
      <c r="J1275">
        <v>7994.34</v>
      </c>
      <c r="K1275" t="s">
        <v>47</v>
      </c>
      <c r="L1275" t="s">
        <v>49</v>
      </c>
      <c r="M1275">
        <v>0</v>
      </c>
      <c r="N1275" t="s">
        <v>1324</v>
      </c>
      <c r="O1275" t="s">
        <v>2738</v>
      </c>
      <c r="P1275">
        <v>5.41</v>
      </c>
      <c r="Q1275" s="2">
        <v>45656</v>
      </c>
      <c r="R1275" s="2">
        <v>45659</v>
      </c>
      <c r="S1275" t="s">
        <v>2924</v>
      </c>
    </row>
    <row r="1276" spans="1:19" x14ac:dyDescent="0.3">
      <c r="A1276" s="2">
        <v>45174</v>
      </c>
      <c r="B1276" t="s">
        <v>23</v>
      </c>
      <c r="C1276" t="s">
        <v>29</v>
      </c>
      <c r="D1276">
        <v>19</v>
      </c>
      <c r="E1276">
        <v>431.47</v>
      </c>
      <c r="F1276" t="s">
        <v>32</v>
      </c>
      <c r="G1276" t="s">
        <v>36</v>
      </c>
      <c r="H1276">
        <v>0.1</v>
      </c>
      <c r="I1276" t="s">
        <v>37</v>
      </c>
      <c r="J1276">
        <v>7378.1370000000006</v>
      </c>
      <c r="K1276" t="s">
        <v>44</v>
      </c>
      <c r="L1276" t="s">
        <v>50</v>
      </c>
      <c r="M1276">
        <v>0</v>
      </c>
      <c r="N1276" t="s">
        <v>1325</v>
      </c>
      <c r="O1276" t="s">
        <v>2739</v>
      </c>
      <c r="P1276">
        <v>49.23</v>
      </c>
      <c r="Q1276" s="2">
        <v>45174</v>
      </c>
      <c r="R1276" s="2">
        <v>45179</v>
      </c>
      <c r="S1276" t="s">
        <v>2926</v>
      </c>
    </row>
    <row r="1277" spans="1:19" x14ac:dyDescent="0.3">
      <c r="A1277" s="2">
        <v>45139</v>
      </c>
      <c r="B1277" t="s">
        <v>23</v>
      </c>
      <c r="C1277" t="s">
        <v>30</v>
      </c>
      <c r="D1277">
        <v>19</v>
      </c>
      <c r="E1277">
        <v>67.489999999999995</v>
      </c>
      <c r="F1277" t="s">
        <v>33</v>
      </c>
      <c r="G1277" t="s">
        <v>36</v>
      </c>
      <c r="H1277">
        <v>0</v>
      </c>
      <c r="I1277" t="s">
        <v>39</v>
      </c>
      <c r="J1277">
        <v>1282.31</v>
      </c>
      <c r="K1277" t="s">
        <v>46</v>
      </c>
      <c r="L1277" t="s">
        <v>49</v>
      </c>
      <c r="M1277">
        <v>0</v>
      </c>
      <c r="N1277" t="s">
        <v>1326</v>
      </c>
      <c r="O1277" t="s">
        <v>2740</v>
      </c>
      <c r="P1277">
        <v>32.04</v>
      </c>
      <c r="Q1277" s="2">
        <v>45139</v>
      </c>
      <c r="R1277" s="2">
        <v>45149</v>
      </c>
      <c r="S1277" t="s">
        <v>2926</v>
      </c>
    </row>
    <row r="1278" spans="1:19" x14ac:dyDescent="0.3">
      <c r="A1278" s="2">
        <v>44932</v>
      </c>
      <c r="B1278" t="s">
        <v>22</v>
      </c>
      <c r="C1278" t="s">
        <v>29</v>
      </c>
      <c r="D1278">
        <v>11</v>
      </c>
      <c r="E1278">
        <v>25.67</v>
      </c>
      <c r="F1278" t="s">
        <v>33</v>
      </c>
      <c r="G1278" t="s">
        <v>36</v>
      </c>
      <c r="H1278">
        <v>0.15</v>
      </c>
      <c r="I1278" t="s">
        <v>40</v>
      </c>
      <c r="J1278">
        <v>240.0145</v>
      </c>
      <c r="K1278" t="s">
        <v>45</v>
      </c>
      <c r="L1278" t="s">
        <v>49</v>
      </c>
      <c r="M1278">
        <v>0</v>
      </c>
      <c r="N1278" t="s">
        <v>1327</v>
      </c>
      <c r="O1278" t="s">
        <v>2741</v>
      </c>
      <c r="P1278">
        <v>30.12</v>
      </c>
      <c r="Q1278" s="2">
        <v>44932</v>
      </c>
      <c r="R1278" s="2">
        <v>44934</v>
      </c>
      <c r="S1278" t="s">
        <v>2925</v>
      </c>
    </row>
    <row r="1279" spans="1:19" x14ac:dyDescent="0.3">
      <c r="A1279" s="2">
        <v>45779</v>
      </c>
      <c r="B1279" t="s">
        <v>22</v>
      </c>
      <c r="C1279" t="s">
        <v>25</v>
      </c>
      <c r="D1279">
        <v>4</v>
      </c>
      <c r="E1279">
        <v>368.69</v>
      </c>
      <c r="F1279" t="s">
        <v>34</v>
      </c>
      <c r="G1279" t="s">
        <v>35</v>
      </c>
      <c r="H1279">
        <v>0</v>
      </c>
      <c r="I1279" t="s">
        <v>41</v>
      </c>
      <c r="J1279">
        <v>1474.76</v>
      </c>
      <c r="K1279" t="s">
        <v>44</v>
      </c>
      <c r="L1279" t="s">
        <v>50</v>
      </c>
      <c r="M1279">
        <v>0</v>
      </c>
      <c r="N1279" t="s">
        <v>1328</v>
      </c>
      <c r="O1279" t="s">
        <v>2742</v>
      </c>
      <c r="P1279">
        <v>48.57</v>
      </c>
      <c r="Q1279" s="2">
        <v>45779</v>
      </c>
      <c r="R1279" s="2">
        <v>45783</v>
      </c>
      <c r="S1279" t="s">
        <v>2925</v>
      </c>
    </row>
    <row r="1280" spans="1:19" x14ac:dyDescent="0.3">
      <c r="A1280" s="2">
        <v>45281</v>
      </c>
      <c r="B1280" t="s">
        <v>23</v>
      </c>
      <c r="C1280" t="s">
        <v>28</v>
      </c>
      <c r="D1280">
        <v>7</v>
      </c>
      <c r="E1280">
        <v>257.01</v>
      </c>
      <c r="F1280" t="s">
        <v>34</v>
      </c>
      <c r="G1280" t="s">
        <v>36</v>
      </c>
      <c r="H1280">
        <v>0.05</v>
      </c>
      <c r="I1280" t="s">
        <v>37</v>
      </c>
      <c r="J1280">
        <v>1709.1165000000001</v>
      </c>
      <c r="K1280" t="s">
        <v>45</v>
      </c>
      <c r="M1280">
        <v>0</v>
      </c>
      <c r="N1280" t="s">
        <v>1329</v>
      </c>
      <c r="O1280" t="s">
        <v>2743</v>
      </c>
      <c r="P1280">
        <v>35.520000000000003</v>
      </c>
      <c r="Q1280" s="2">
        <v>45281</v>
      </c>
      <c r="R1280" s="2">
        <v>45288</v>
      </c>
      <c r="S1280" t="s">
        <v>2926</v>
      </c>
    </row>
    <row r="1281" spans="1:19" x14ac:dyDescent="0.3">
      <c r="A1281" s="2">
        <v>45545</v>
      </c>
      <c r="B1281" t="s">
        <v>19</v>
      </c>
      <c r="C1281" t="s">
        <v>24</v>
      </c>
      <c r="D1281">
        <v>14</v>
      </c>
      <c r="E1281">
        <v>85.54</v>
      </c>
      <c r="F1281" t="s">
        <v>31</v>
      </c>
      <c r="G1281" t="s">
        <v>35</v>
      </c>
      <c r="H1281">
        <v>0</v>
      </c>
      <c r="I1281" t="s">
        <v>39</v>
      </c>
      <c r="J1281">
        <v>1197.56</v>
      </c>
      <c r="K1281" t="s">
        <v>44</v>
      </c>
      <c r="L1281" t="s">
        <v>48</v>
      </c>
      <c r="M1281">
        <v>0</v>
      </c>
      <c r="N1281" t="s">
        <v>1330</v>
      </c>
      <c r="O1281" t="s">
        <v>2744</v>
      </c>
      <c r="P1281">
        <v>16.079999999999998</v>
      </c>
      <c r="Q1281" s="2">
        <v>45545</v>
      </c>
      <c r="R1281" s="2">
        <v>45549</v>
      </c>
      <c r="S1281" t="s">
        <v>2922</v>
      </c>
    </row>
    <row r="1282" spans="1:19" x14ac:dyDescent="0.3">
      <c r="A1282" s="2">
        <v>45387</v>
      </c>
      <c r="B1282" t="s">
        <v>22</v>
      </c>
      <c r="C1282" t="s">
        <v>27</v>
      </c>
      <c r="D1282">
        <v>9</v>
      </c>
      <c r="E1282">
        <v>267.60000000000002</v>
      </c>
      <c r="F1282" t="s">
        <v>34</v>
      </c>
      <c r="G1282" t="s">
        <v>36</v>
      </c>
      <c r="H1282">
        <v>0.15</v>
      </c>
      <c r="I1282" t="s">
        <v>37</v>
      </c>
      <c r="J1282">
        <v>2047.14</v>
      </c>
      <c r="K1282" t="s">
        <v>45</v>
      </c>
      <c r="L1282" t="s">
        <v>48</v>
      </c>
      <c r="M1282">
        <v>0</v>
      </c>
      <c r="N1282" t="s">
        <v>1331</v>
      </c>
      <c r="O1282" t="s">
        <v>2745</v>
      </c>
      <c r="P1282">
        <v>8.48</v>
      </c>
      <c r="Q1282" s="2">
        <v>45387</v>
      </c>
      <c r="R1282" s="2">
        <v>45392</v>
      </c>
      <c r="S1282" t="s">
        <v>2925</v>
      </c>
    </row>
    <row r="1283" spans="1:19" x14ac:dyDescent="0.3">
      <c r="A1283" s="2">
        <v>45133</v>
      </c>
      <c r="B1283" t="s">
        <v>19</v>
      </c>
      <c r="C1283" t="s">
        <v>26</v>
      </c>
      <c r="D1283">
        <v>15</v>
      </c>
      <c r="E1283">
        <v>261.85000000000002</v>
      </c>
      <c r="F1283" t="s">
        <v>34</v>
      </c>
      <c r="G1283" t="s">
        <v>35</v>
      </c>
      <c r="H1283">
        <v>0.15</v>
      </c>
      <c r="I1283" t="s">
        <v>41</v>
      </c>
      <c r="J1283">
        <v>3338.5875000000001</v>
      </c>
      <c r="K1283" t="s">
        <v>43</v>
      </c>
      <c r="L1283" t="s">
        <v>49</v>
      </c>
      <c r="M1283">
        <v>0</v>
      </c>
      <c r="N1283" t="s">
        <v>1332</v>
      </c>
      <c r="O1283" t="s">
        <v>2746</v>
      </c>
      <c r="P1283">
        <v>40.68</v>
      </c>
      <c r="Q1283" s="2">
        <v>45133</v>
      </c>
      <c r="R1283" s="2">
        <v>45138</v>
      </c>
      <c r="S1283" t="s">
        <v>2922</v>
      </c>
    </row>
    <row r="1284" spans="1:19" x14ac:dyDescent="0.3">
      <c r="A1284" s="2">
        <v>45242</v>
      </c>
      <c r="B1284" t="s">
        <v>19</v>
      </c>
      <c r="C1284" t="s">
        <v>30</v>
      </c>
      <c r="D1284">
        <v>11</v>
      </c>
      <c r="E1284">
        <v>199.57</v>
      </c>
      <c r="F1284" t="s">
        <v>32</v>
      </c>
      <c r="G1284" t="s">
        <v>36</v>
      </c>
      <c r="H1284">
        <v>0.05</v>
      </c>
      <c r="I1284" t="s">
        <v>42</v>
      </c>
      <c r="J1284">
        <v>2085.5065</v>
      </c>
      <c r="K1284" t="s">
        <v>46</v>
      </c>
      <c r="L1284" t="s">
        <v>49</v>
      </c>
      <c r="M1284">
        <v>0</v>
      </c>
      <c r="N1284" t="s">
        <v>1333</v>
      </c>
      <c r="O1284" t="s">
        <v>2725</v>
      </c>
      <c r="P1284">
        <v>48.94</v>
      </c>
      <c r="Q1284" s="2">
        <v>45242</v>
      </c>
      <c r="R1284" s="2">
        <v>45244</v>
      </c>
      <c r="S1284" t="s">
        <v>2922</v>
      </c>
    </row>
    <row r="1285" spans="1:19" x14ac:dyDescent="0.3">
      <c r="A1285" s="2">
        <v>45765</v>
      </c>
      <c r="B1285" t="s">
        <v>22</v>
      </c>
      <c r="C1285" t="s">
        <v>25</v>
      </c>
      <c r="D1285">
        <v>5</v>
      </c>
      <c r="E1285">
        <v>504.96</v>
      </c>
      <c r="F1285" t="s">
        <v>33</v>
      </c>
      <c r="G1285" t="s">
        <v>36</v>
      </c>
      <c r="H1285">
        <v>0.05</v>
      </c>
      <c r="I1285" t="s">
        <v>41</v>
      </c>
      <c r="J1285">
        <v>2398.559999999999</v>
      </c>
      <c r="K1285" t="s">
        <v>44</v>
      </c>
      <c r="L1285" t="s">
        <v>48</v>
      </c>
      <c r="M1285">
        <v>0</v>
      </c>
      <c r="N1285" t="s">
        <v>1334</v>
      </c>
      <c r="O1285" t="s">
        <v>2747</v>
      </c>
      <c r="P1285">
        <v>22.12</v>
      </c>
      <c r="Q1285" s="2">
        <v>45765</v>
      </c>
      <c r="R1285" s="2">
        <v>45767</v>
      </c>
      <c r="S1285" t="s">
        <v>2925</v>
      </c>
    </row>
    <row r="1286" spans="1:19" x14ac:dyDescent="0.3">
      <c r="A1286" s="2">
        <v>45150</v>
      </c>
      <c r="B1286" t="s">
        <v>20</v>
      </c>
      <c r="C1286" t="s">
        <v>27</v>
      </c>
      <c r="D1286">
        <v>8</v>
      </c>
      <c r="E1286">
        <v>28.34</v>
      </c>
      <c r="F1286" t="s">
        <v>33</v>
      </c>
      <c r="G1286" t="s">
        <v>35</v>
      </c>
      <c r="H1286">
        <v>0.05</v>
      </c>
      <c r="I1286" t="s">
        <v>38</v>
      </c>
      <c r="J1286">
        <v>215.38399999999999</v>
      </c>
      <c r="K1286" t="s">
        <v>47</v>
      </c>
      <c r="M1286">
        <v>1</v>
      </c>
      <c r="N1286" t="s">
        <v>1335</v>
      </c>
      <c r="O1286" t="s">
        <v>2748</v>
      </c>
      <c r="P1286">
        <v>23.19</v>
      </c>
      <c r="Q1286" s="2">
        <v>45150</v>
      </c>
      <c r="R1286" s="2">
        <v>45157</v>
      </c>
      <c r="S1286" t="s">
        <v>2923</v>
      </c>
    </row>
    <row r="1287" spans="1:19" x14ac:dyDescent="0.3">
      <c r="A1287" s="2">
        <v>45638</v>
      </c>
      <c r="B1287" t="s">
        <v>23</v>
      </c>
      <c r="C1287" t="s">
        <v>30</v>
      </c>
      <c r="D1287">
        <v>17</v>
      </c>
      <c r="E1287">
        <v>495.13</v>
      </c>
      <c r="F1287" t="s">
        <v>34</v>
      </c>
      <c r="G1287" t="s">
        <v>35</v>
      </c>
      <c r="H1287">
        <v>0.1</v>
      </c>
      <c r="I1287" t="s">
        <v>38</v>
      </c>
      <c r="J1287">
        <v>7575.4889999999996</v>
      </c>
      <c r="K1287" t="s">
        <v>43</v>
      </c>
      <c r="L1287" t="s">
        <v>48</v>
      </c>
      <c r="M1287">
        <v>1</v>
      </c>
      <c r="N1287" t="s">
        <v>1336</v>
      </c>
      <c r="O1287" t="s">
        <v>2749</v>
      </c>
      <c r="P1287">
        <v>26.37</v>
      </c>
      <c r="Q1287" s="2">
        <v>45638</v>
      </c>
      <c r="R1287" s="2">
        <v>45647</v>
      </c>
      <c r="S1287" t="s">
        <v>2926</v>
      </c>
    </row>
    <row r="1288" spans="1:19" x14ac:dyDescent="0.3">
      <c r="A1288" s="2">
        <v>45784</v>
      </c>
      <c r="B1288" t="s">
        <v>23</v>
      </c>
      <c r="C1288" t="s">
        <v>25</v>
      </c>
      <c r="D1288">
        <v>14</v>
      </c>
      <c r="E1288">
        <v>142.05000000000001</v>
      </c>
      <c r="F1288" t="s">
        <v>34</v>
      </c>
      <c r="G1288" t="s">
        <v>36</v>
      </c>
      <c r="H1288">
        <v>0.05</v>
      </c>
      <c r="I1288" t="s">
        <v>39</v>
      </c>
      <c r="J1288">
        <v>1889.2650000000001</v>
      </c>
      <c r="K1288" t="s">
        <v>44</v>
      </c>
      <c r="L1288" t="s">
        <v>49</v>
      </c>
      <c r="M1288">
        <v>0</v>
      </c>
      <c r="N1288" t="s">
        <v>1337</v>
      </c>
      <c r="O1288" t="s">
        <v>2750</v>
      </c>
      <c r="P1288">
        <v>33.65</v>
      </c>
      <c r="Q1288" s="2">
        <v>45784</v>
      </c>
      <c r="R1288" s="2">
        <v>45790</v>
      </c>
      <c r="S1288" t="s">
        <v>2926</v>
      </c>
    </row>
    <row r="1289" spans="1:19" x14ac:dyDescent="0.3">
      <c r="A1289" s="2">
        <v>45726</v>
      </c>
      <c r="B1289" t="s">
        <v>19</v>
      </c>
      <c r="C1289" t="s">
        <v>27</v>
      </c>
      <c r="D1289">
        <v>16</v>
      </c>
      <c r="E1289">
        <v>504.36</v>
      </c>
      <c r="F1289" t="s">
        <v>34</v>
      </c>
      <c r="G1289" t="s">
        <v>35</v>
      </c>
      <c r="H1289">
        <v>0</v>
      </c>
      <c r="I1289" t="s">
        <v>42</v>
      </c>
      <c r="J1289">
        <v>8069.76</v>
      </c>
      <c r="K1289" t="s">
        <v>46</v>
      </c>
      <c r="M1289">
        <v>1</v>
      </c>
      <c r="N1289" t="s">
        <v>1338</v>
      </c>
      <c r="O1289" t="s">
        <v>1801</v>
      </c>
      <c r="P1289">
        <v>11.67</v>
      </c>
      <c r="Q1289" s="2">
        <v>45726</v>
      </c>
      <c r="R1289" s="2">
        <v>45729</v>
      </c>
      <c r="S1289" t="s">
        <v>2922</v>
      </c>
    </row>
    <row r="1290" spans="1:19" x14ac:dyDescent="0.3">
      <c r="A1290" s="2">
        <v>45809</v>
      </c>
      <c r="B1290" t="s">
        <v>19</v>
      </c>
      <c r="C1290" t="s">
        <v>26</v>
      </c>
      <c r="D1290">
        <v>7</v>
      </c>
      <c r="E1290">
        <v>122.2</v>
      </c>
      <c r="F1290" t="s">
        <v>31</v>
      </c>
      <c r="G1290" t="s">
        <v>36</v>
      </c>
      <c r="H1290">
        <v>0</v>
      </c>
      <c r="I1290" t="s">
        <v>40</v>
      </c>
      <c r="J1290">
        <v>855.4</v>
      </c>
      <c r="K1290" t="s">
        <v>45</v>
      </c>
      <c r="M1290">
        <v>0</v>
      </c>
      <c r="N1290" t="s">
        <v>1339</v>
      </c>
      <c r="O1290" t="s">
        <v>2751</v>
      </c>
      <c r="P1290">
        <v>30.21</v>
      </c>
      <c r="Q1290" s="2">
        <v>45809</v>
      </c>
      <c r="R1290" s="2">
        <v>45818</v>
      </c>
      <c r="S1290" t="s">
        <v>2922</v>
      </c>
    </row>
    <row r="1291" spans="1:19" x14ac:dyDescent="0.3">
      <c r="A1291" s="2">
        <v>45796</v>
      </c>
      <c r="B1291" t="s">
        <v>23</v>
      </c>
      <c r="C1291" t="s">
        <v>27</v>
      </c>
      <c r="D1291">
        <v>7</v>
      </c>
      <c r="E1291">
        <v>338.42</v>
      </c>
      <c r="F1291" t="s">
        <v>31</v>
      </c>
      <c r="G1291" t="s">
        <v>36</v>
      </c>
      <c r="H1291">
        <v>0.15</v>
      </c>
      <c r="I1291" t="s">
        <v>38</v>
      </c>
      <c r="J1291">
        <v>2013.5989999999999</v>
      </c>
      <c r="K1291" t="s">
        <v>43</v>
      </c>
      <c r="L1291" t="s">
        <v>48</v>
      </c>
      <c r="M1291">
        <v>0</v>
      </c>
      <c r="N1291" t="s">
        <v>1340</v>
      </c>
      <c r="O1291" t="s">
        <v>2752</v>
      </c>
      <c r="P1291">
        <v>5.82</v>
      </c>
      <c r="Q1291" s="2">
        <v>45796</v>
      </c>
      <c r="R1291" s="2">
        <v>45798</v>
      </c>
      <c r="S1291" t="s">
        <v>2926</v>
      </c>
    </row>
    <row r="1292" spans="1:19" x14ac:dyDescent="0.3">
      <c r="A1292" s="2">
        <v>44965</v>
      </c>
      <c r="B1292" t="s">
        <v>19</v>
      </c>
      <c r="C1292" t="s">
        <v>29</v>
      </c>
      <c r="D1292">
        <v>4</v>
      </c>
      <c r="E1292">
        <v>224.75</v>
      </c>
      <c r="F1292" t="s">
        <v>34</v>
      </c>
      <c r="G1292" t="s">
        <v>35</v>
      </c>
      <c r="H1292">
        <v>0</v>
      </c>
      <c r="I1292" t="s">
        <v>39</v>
      </c>
      <c r="J1292">
        <v>899</v>
      </c>
      <c r="K1292" t="s">
        <v>46</v>
      </c>
      <c r="M1292">
        <v>0</v>
      </c>
      <c r="N1292" t="s">
        <v>1341</v>
      </c>
      <c r="O1292" t="s">
        <v>2753</v>
      </c>
      <c r="P1292">
        <v>43.86</v>
      </c>
      <c r="Q1292" s="2">
        <v>44965</v>
      </c>
      <c r="R1292" s="2">
        <v>44973</v>
      </c>
      <c r="S1292" t="s">
        <v>2922</v>
      </c>
    </row>
    <row r="1293" spans="1:19" x14ac:dyDescent="0.3">
      <c r="A1293" s="2">
        <v>45771</v>
      </c>
      <c r="B1293" t="s">
        <v>22</v>
      </c>
      <c r="C1293" t="s">
        <v>26</v>
      </c>
      <c r="D1293">
        <v>16</v>
      </c>
      <c r="E1293">
        <v>509.71</v>
      </c>
      <c r="F1293" t="s">
        <v>33</v>
      </c>
      <c r="G1293" t="s">
        <v>35</v>
      </c>
      <c r="H1293">
        <v>0.1</v>
      </c>
      <c r="I1293" t="s">
        <v>40</v>
      </c>
      <c r="J1293">
        <v>7339.8239999999996</v>
      </c>
      <c r="K1293" t="s">
        <v>47</v>
      </c>
      <c r="M1293">
        <v>0</v>
      </c>
      <c r="N1293" t="s">
        <v>1342</v>
      </c>
      <c r="O1293" t="s">
        <v>2754</v>
      </c>
      <c r="P1293">
        <v>41.78</v>
      </c>
      <c r="Q1293" s="2">
        <v>45771</v>
      </c>
      <c r="R1293" s="2">
        <v>45780</v>
      </c>
      <c r="S1293" t="s">
        <v>2925</v>
      </c>
    </row>
    <row r="1294" spans="1:19" x14ac:dyDescent="0.3">
      <c r="A1294" s="2">
        <v>45536</v>
      </c>
      <c r="B1294" t="s">
        <v>21</v>
      </c>
      <c r="C1294" t="s">
        <v>29</v>
      </c>
      <c r="D1294">
        <v>14</v>
      </c>
      <c r="E1294">
        <v>297.56</v>
      </c>
      <c r="F1294" t="s">
        <v>31</v>
      </c>
      <c r="G1294" t="s">
        <v>35</v>
      </c>
      <c r="H1294">
        <v>0.1</v>
      </c>
      <c r="I1294" t="s">
        <v>41</v>
      </c>
      <c r="J1294">
        <v>3749.2559999999999</v>
      </c>
      <c r="K1294" t="s">
        <v>46</v>
      </c>
      <c r="L1294" t="s">
        <v>48</v>
      </c>
      <c r="M1294">
        <v>0</v>
      </c>
      <c r="N1294" t="s">
        <v>1343</v>
      </c>
      <c r="O1294" t="s">
        <v>2755</v>
      </c>
      <c r="P1294">
        <v>31.44</v>
      </c>
      <c r="Q1294" s="2">
        <v>45536</v>
      </c>
      <c r="R1294" s="2">
        <v>45543</v>
      </c>
      <c r="S1294" t="s">
        <v>2924</v>
      </c>
    </row>
    <row r="1295" spans="1:19" x14ac:dyDescent="0.3">
      <c r="A1295" s="2">
        <v>45603</v>
      </c>
      <c r="B1295" t="s">
        <v>22</v>
      </c>
      <c r="C1295" t="s">
        <v>30</v>
      </c>
      <c r="D1295">
        <v>13</v>
      </c>
      <c r="E1295">
        <v>365.11</v>
      </c>
      <c r="F1295" t="s">
        <v>33</v>
      </c>
      <c r="G1295" t="s">
        <v>36</v>
      </c>
      <c r="H1295">
        <v>0.05</v>
      </c>
      <c r="I1295" t="s">
        <v>41</v>
      </c>
      <c r="J1295">
        <v>4509.1085000000003</v>
      </c>
      <c r="K1295" t="s">
        <v>43</v>
      </c>
      <c r="M1295">
        <v>0</v>
      </c>
      <c r="N1295" t="s">
        <v>1344</v>
      </c>
      <c r="O1295" t="s">
        <v>2756</v>
      </c>
      <c r="P1295">
        <v>13.97</v>
      </c>
      <c r="Q1295" s="2">
        <v>45603</v>
      </c>
      <c r="R1295" s="2">
        <v>45609</v>
      </c>
      <c r="S1295" t="s">
        <v>2925</v>
      </c>
    </row>
    <row r="1296" spans="1:19" x14ac:dyDescent="0.3">
      <c r="A1296" s="2">
        <v>45625</v>
      </c>
      <c r="B1296" t="s">
        <v>19</v>
      </c>
      <c r="C1296" t="s">
        <v>27</v>
      </c>
      <c r="D1296">
        <v>1</v>
      </c>
      <c r="E1296">
        <v>139.13</v>
      </c>
      <c r="F1296" t="s">
        <v>33</v>
      </c>
      <c r="G1296" t="s">
        <v>35</v>
      </c>
      <c r="H1296">
        <v>0</v>
      </c>
      <c r="I1296" t="s">
        <v>40</v>
      </c>
      <c r="J1296">
        <v>139.13</v>
      </c>
      <c r="K1296" t="s">
        <v>47</v>
      </c>
      <c r="M1296">
        <v>1</v>
      </c>
      <c r="N1296" t="s">
        <v>1345</v>
      </c>
      <c r="O1296" t="s">
        <v>2757</v>
      </c>
      <c r="P1296">
        <v>35.92</v>
      </c>
      <c r="Q1296" s="2">
        <v>45625</v>
      </c>
      <c r="R1296" s="2">
        <v>45628</v>
      </c>
      <c r="S1296" t="s">
        <v>2922</v>
      </c>
    </row>
    <row r="1297" spans="1:19" x14ac:dyDescent="0.3">
      <c r="A1297" s="2">
        <v>45026</v>
      </c>
      <c r="B1297" t="s">
        <v>23</v>
      </c>
      <c r="C1297" t="s">
        <v>27</v>
      </c>
      <c r="D1297">
        <v>6</v>
      </c>
      <c r="E1297">
        <v>543.89</v>
      </c>
      <c r="F1297" t="s">
        <v>33</v>
      </c>
      <c r="G1297" t="s">
        <v>36</v>
      </c>
      <c r="H1297">
        <v>0</v>
      </c>
      <c r="I1297" t="s">
        <v>42</v>
      </c>
      <c r="J1297">
        <v>3263.34</v>
      </c>
      <c r="K1297" t="s">
        <v>47</v>
      </c>
      <c r="M1297">
        <v>1</v>
      </c>
      <c r="N1297" t="s">
        <v>1346</v>
      </c>
      <c r="O1297" t="s">
        <v>2758</v>
      </c>
      <c r="P1297">
        <v>13.19</v>
      </c>
      <c r="Q1297" s="2">
        <v>45026</v>
      </c>
      <c r="R1297" s="2">
        <v>45036</v>
      </c>
      <c r="S1297" t="s">
        <v>2926</v>
      </c>
    </row>
    <row r="1298" spans="1:19" x14ac:dyDescent="0.3">
      <c r="A1298" s="2">
        <v>45301</v>
      </c>
      <c r="B1298" t="s">
        <v>21</v>
      </c>
      <c r="C1298" t="s">
        <v>30</v>
      </c>
      <c r="D1298">
        <v>19</v>
      </c>
      <c r="E1298">
        <v>219.7</v>
      </c>
      <c r="F1298" t="s">
        <v>32</v>
      </c>
      <c r="G1298" t="s">
        <v>36</v>
      </c>
      <c r="H1298">
        <v>0</v>
      </c>
      <c r="I1298" t="s">
        <v>38</v>
      </c>
      <c r="J1298">
        <v>4174.3</v>
      </c>
      <c r="K1298" t="s">
        <v>47</v>
      </c>
      <c r="L1298" t="s">
        <v>48</v>
      </c>
      <c r="M1298">
        <v>0</v>
      </c>
      <c r="N1298" t="s">
        <v>1347</v>
      </c>
      <c r="O1298" t="s">
        <v>2759</v>
      </c>
      <c r="P1298">
        <v>15.38</v>
      </c>
      <c r="Q1298" s="2">
        <v>45301</v>
      </c>
      <c r="R1298" s="2">
        <v>45307</v>
      </c>
      <c r="S1298" t="s">
        <v>2924</v>
      </c>
    </row>
    <row r="1299" spans="1:19" x14ac:dyDescent="0.3">
      <c r="A1299" s="2">
        <v>45794</v>
      </c>
      <c r="B1299" t="s">
        <v>20</v>
      </c>
      <c r="C1299" t="s">
        <v>25</v>
      </c>
      <c r="D1299">
        <v>6</v>
      </c>
      <c r="E1299">
        <v>94.34</v>
      </c>
      <c r="F1299" t="s">
        <v>33</v>
      </c>
      <c r="G1299" t="s">
        <v>36</v>
      </c>
      <c r="H1299">
        <v>0.05</v>
      </c>
      <c r="I1299" t="s">
        <v>38</v>
      </c>
      <c r="J1299">
        <v>537.73799999999994</v>
      </c>
      <c r="K1299" t="s">
        <v>47</v>
      </c>
      <c r="L1299" t="s">
        <v>50</v>
      </c>
      <c r="M1299">
        <v>1</v>
      </c>
      <c r="N1299" t="s">
        <v>1348</v>
      </c>
      <c r="O1299" t="s">
        <v>2760</v>
      </c>
      <c r="P1299">
        <v>49.26</v>
      </c>
      <c r="Q1299" s="2">
        <v>45794</v>
      </c>
      <c r="R1299" s="2">
        <v>45800</v>
      </c>
      <c r="S1299" t="s">
        <v>2923</v>
      </c>
    </row>
    <row r="1300" spans="1:19" x14ac:dyDescent="0.3">
      <c r="A1300" s="2">
        <v>45499</v>
      </c>
      <c r="B1300" t="s">
        <v>22</v>
      </c>
      <c r="C1300" t="s">
        <v>24</v>
      </c>
      <c r="D1300">
        <v>9</v>
      </c>
      <c r="E1300">
        <v>486.58</v>
      </c>
      <c r="F1300" t="s">
        <v>32</v>
      </c>
      <c r="G1300" t="s">
        <v>36</v>
      </c>
      <c r="H1300">
        <v>0.15</v>
      </c>
      <c r="I1300" t="s">
        <v>38</v>
      </c>
      <c r="J1300">
        <v>3722.337</v>
      </c>
      <c r="K1300" t="s">
        <v>43</v>
      </c>
      <c r="L1300" t="s">
        <v>48</v>
      </c>
      <c r="M1300">
        <v>0</v>
      </c>
      <c r="N1300" t="s">
        <v>1349</v>
      </c>
      <c r="O1300" t="s">
        <v>2761</v>
      </c>
      <c r="P1300">
        <v>38.72</v>
      </c>
      <c r="Q1300" s="2">
        <v>45499</v>
      </c>
      <c r="R1300" s="2">
        <v>45503</v>
      </c>
      <c r="S1300" t="s">
        <v>2925</v>
      </c>
    </row>
    <row r="1301" spans="1:19" x14ac:dyDescent="0.3">
      <c r="A1301" s="2">
        <v>45652</v>
      </c>
      <c r="B1301" t="s">
        <v>20</v>
      </c>
      <c r="C1301" t="s">
        <v>26</v>
      </c>
      <c r="D1301">
        <v>12</v>
      </c>
      <c r="E1301">
        <v>578.86</v>
      </c>
      <c r="F1301" t="s">
        <v>34</v>
      </c>
      <c r="G1301" t="s">
        <v>36</v>
      </c>
      <c r="H1301">
        <v>0.15</v>
      </c>
      <c r="I1301" t="s">
        <v>39</v>
      </c>
      <c r="J1301">
        <v>5904.3719999999994</v>
      </c>
      <c r="K1301" t="s">
        <v>47</v>
      </c>
      <c r="L1301" t="s">
        <v>48</v>
      </c>
      <c r="M1301">
        <v>0</v>
      </c>
      <c r="N1301" t="s">
        <v>1350</v>
      </c>
      <c r="O1301" t="s">
        <v>2762</v>
      </c>
      <c r="P1301">
        <v>25.84</v>
      </c>
      <c r="Q1301" s="2">
        <v>45652</v>
      </c>
      <c r="R1301" s="2">
        <v>45660</v>
      </c>
      <c r="S1301" t="s">
        <v>2923</v>
      </c>
    </row>
    <row r="1302" spans="1:19" x14ac:dyDescent="0.3">
      <c r="A1302" s="2">
        <v>45680</v>
      </c>
      <c r="B1302" t="s">
        <v>19</v>
      </c>
      <c r="C1302" t="s">
        <v>29</v>
      </c>
      <c r="D1302">
        <v>7</v>
      </c>
      <c r="E1302">
        <v>196.88</v>
      </c>
      <c r="F1302" t="s">
        <v>33</v>
      </c>
      <c r="G1302" t="s">
        <v>36</v>
      </c>
      <c r="H1302">
        <v>0</v>
      </c>
      <c r="I1302" t="s">
        <v>41</v>
      </c>
      <c r="J1302">
        <v>1378.16</v>
      </c>
      <c r="K1302" t="s">
        <v>46</v>
      </c>
      <c r="L1302" t="s">
        <v>49</v>
      </c>
      <c r="M1302">
        <v>0</v>
      </c>
      <c r="N1302" t="s">
        <v>1351</v>
      </c>
      <c r="O1302" t="s">
        <v>2070</v>
      </c>
      <c r="P1302">
        <v>44.92</v>
      </c>
      <c r="Q1302" s="2">
        <v>45680</v>
      </c>
      <c r="R1302" s="2">
        <v>45688</v>
      </c>
      <c r="S1302" t="s">
        <v>2922</v>
      </c>
    </row>
    <row r="1303" spans="1:19" x14ac:dyDescent="0.3">
      <c r="A1303" s="2">
        <v>45376</v>
      </c>
      <c r="B1303" t="s">
        <v>20</v>
      </c>
      <c r="C1303" t="s">
        <v>25</v>
      </c>
      <c r="D1303">
        <v>7</v>
      </c>
      <c r="E1303">
        <v>446.32</v>
      </c>
      <c r="F1303" t="s">
        <v>31</v>
      </c>
      <c r="G1303" t="s">
        <v>35</v>
      </c>
      <c r="H1303">
        <v>0.1</v>
      </c>
      <c r="I1303" t="s">
        <v>38</v>
      </c>
      <c r="J1303">
        <v>2811.8159999999998</v>
      </c>
      <c r="K1303" t="s">
        <v>46</v>
      </c>
      <c r="M1303">
        <v>0</v>
      </c>
      <c r="N1303" t="s">
        <v>1352</v>
      </c>
      <c r="O1303" t="s">
        <v>2763</v>
      </c>
      <c r="P1303">
        <v>47.23</v>
      </c>
      <c r="Q1303" s="2">
        <v>45376</v>
      </c>
      <c r="R1303" s="2">
        <v>45383</v>
      </c>
      <c r="S1303" t="s">
        <v>2923</v>
      </c>
    </row>
    <row r="1304" spans="1:19" x14ac:dyDescent="0.3">
      <c r="A1304" s="2">
        <v>45720</v>
      </c>
      <c r="B1304" t="s">
        <v>22</v>
      </c>
      <c r="C1304" t="s">
        <v>29</v>
      </c>
      <c r="D1304">
        <v>11</v>
      </c>
      <c r="E1304">
        <v>447.38</v>
      </c>
      <c r="F1304" t="s">
        <v>34</v>
      </c>
      <c r="G1304" t="s">
        <v>35</v>
      </c>
      <c r="H1304">
        <v>0</v>
      </c>
      <c r="I1304" t="s">
        <v>38</v>
      </c>
      <c r="J1304">
        <v>4921.18</v>
      </c>
      <c r="K1304" t="s">
        <v>44</v>
      </c>
      <c r="L1304" t="s">
        <v>49</v>
      </c>
      <c r="M1304">
        <v>0</v>
      </c>
      <c r="N1304" t="s">
        <v>1353</v>
      </c>
      <c r="O1304" t="s">
        <v>2102</v>
      </c>
      <c r="P1304">
        <v>36.72</v>
      </c>
      <c r="Q1304" s="2">
        <v>45720</v>
      </c>
      <c r="R1304" s="2">
        <v>45727</v>
      </c>
      <c r="S1304" t="s">
        <v>2925</v>
      </c>
    </row>
    <row r="1305" spans="1:19" x14ac:dyDescent="0.3">
      <c r="A1305" s="2">
        <v>45219</v>
      </c>
      <c r="B1305" t="s">
        <v>20</v>
      </c>
      <c r="C1305" t="s">
        <v>26</v>
      </c>
      <c r="D1305">
        <v>14</v>
      </c>
      <c r="E1305">
        <v>275.33999999999997</v>
      </c>
      <c r="F1305" t="s">
        <v>31</v>
      </c>
      <c r="G1305" t="s">
        <v>36</v>
      </c>
      <c r="H1305">
        <v>0.1</v>
      </c>
      <c r="I1305" t="s">
        <v>40</v>
      </c>
      <c r="J1305">
        <v>3469.2840000000001</v>
      </c>
      <c r="K1305" t="s">
        <v>43</v>
      </c>
      <c r="M1305">
        <v>1</v>
      </c>
      <c r="N1305" t="s">
        <v>1354</v>
      </c>
      <c r="O1305" t="s">
        <v>2764</v>
      </c>
      <c r="P1305">
        <v>32.799999999999997</v>
      </c>
      <c r="Q1305" s="2">
        <v>45219</v>
      </c>
      <c r="R1305" s="2">
        <v>45223</v>
      </c>
      <c r="S1305" t="s">
        <v>2923</v>
      </c>
    </row>
    <row r="1306" spans="1:19" x14ac:dyDescent="0.3">
      <c r="A1306" s="2">
        <v>45554</v>
      </c>
      <c r="B1306" t="s">
        <v>22</v>
      </c>
      <c r="C1306" t="s">
        <v>26</v>
      </c>
      <c r="D1306">
        <v>2</v>
      </c>
      <c r="E1306">
        <v>27.64</v>
      </c>
      <c r="F1306" t="s">
        <v>31</v>
      </c>
      <c r="G1306" t="s">
        <v>36</v>
      </c>
      <c r="H1306">
        <v>0.15</v>
      </c>
      <c r="I1306" t="s">
        <v>39</v>
      </c>
      <c r="J1306">
        <v>46.988</v>
      </c>
      <c r="K1306" t="s">
        <v>45</v>
      </c>
      <c r="L1306" t="s">
        <v>48</v>
      </c>
      <c r="M1306">
        <v>0</v>
      </c>
      <c r="N1306" t="s">
        <v>1355</v>
      </c>
      <c r="O1306" t="s">
        <v>2765</v>
      </c>
      <c r="P1306">
        <v>21.73</v>
      </c>
      <c r="Q1306" s="2">
        <v>45554</v>
      </c>
      <c r="R1306" s="2">
        <v>45563</v>
      </c>
      <c r="S1306" t="s">
        <v>2925</v>
      </c>
    </row>
    <row r="1307" spans="1:19" x14ac:dyDescent="0.3">
      <c r="A1307" s="2">
        <v>45192</v>
      </c>
      <c r="B1307" t="s">
        <v>21</v>
      </c>
      <c r="C1307" t="s">
        <v>28</v>
      </c>
      <c r="D1307">
        <v>17</v>
      </c>
      <c r="E1307">
        <v>439.3</v>
      </c>
      <c r="F1307" t="s">
        <v>31</v>
      </c>
      <c r="G1307" t="s">
        <v>36</v>
      </c>
      <c r="H1307">
        <v>0</v>
      </c>
      <c r="I1307" t="s">
        <v>39</v>
      </c>
      <c r="J1307">
        <v>7468.1</v>
      </c>
      <c r="K1307" t="s">
        <v>43</v>
      </c>
      <c r="L1307" t="s">
        <v>48</v>
      </c>
      <c r="M1307">
        <v>0</v>
      </c>
      <c r="N1307" t="s">
        <v>1356</v>
      </c>
      <c r="O1307" t="s">
        <v>2766</v>
      </c>
      <c r="P1307">
        <v>12.87</v>
      </c>
      <c r="Q1307" s="2">
        <v>45192</v>
      </c>
      <c r="R1307" s="2">
        <v>45195</v>
      </c>
      <c r="S1307" t="s">
        <v>2924</v>
      </c>
    </row>
    <row r="1308" spans="1:19" x14ac:dyDescent="0.3">
      <c r="A1308" s="2">
        <v>45657</v>
      </c>
      <c r="B1308" t="s">
        <v>19</v>
      </c>
      <c r="C1308" t="s">
        <v>30</v>
      </c>
      <c r="D1308">
        <v>15</v>
      </c>
      <c r="E1308">
        <v>573.80999999999995</v>
      </c>
      <c r="F1308" t="s">
        <v>33</v>
      </c>
      <c r="G1308" t="s">
        <v>36</v>
      </c>
      <c r="H1308">
        <v>0</v>
      </c>
      <c r="I1308" t="s">
        <v>38</v>
      </c>
      <c r="J1308">
        <v>8607.15</v>
      </c>
      <c r="K1308" t="s">
        <v>44</v>
      </c>
      <c r="L1308" t="s">
        <v>49</v>
      </c>
      <c r="M1308">
        <v>0</v>
      </c>
      <c r="N1308" t="s">
        <v>1357</v>
      </c>
      <c r="O1308" t="s">
        <v>2169</v>
      </c>
      <c r="P1308">
        <v>35.869999999999997</v>
      </c>
      <c r="Q1308" s="2">
        <v>45657</v>
      </c>
      <c r="R1308" s="2">
        <v>45659</v>
      </c>
      <c r="S1308" t="s">
        <v>2922</v>
      </c>
    </row>
    <row r="1309" spans="1:19" x14ac:dyDescent="0.3">
      <c r="A1309" s="2">
        <v>45314</v>
      </c>
      <c r="B1309" t="s">
        <v>21</v>
      </c>
      <c r="C1309" t="s">
        <v>26</v>
      </c>
      <c r="D1309">
        <v>19</v>
      </c>
      <c r="E1309">
        <v>360.06</v>
      </c>
      <c r="F1309" t="s">
        <v>33</v>
      </c>
      <c r="G1309" t="s">
        <v>35</v>
      </c>
      <c r="H1309">
        <v>0.05</v>
      </c>
      <c r="I1309" t="s">
        <v>37</v>
      </c>
      <c r="J1309">
        <v>6499.0829999999996</v>
      </c>
      <c r="K1309" t="s">
        <v>46</v>
      </c>
      <c r="L1309" t="s">
        <v>48</v>
      </c>
      <c r="M1309">
        <v>0</v>
      </c>
      <c r="N1309" t="s">
        <v>1358</v>
      </c>
      <c r="O1309" t="s">
        <v>2431</v>
      </c>
      <c r="P1309">
        <v>33.19</v>
      </c>
      <c r="Q1309" s="2">
        <v>45314</v>
      </c>
      <c r="R1309" s="2">
        <v>45322</v>
      </c>
      <c r="S1309" t="s">
        <v>2924</v>
      </c>
    </row>
    <row r="1310" spans="1:19" x14ac:dyDescent="0.3">
      <c r="A1310" s="2">
        <v>45090</v>
      </c>
      <c r="B1310" t="s">
        <v>19</v>
      </c>
      <c r="C1310" t="s">
        <v>24</v>
      </c>
      <c r="D1310">
        <v>7</v>
      </c>
      <c r="E1310">
        <v>535.20000000000005</v>
      </c>
      <c r="F1310" t="s">
        <v>33</v>
      </c>
      <c r="G1310" t="s">
        <v>36</v>
      </c>
      <c r="H1310">
        <v>0.1</v>
      </c>
      <c r="I1310" t="s">
        <v>39</v>
      </c>
      <c r="J1310">
        <v>3371.7600000000011</v>
      </c>
      <c r="K1310" t="s">
        <v>46</v>
      </c>
      <c r="M1310">
        <v>0</v>
      </c>
      <c r="N1310" t="s">
        <v>1359</v>
      </c>
      <c r="O1310" t="s">
        <v>2767</v>
      </c>
      <c r="P1310">
        <v>10.44</v>
      </c>
      <c r="Q1310" s="2">
        <v>45090</v>
      </c>
      <c r="R1310" s="2">
        <v>45100</v>
      </c>
      <c r="S1310" t="s">
        <v>2922</v>
      </c>
    </row>
    <row r="1311" spans="1:19" x14ac:dyDescent="0.3">
      <c r="A1311" s="2">
        <v>45108</v>
      </c>
      <c r="B1311" t="s">
        <v>19</v>
      </c>
      <c r="C1311" t="s">
        <v>27</v>
      </c>
      <c r="D1311">
        <v>19</v>
      </c>
      <c r="E1311">
        <v>161.13</v>
      </c>
      <c r="F1311" t="s">
        <v>32</v>
      </c>
      <c r="G1311" t="s">
        <v>35</v>
      </c>
      <c r="H1311">
        <v>0</v>
      </c>
      <c r="I1311" t="s">
        <v>41</v>
      </c>
      <c r="J1311">
        <v>3061.47</v>
      </c>
      <c r="K1311" t="s">
        <v>45</v>
      </c>
      <c r="L1311" t="s">
        <v>48</v>
      </c>
      <c r="M1311">
        <v>0</v>
      </c>
      <c r="N1311" t="s">
        <v>1360</v>
      </c>
      <c r="O1311" t="s">
        <v>2768</v>
      </c>
      <c r="P1311">
        <v>5.46</v>
      </c>
      <c r="Q1311" s="2">
        <v>45108</v>
      </c>
      <c r="R1311" s="2">
        <v>45113</v>
      </c>
      <c r="S1311" t="s">
        <v>2922</v>
      </c>
    </row>
    <row r="1312" spans="1:19" x14ac:dyDescent="0.3">
      <c r="A1312" s="2">
        <v>45738</v>
      </c>
      <c r="B1312" t="s">
        <v>20</v>
      </c>
      <c r="C1312" t="s">
        <v>24</v>
      </c>
      <c r="D1312">
        <v>11</v>
      </c>
      <c r="E1312">
        <v>29.6</v>
      </c>
      <c r="F1312" t="s">
        <v>34</v>
      </c>
      <c r="G1312" t="s">
        <v>36</v>
      </c>
      <c r="H1312">
        <v>0.15</v>
      </c>
      <c r="I1312" t="s">
        <v>40</v>
      </c>
      <c r="J1312">
        <v>276.76</v>
      </c>
      <c r="K1312" t="s">
        <v>47</v>
      </c>
      <c r="L1312" t="s">
        <v>48</v>
      </c>
      <c r="M1312">
        <v>1</v>
      </c>
      <c r="N1312" t="s">
        <v>1361</v>
      </c>
      <c r="O1312" t="s">
        <v>2769</v>
      </c>
      <c r="P1312">
        <v>34.96</v>
      </c>
      <c r="Q1312" s="2">
        <v>45738</v>
      </c>
      <c r="R1312" s="2">
        <v>45741</v>
      </c>
      <c r="S1312" t="s">
        <v>2923</v>
      </c>
    </row>
    <row r="1313" spans="1:19" x14ac:dyDescent="0.3">
      <c r="A1313" s="2">
        <v>45695</v>
      </c>
      <c r="B1313" t="s">
        <v>20</v>
      </c>
      <c r="C1313" t="s">
        <v>24</v>
      </c>
      <c r="D1313">
        <v>16</v>
      </c>
      <c r="E1313">
        <v>172.89</v>
      </c>
      <c r="F1313" t="s">
        <v>31</v>
      </c>
      <c r="G1313" t="s">
        <v>35</v>
      </c>
      <c r="H1313">
        <v>0.15</v>
      </c>
      <c r="I1313" t="s">
        <v>41</v>
      </c>
      <c r="J1313">
        <v>2351.3040000000001</v>
      </c>
      <c r="K1313" t="s">
        <v>45</v>
      </c>
      <c r="L1313" t="s">
        <v>48</v>
      </c>
      <c r="M1313">
        <v>1</v>
      </c>
      <c r="N1313" t="s">
        <v>1362</v>
      </c>
      <c r="O1313" t="s">
        <v>2770</v>
      </c>
      <c r="P1313">
        <v>41.87</v>
      </c>
      <c r="Q1313" s="2">
        <v>45695</v>
      </c>
      <c r="R1313" s="2">
        <v>45703</v>
      </c>
      <c r="S1313" t="s">
        <v>2923</v>
      </c>
    </row>
    <row r="1314" spans="1:19" x14ac:dyDescent="0.3">
      <c r="A1314" s="2">
        <v>45217</v>
      </c>
      <c r="B1314" t="s">
        <v>21</v>
      </c>
      <c r="C1314" t="s">
        <v>25</v>
      </c>
      <c r="D1314">
        <v>5</v>
      </c>
      <c r="E1314">
        <v>48.06</v>
      </c>
      <c r="F1314" t="s">
        <v>32</v>
      </c>
      <c r="G1314" t="s">
        <v>35</v>
      </c>
      <c r="H1314">
        <v>0</v>
      </c>
      <c r="I1314" t="s">
        <v>38</v>
      </c>
      <c r="J1314">
        <v>240.3</v>
      </c>
      <c r="K1314" t="s">
        <v>44</v>
      </c>
      <c r="L1314" t="s">
        <v>48</v>
      </c>
      <c r="M1314">
        <v>0</v>
      </c>
      <c r="N1314" t="s">
        <v>1363</v>
      </c>
      <c r="O1314" t="s">
        <v>2771</v>
      </c>
      <c r="P1314">
        <v>19.170000000000002</v>
      </c>
      <c r="Q1314" s="2">
        <v>45217</v>
      </c>
      <c r="R1314" s="2">
        <v>45225</v>
      </c>
      <c r="S1314" t="s">
        <v>2924</v>
      </c>
    </row>
    <row r="1315" spans="1:19" x14ac:dyDescent="0.3">
      <c r="A1315" s="2">
        <v>45293</v>
      </c>
      <c r="B1315" t="s">
        <v>22</v>
      </c>
      <c r="C1315" t="s">
        <v>26</v>
      </c>
      <c r="D1315">
        <v>7</v>
      </c>
      <c r="E1315">
        <v>55.76</v>
      </c>
      <c r="F1315" t="s">
        <v>33</v>
      </c>
      <c r="G1315" t="s">
        <v>35</v>
      </c>
      <c r="H1315">
        <v>0.1</v>
      </c>
      <c r="I1315" t="s">
        <v>38</v>
      </c>
      <c r="J1315">
        <v>351.28800000000001</v>
      </c>
      <c r="K1315" t="s">
        <v>43</v>
      </c>
      <c r="M1315">
        <v>0</v>
      </c>
      <c r="N1315" t="s">
        <v>1364</v>
      </c>
      <c r="O1315" t="s">
        <v>2772</v>
      </c>
      <c r="P1315">
        <v>38.979999999999997</v>
      </c>
      <c r="Q1315" s="2">
        <v>45293</v>
      </c>
      <c r="R1315" s="2">
        <v>45302</v>
      </c>
      <c r="S1315" t="s">
        <v>2925</v>
      </c>
    </row>
    <row r="1316" spans="1:19" x14ac:dyDescent="0.3">
      <c r="A1316" s="2">
        <v>45724</v>
      </c>
      <c r="B1316" t="s">
        <v>20</v>
      </c>
      <c r="C1316" t="s">
        <v>24</v>
      </c>
      <c r="D1316">
        <v>4</v>
      </c>
      <c r="E1316">
        <v>24.58</v>
      </c>
      <c r="F1316" t="s">
        <v>31</v>
      </c>
      <c r="G1316" t="s">
        <v>35</v>
      </c>
      <c r="H1316">
        <v>0.15</v>
      </c>
      <c r="I1316" t="s">
        <v>40</v>
      </c>
      <c r="J1316">
        <v>83.571999999999989</v>
      </c>
      <c r="K1316" t="s">
        <v>46</v>
      </c>
      <c r="L1316" t="s">
        <v>50</v>
      </c>
      <c r="M1316">
        <v>0</v>
      </c>
      <c r="N1316" t="s">
        <v>1365</v>
      </c>
      <c r="O1316" t="s">
        <v>2773</v>
      </c>
      <c r="P1316">
        <v>39.869999999999997</v>
      </c>
      <c r="Q1316" s="2">
        <v>45724</v>
      </c>
      <c r="R1316" s="2">
        <v>45733</v>
      </c>
      <c r="S1316" t="s">
        <v>2923</v>
      </c>
    </row>
    <row r="1317" spans="1:19" x14ac:dyDescent="0.3">
      <c r="A1317" s="2">
        <v>45110</v>
      </c>
      <c r="B1317" t="s">
        <v>23</v>
      </c>
      <c r="C1317" t="s">
        <v>26</v>
      </c>
      <c r="D1317">
        <v>2</v>
      </c>
      <c r="E1317">
        <v>504.82</v>
      </c>
      <c r="F1317" t="s">
        <v>34</v>
      </c>
      <c r="G1317" t="s">
        <v>36</v>
      </c>
      <c r="H1317">
        <v>0</v>
      </c>
      <c r="I1317" t="s">
        <v>40</v>
      </c>
      <c r="J1317">
        <v>1009.64</v>
      </c>
      <c r="K1317" t="s">
        <v>46</v>
      </c>
      <c r="L1317" t="s">
        <v>48</v>
      </c>
      <c r="M1317">
        <v>0</v>
      </c>
      <c r="N1317" t="s">
        <v>1366</v>
      </c>
      <c r="O1317" t="s">
        <v>2774</v>
      </c>
      <c r="P1317">
        <v>25.54</v>
      </c>
      <c r="Q1317" s="2">
        <v>45110</v>
      </c>
      <c r="R1317" s="2">
        <v>45115</v>
      </c>
      <c r="S1317" t="s">
        <v>2926</v>
      </c>
    </row>
    <row r="1318" spans="1:19" x14ac:dyDescent="0.3">
      <c r="A1318" s="2">
        <v>45245</v>
      </c>
      <c r="B1318" t="s">
        <v>21</v>
      </c>
      <c r="C1318" t="s">
        <v>29</v>
      </c>
      <c r="D1318">
        <v>17</v>
      </c>
      <c r="E1318">
        <v>275.89</v>
      </c>
      <c r="F1318" t="s">
        <v>31</v>
      </c>
      <c r="G1318" t="s">
        <v>35</v>
      </c>
      <c r="H1318">
        <v>0.1</v>
      </c>
      <c r="I1318" t="s">
        <v>42</v>
      </c>
      <c r="J1318">
        <v>4221.1170000000002</v>
      </c>
      <c r="K1318" t="s">
        <v>44</v>
      </c>
      <c r="L1318" t="s">
        <v>48</v>
      </c>
      <c r="M1318">
        <v>0</v>
      </c>
      <c r="N1318" t="s">
        <v>1367</v>
      </c>
      <c r="O1318" t="s">
        <v>2775</v>
      </c>
      <c r="P1318">
        <v>15.43</v>
      </c>
      <c r="Q1318" s="2">
        <v>45245</v>
      </c>
      <c r="R1318" s="2">
        <v>45252</v>
      </c>
      <c r="S1318" t="s">
        <v>2924</v>
      </c>
    </row>
    <row r="1319" spans="1:19" x14ac:dyDescent="0.3">
      <c r="A1319" s="2">
        <v>45332</v>
      </c>
      <c r="B1319" t="s">
        <v>23</v>
      </c>
      <c r="C1319" t="s">
        <v>26</v>
      </c>
      <c r="D1319">
        <v>9</v>
      </c>
      <c r="E1319">
        <v>130.57</v>
      </c>
      <c r="F1319" t="s">
        <v>33</v>
      </c>
      <c r="G1319" t="s">
        <v>35</v>
      </c>
      <c r="H1319">
        <v>0.1</v>
      </c>
      <c r="I1319" t="s">
        <v>37</v>
      </c>
      <c r="J1319">
        <v>1057.617</v>
      </c>
      <c r="K1319" t="s">
        <v>47</v>
      </c>
      <c r="L1319" t="s">
        <v>50</v>
      </c>
      <c r="M1319">
        <v>0</v>
      </c>
      <c r="N1319" t="s">
        <v>1368</v>
      </c>
      <c r="O1319" t="s">
        <v>2776</v>
      </c>
      <c r="P1319">
        <v>37.14</v>
      </c>
      <c r="Q1319" s="2">
        <v>45332</v>
      </c>
      <c r="R1319" s="2">
        <v>45339</v>
      </c>
      <c r="S1319" t="s">
        <v>2926</v>
      </c>
    </row>
    <row r="1320" spans="1:19" x14ac:dyDescent="0.3">
      <c r="A1320" s="2">
        <v>45756</v>
      </c>
      <c r="B1320" t="s">
        <v>23</v>
      </c>
      <c r="C1320" t="s">
        <v>28</v>
      </c>
      <c r="D1320">
        <v>12</v>
      </c>
      <c r="E1320">
        <v>312.72000000000003</v>
      </c>
      <c r="F1320" t="s">
        <v>33</v>
      </c>
      <c r="G1320" t="s">
        <v>36</v>
      </c>
      <c r="H1320">
        <v>0</v>
      </c>
      <c r="I1320" t="s">
        <v>37</v>
      </c>
      <c r="J1320">
        <v>3752.64</v>
      </c>
      <c r="K1320" t="s">
        <v>44</v>
      </c>
      <c r="M1320">
        <v>0</v>
      </c>
      <c r="N1320" t="s">
        <v>1369</v>
      </c>
      <c r="O1320" t="s">
        <v>2019</v>
      </c>
      <c r="P1320">
        <v>18.46</v>
      </c>
      <c r="Q1320" s="2">
        <v>45756</v>
      </c>
      <c r="R1320" s="2">
        <v>45766</v>
      </c>
      <c r="S1320" t="s">
        <v>2926</v>
      </c>
    </row>
    <row r="1321" spans="1:19" x14ac:dyDescent="0.3">
      <c r="A1321" s="2">
        <v>45178</v>
      </c>
      <c r="B1321" t="s">
        <v>23</v>
      </c>
      <c r="C1321" t="s">
        <v>29</v>
      </c>
      <c r="D1321">
        <v>18</v>
      </c>
      <c r="E1321">
        <v>222.66</v>
      </c>
      <c r="F1321" t="s">
        <v>33</v>
      </c>
      <c r="G1321" t="s">
        <v>35</v>
      </c>
      <c r="H1321">
        <v>0.05</v>
      </c>
      <c r="I1321" t="s">
        <v>38</v>
      </c>
      <c r="J1321">
        <v>3807.4859999999999</v>
      </c>
      <c r="K1321" t="s">
        <v>44</v>
      </c>
      <c r="L1321" t="s">
        <v>49</v>
      </c>
      <c r="M1321">
        <v>0</v>
      </c>
      <c r="N1321" t="s">
        <v>1370</v>
      </c>
      <c r="O1321" t="s">
        <v>2777</v>
      </c>
      <c r="P1321">
        <v>12.91</v>
      </c>
      <c r="Q1321" s="2">
        <v>45178</v>
      </c>
      <c r="R1321" s="2">
        <v>45181</v>
      </c>
      <c r="S1321" t="s">
        <v>2926</v>
      </c>
    </row>
    <row r="1322" spans="1:19" x14ac:dyDescent="0.3">
      <c r="A1322" s="2">
        <v>45004</v>
      </c>
      <c r="B1322" t="s">
        <v>19</v>
      </c>
      <c r="C1322" t="s">
        <v>25</v>
      </c>
      <c r="D1322">
        <v>13</v>
      </c>
      <c r="E1322">
        <v>374.05</v>
      </c>
      <c r="F1322" t="s">
        <v>34</v>
      </c>
      <c r="G1322" t="s">
        <v>35</v>
      </c>
      <c r="H1322">
        <v>0.05</v>
      </c>
      <c r="I1322" t="s">
        <v>41</v>
      </c>
      <c r="J1322">
        <v>4619.5174999999999</v>
      </c>
      <c r="K1322" t="s">
        <v>46</v>
      </c>
      <c r="L1322" t="s">
        <v>48</v>
      </c>
      <c r="M1322">
        <v>0</v>
      </c>
      <c r="N1322" t="s">
        <v>1371</v>
      </c>
      <c r="O1322" t="s">
        <v>2778</v>
      </c>
      <c r="P1322">
        <v>26.32</v>
      </c>
      <c r="Q1322" s="2">
        <v>45004</v>
      </c>
      <c r="R1322" s="2">
        <v>45011</v>
      </c>
      <c r="S1322" t="s">
        <v>2922</v>
      </c>
    </row>
    <row r="1323" spans="1:19" x14ac:dyDescent="0.3">
      <c r="A1323" s="2">
        <v>45657</v>
      </c>
      <c r="B1323" t="s">
        <v>22</v>
      </c>
      <c r="C1323" t="s">
        <v>30</v>
      </c>
      <c r="D1323">
        <v>11</v>
      </c>
      <c r="E1323">
        <v>331.29</v>
      </c>
      <c r="F1323" t="s">
        <v>31</v>
      </c>
      <c r="G1323" t="s">
        <v>35</v>
      </c>
      <c r="H1323">
        <v>0.1</v>
      </c>
      <c r="I1323" t="s">
        <v>38</v>
      </c>
      <c r="J1323">
        <v>3279.7710000000002</v>
      </c>
      <c r="K1323" t="s">
        <v>45</v>
      </c>
      <c r="L1323" t="s">
        <v>50</v>
      </c>
      <c r="M1323">
        <v>0</v>
      </c>
      <c r="N1323" t="s">
        <v>1372</v>
      </c>
      <c r="O1323" t="s">
        <v>2454</v>
      </c>
      <c r="P1323">
        <v>6.22</v>
      </c>
      <c r="Q1323" s="2">
        <v>45657</v>
      </c>
      <c r="R1323" s="2">
        <v>45659</v>
      </c>
      <c r="S1323" t="s">
        <v>2925</v>
      </c>
    </row>
    <row r="1324" spans="1:19" x14ac:dyDescent="0.3">
      <c r="A1324" s="2">
        <v>45254</v>
      </c>
      <c r="B1324" t="s">
        <v>22</v>
      </c>
      <c r="C1324" t="s">
        <v>25</v>
      </c>
      <c r="D1324">
        <v>5</v>
      </c>
      <c r="E1324">
        <v>533.52</v>
      </c>
      <c r="F1324" t="s">
        <v>34</v>
      </c>
      <c r="G1324" t="s">
        <v>35</v>
      </c>
      <c r="H1324">
        <v>0</v>
      </c>
      <c r="I1324" t="s">
        <v>40</v>
      </c>
      <c r="J1324">
        <v>2667.6</v>
      </c>
      <c r="K1324" t="s">
        <v>45</v>
      </c>
      <c r="L1324" t="s">
        <v>48</v>
      </c>
      <c r="M1324">
        <v>1</v>
      </c>
      <c r="N1324" t="s">
        <v>1373</v>
      </c>
      <c r="O1324" t="s">
        <v>2779</v>
      </c>
      <c r="P1324">
        <v>9.08</v>
      </c>
      <c r="Q1324" s="2">
        <v>45254</v>
      </c>
      <c r="R1324" s="2">
        <v>45256</v>
      </c>
      <c r="S1324" t="s">
        <v>2925</v>
      </c>
    </row>
    <row r="1325" spans="1:19" x14ac:dyDescent="0.3">
      <c r="A1325" s="2">
        <v>45792</v>
      </c>
      <c r="B1325" t="s">
        <v>19</v>
      </c>
      <c r="C1325" t="s">
        <v>27</v>
      </c>
      <c r="D1325">
        <v>10</v>
      </c>
      <c r="E1325">
        <v>492.24</v>
      </c>
      <c r="F1325" t="s">
        <v>32</v>
      </c>
      <c r="G1325" t="s">
        <v>36</v>
      </c>
      <c r="H1325">
        <v>0</v>
      </c>
      <c r="I1325" t="s">
        <v>38</v>
      </c>
      <c r="J1325">
        <v>4922.3999999999996</v>
      </c>
      <c r="K1325" t="s">
        <v>44</v>
      </c>
      <c r="L1325" t="s">
        <v>50</v>
      </c>
      <c r="M1325">
        <v>0</v>
      </c>
      <c r="N1325" t="s">
        <v>1374</v>
      </c>
      <c r="O1325" t="s">
        <v>2780</v>
      </c>
      <c r="P1325">
        <v>38.89</v>
      </c>
      <c r="Q1325" s="2">
        <v>45792</v>
      </c>
      <c r="R1325" s="2">
        <v>45799</v>
      </c>
      <c r="S1325" t="s">
        <v>2922</v>
      </c>
    </row>
    <row r="1326" spans="1:19" x14ac:dyDescent="0.3">
      <c r="A1326" s="2">
        <v>45753</v>
      </c>
      <c r="B1326" t="s">
        <v>20</v>
      </c>
      <c r="C1326" t="s">
        <v>29</v>
      </c>
      <c r="D1326">
        <v>9</v>
      </c>
      <c r="E1326">
        <v>543.57000000000005</v>
      </c>
      <c r="F1326" t="s">
        <v>34</v>
      </c>
      <c r="G1326" t="s">
        <v>36</v>
      </c>
      <c r="H1326">
        <v>0.15</v>
      </c>
      <c r="I1326" t="s">
        <v>41</v>
      </c>
      <c r="J1326">
        <v>4158.3104999999996</v>
      </c>
      <c r="K1326" t="s">
        <v>46</v>
      </c>
      <c r="L1326" t="s">
        <v>49</v>
      </c>
      <c r="M1326">
        <v>0</v>
      </c>
      <c r="N1326" t="s">
        <v>1375</v>
      </c>
      <c r="O1326" t="s">
        <v>2781</v>
      </c>
      <c r="P1326">
        <v>7.54</v>
      </c>
      <c r="Q1326" s="2">
        <v>45753</v>
      </c>
      <c r="R1326" s="2">
        <v>45758</v>
      </c>
      <c r="S1326" t="s">
        <v>2923</v>
      </c>
    </row>
    <row r="1327" spans="1:19" x14ac:dyDescent="0.3">
      <c r="A1327" s="2">
        <v>45328</v>
      </c>
      <c r="B1327" t="s">
        <v>20</v>
      </c>
      <c r="C1327" t="s">
        <v>26</v>
      </c>
      <c r="D1327">
        <v>17</v>
      </c>
      <c r="E1327">
        <v>141.76</v>
      </c>
      <c r="F1327" t="s">
        <v>34</v>
      </c>
      <c r="G1327" t="s">
        <v>35</v>
      </c>
      <c r="H1327">
        <v>0.1</v>
      </c>
      <c r="I1327" t="s">
        <v>42</v>
      </c>
      <c r="J1327">
        <v>2168.9279999999999</v>
      </c>
      <c r="K1327" t="s">
        <v>47</v>
      </c>
      <c r="L1327" t="s">
        <v>50</v>
      </c>
      <c r="M1327">
        <v>1</v>
      </c>
      <c r="N1327" t="s">
        <v>1376</v>
      </c>
      <c r="O1327" t="s">
        <v>2782</v>
      </c>
      <c r="P1327">
        <v>9.98</v>
      </c>
      <c r="Q1327" s="2">
        <v>45328</v>
      </c>
      <c r="R1327" s="2">
        <v>45336</v>
      </c>
      <c r="S1327" t="s">
        <v>2923</v>
      </c>
    </row>
    <row r="1328" spans="1:19" x14ac:dyDescent="0.3">
      <c r="A1328" s="2">
        <v>45791</v>
      </c>
      <c r="B1328" t="s">
        <v>21</v>
      </c>
      <c r="C1328" t="s">
        <v>24</v>
      </c>
      <c r="D1328">
        <v>12</v>
      </c>
      <c r="E1328">
        <v>502.7</v>
      </c>
      <c r="F1328" t="s">
        <v>34</v>
      </c>
      <c r="G1328" t="s">
        <v>35</v>
      </c>
      <c r="H1328">
        <v>0.1</v>
      </c>
      <c r="I1328" t="s">
        <v>38</v>
      </c>
      <c r="J1328">
        <v>5429.16</v>
      </c>
      <c r="K1328" t="s">
        <v>45</v>
      </c>
      <c r="L1328" t="s">
        <v>48</v>
      </c>
      <c r="M1328">
        <v>0</v>
      </c>
      <c r="N1328" t="s">
        <v>1377</v>
      </c>
      <c r="O1328" t="s">
        <v>2783</v>
      </c>
      <c r="P1328">
        <v>6.49</v>
      </c>
      <c r="Q1328" s="2">
        <v>45791</v>
      </c>
      <c r="R1328" s="2">
        <v>45797</v>
      </c>
      <c r="S1328" t="s">
        <v>2924</v>
      </c>
    </row>
    <row r="1329" spans="1:19" x14ac:dyDescent="0.3">
      <c r="A1329" s="2">
        <v>44939</v>
      </c>
      <c r="B1329" t="s">
        <v>19</v>
      </c>
      <c r="C1329" t="s">
        <v>29</v>
      </c>
      <c r="D1329">
        <v>10</v>
      </c>
      <c r="E1329">
        <v>155.43</v>
      </c>
      <c r="F1329" t="s">
        <v>34</v>
      </c>
      <c r="G1329" t="s">
        <v>35</v>
      </c>
      <c r="H1329">
        <v>0.05</v>
      </c>
      <c r="I1329" t="s">
        <v>39</v>
      </c>
      <c r="J1329">
        <v>1476.585</v>
      </c>
      <c r="K1329" t="s">
        <v>44</v>
      </c>
      <c r="L1329" t="s">
        <v>50</v>
      </c>
      <c r="M1329">
        <v>0</v>
      </c>
      <c r="N1329" t="s">
        <v>1378</v>
      </c>
      <c r="O1329" t="s">
        <v>2784</v>
      </c>
      <c r="P1329">
        <v>26.49</v>
      </c>
      <c r="Q1329" s="2">
        <v>44939</v>
      </c>
      <c r="R1329" s="2">
        <v>44944</v>
      </c>
      <c r="S1329" t="s">
        <v>2922</v>
      </c>
    </row>
    <row r="1330" spans="1:19" x14ac:dyDescent="0.3">
      <c r="A1330" s="2">
        <v>45341</v>
      </c>
      <c r="B1330" t="s">
        <v>21</v>
      </c>
      <c r="C1330" t="s">
        <v>29</v>
      </c>
      <c r="D1330">
        <v>18</v>
      </c>
      <c r="E1330">
        <v>203.73</v>
      </c>
      <c r="F1330" t="s">
        <v>31</v>
      </c>
      <c r="G1330" t="s">
        <v>35</v>
      </c>
      <c r="H1330">
        <v>0</v>
      </c>
      <c r="I1330" t="s">
        <v>40</v>
      </c>
      <c r="J1330">
        <v>3667.14</v>
      </c>
      <c r="K1330" t="s">
        <v>44</v>
      </c>
      <c r="L1330" t="s">
        <v>49</v>
      </c>
      <c r="M1330">
        <v>1</v>
      </c>
      <c r="N1330" t="s">
        <v>1379</v>
      </c>
      <c r="O1330" t="s">
        <v>2785</v>
      </c>
      <c r="P1330">
        <v>24.98</v>
      </c>
      <c r="Q1330" s="2">
        <v>45341</v>
      </c>
      <c r="R1330" s="2">
        <v>45350</v>
      </c>
      <c r="S1330" t="s">
        <v>2924</v>
      </c>
    </row>
    <row r="1331" spans="1:19" x14ac:dyDescent="0.3">
      <c r="A1331" s="2">
        <v>45206</v>
      </c>
      <c r="B1331" t="s">
        <v>20</v>
      </c>
      <c r="C1331" t="s">
        <v>25</v>
      </c>
      <c r="D1331">
        <v>3</v>
      </c>
      <c r="E1331">
        <v>464.11</v>
      </c>
      <c r="F1331" t="s">
        <v>31</v>
      </c>
      <c r="G1331" t="s">
        <v>35</v>
      </c>
      <c r="H1331">
        <v>0.15</v>
      </c>
      <c r="I1331" t="s">
        <v>38</v>
      </c>
      <c r="J1331">
        <v>1183.4804999999999</v>
      </c>
      <c r="K1331" t="s">
        <v>44</v>
      </c>
      <c r="M1331">
        <v>0</v>
      </c>
      <c r="N1331" t="s">
        <v>1380</v>
      </c>
      <c r="O1331" t="s">
        <v>2786</v>
      </c>
      <c r="P1331">
        <v>27.45</v>
      </c>
      <c r="Q1331" s="2">
        <v>45206</v>
      </c>
      <c r="R1331" s="2">
        <v>45211</v>
      </c>
      <c r="S1331" t="s">
        <v>2923</v>
      </c>
    </row>
    <row r="1332" spans="1:19" x14ac:dyDescent="0.3">
      <c r="A1332" s="2">
        <v>45552</v>
      </c>
      <c r="B1332" t="s">
        <v>22</v>
      </c>
      <c r="C1332" t="s">
        <v>27</v>
      </c>
      <c r="D1332">
        <v>2</v>
      </c>
      <c r="E1332">
        <v>442.03</v>
      </c>
      <c r="F1332" t="s">
        <v>31</v>
      </c>
      <c r="G1332" t="s">
        <v>36</v>
      </c>
      <c r="H1332">
        <v>0.15</v>
      </c>
      <c r="I1332" t="s">
        <v>40</v>
      </c>
      <c r="J1332">
        <v>751.45099999999991</v>
      </c>
      <c r="K1332" t="s">
        <v>46</v>
      </c>
      <c r="L1332" t="s">
        <v>50</v>
      </c>
      <c r="M1332">
        <v>0</v>
      </c>
      <c r="N1332" t="s">
        <v>1381</v>
      </c>
      <c r="O1332" t="s">
        <v>2787</v>
      </c>
      <c r="P1332">
        <v>28.71</v>
      </c>
      <c r="Q1332" s="2">
        <v>45552</v>
      </c>
      <c r="R1332" s="2">
        <v>45554</v>
      </c>
      <c r="S1332" t="s">
        <v>2925</v>
      </c>
    </row>
    <row r="1333" spans="1:19" x14ac:dyDescent="0.3">
      <c r="A1333" s="2">
        <v>45053</v>
      </c>
      <c r="B1333" t="s">
        <v>21</v>
      </c>
      <c r="C1333" t="s">
        <v>25</v>
      </c>
      <c r="D1333">
        <v>7</v>
      </c>
      <c r="E1333">
        <v>82.91</v>
      </c>
      <c r="F1333" t="s">
        <v>32</v>
      </c>
      <c r="G1333" t="s">
        <v>36</v>
      </c>
      <c r="H1333">
        <v>0.05</v>
      </c>
      <c r="I1333" t="s">
        <v>37</v>
      </c>
      <c r="J1333">
        <v>551.35149999999999</v>
      </c>
      <c r="K1333" t="s">
        <v>46</v>
      </c>
      <c r="L1333" t="s">
        <v>50</v>
      </c>
      <c r="M1333">
        <v>1</v>
      </c>
      <c r="N1333" t="s">
        <v>1382</v>
      </c>
      <c r="O1333" t="s">
        <v>2788</v>
      </c>
      <c r="P1333">
        <v>17.03</v>
      </c>
      <c r="Q1333" s="2">
        <v>45053</v>
      </c>
      <c r="R1333" s="2">
        <v>45063</v>
      </c>
      <c r="S1333" t="s">
        <v>2924</v>
      </c>
    </row>
    <row r="1334" spans="1:19" x14ac:dyDescent="0.3">
      <c r="A1334" s="2">
        <v>45272</v>
      </c>
      <c r="B1334" t="s">
        <v>21</v>
      </c>
      <c r="C1334" t="s">
        <v>25</v>
      </c>
      <c r="D1334">
        <v>13</v>
      </c>
      <c r="E1334">
        <v>468.16</v>
      </c>
      <c r="F1334" t="s">
        <v>31</v>
      </c>
      <c r="G1334" t="s">
        <v>36</v>
      </c>
      <c r="H1334">
        <v>0.15</v>
      </c>
      <c r="I1334" t="s">
        <v>38</v>
      </c>
      <c r="J1334">
        <v>5173.1679999999997</v>
      </c>
      <c r="K1334" t="s">
        <v>47</v>
      </c>
      <c r="L1334" t="s">
        <v>49</v>
      </c>
      <c r="M1334">
        <v>0</v>
      </c>
      <c r="N1334" t="s">
        <v>1383</v>
      </c>
      <c r="O1334" t="s">
        <v>1710</v>
      </c>
      <c r="P1334">
        <v>29.11</v>
      </c>
      <c r="Q1334" s="2">
        <v>45272</v>
      </c>
      <c r="R1334" s="2">
        <v>45281</v>
      </c>
      <c r="S1334" t="s">
        <v>2924</v>
      </c>
    </row>
    <row r="1335" spans="1:19" x14ac:dyDescent="0.3">
      <c r="A1335" s="2">
        <v>45727</v>
      </c>
      <c r="B1335" t="s">
        <v>22</v>
      </c>
      <c r="C1335" t="s">
        <v>29</v>
      </c>
      <c r="D1335">
        <v>3</v>
      </c>
      <c r="E1335">
        <v>11.32</v>
      </c>
      <c r="F1335" t="s">
        <v>33</v>
      </c>
      <c r="G1335" t="s">
        <v>36</v>
      </c>
      <c r="H1335">
        <v>0.05</v>
      </c>
      <c r="I1335" t="s">
        <v>37</v>
      </c>
      <c r="J1335">
        <v>32.262</v>
      </c>
      <c r="K1335" t="s">
        <v>43</v>
      </c>
      <c r="L1335" t="s">
        <v>50</v>
      </c>
      <c r="M1335">
        <v>0</v>
      </c>
      <c r="N1335" t="s">
        <v>1384</v>
      </c>
      <c r="O1335" t="s">
        <v>2552</v>
      </c>
      <c r="P1335">
        <v>16.39</v>
      </c>
      <c r="Q1335" s="2">
        <v>45727</v>
      </c>
      <c r="R1335" s="2">
        <v>45730</v>
      </c>
      <c r="S1335" t="s">
        <v>2925</v>
      </c>
    </row>
    <row r="1336" spans="1:19" x14ac:dyDescent="0.3">
      <c r="A1336" s="2">
        <v>45380</v>
      </c>
      <c r="B1336" t="s">
        <v>19</v>
      </c>
      <c r="C1336" t="s">
        <v>27</v>
      </c>
      <c r="D1336">
        <v>1</v>
      </c>
      <c r="E1336">
        <v>378.36</v>
      </c>
      <c r="F1336" t="s">
        <v>32</v>
      </c>
      <c r="G1336" t="s">
        <v>36</v>
      </c>
      <c r="H1336">
        <v>0.05</v>
      </c>
      <c r="I1336" t="s">
        <v>37</v>
      </c>
      <c r="J1336">
        <v>359.44200000000001</v>
      </c>
      <c r="K1336" t="s">
        <v>47</v>
      </c>
      <c r="M1336">
        <v>0</v>
      </c>
      <c r="N1336" t="s">
        <v>1385</v>
      </c>
      <c r="O1336" t="s">
        <v>2780</v>
      </c>
      <c r="P1336">
        <v>7.59</v>
      </c>
      <c r="Q1336" s="2">
        <v>45380</v>
      </c>
      <c r="R1336" s="2">
        <v>45389</v>
      </c>
      <c r="S1336" t="s">
        <v>2922</v>
      </c>
    </row>
    <row r="1337" spans="1:19" x14ac:dyDescent="0.3">
      <c r="A1337" s="2">
        <v>45501</v>
      </c>
      <c r="B1337" t="s">
        <v>23</v>
      </c>
      <c r="C1337" t="s">
        <v>29</v>
      </c>
      <c r="D1337">
        <v>6</v>
      </c>
      <c r="E1337">
        <v>61.06</v>
      </c>
      <c r="F1337" t="s">
        <v>34</v>
      </c>
      <c r="G1337" t="s">
        <v>35</v>
      </c>
      <c r="H1337">
        <v>0</v>
      </c>
      <c r="I1337" t="s">
        <v>42</v>
      </c>
      <c r="J1337">
        <v>366.36</v>
      </c>
      <c r="K1337" t="s">
        <v>46</v>
      </c>
      <c r="L1337" t="s">
        <v>49</v>
      </c>
      <c r="M1337">
        <v>1</v>
      </c>
      <c r="N1337" t="s">
        <v>1386</v>
      </c>
      <c r="O1337" t="s">
        <v>2789</v>
      </c>
      <c r="P1337">
        <v>49.09</v>
      </c>
      <c r="Q1337" s="2">
        <v>45501</v>
      </c>
      <c r="R1337" s="2">
        <v>45509</v>
      </c>
      <c r="S1337" t="s">
        <v>2926</v>
      </c>
    </row>
    <row r="1338" spans="1:19" x14ac:dyDescent="0.3">
      <c r="A1338" s="2">
        <v>45484</v>
      </c>
      <c r="B1338" t="s">
        <v>20</v>
      </c>
      <c r="C1338" t="s">
        <v>29</v>
      </c>
      <c r="D1338">
        <v>14</v>
      </c>
      <c r="E1338">
        <v>98.06</v>
      </c>
      <c r="F1338" t="s">
        <v>32</v>
      </c>
      <c r="G1338" t="s">
        <v>35</v>
      </c>
      <c r="H1338">
        <v>0.1</v>
      </c>
      <c r="I1338" t="s">
        <v>38</v>
      </c>
      <c r="J1338">
        <v>1235.556</v>
      </c>
      <c r="K1338" t="s">
        <v>46</v>
      </c>
      <c r="L1338" t="s">
        <v>49</v>
      </c>
      <c r="M1338">
        <v>1</v>
      </c>
      <c r="N1338" t="s">
        <v>1387</v>
      </c>
      <c r="O1338" t="s">
        <v>2790</v>
      </c>
      <c r="P1338">
        <v>10.34</v>
      </c>
      <c r="Q1338" s="2">
        <v>45484</v>
      </c>
      <c r="R1338" s="2">
        <v>45494</v>
      </c>
      <c r="S1338" t="s">
        <v>2923</v>
      </c>
    </row>
    <row r="1339" spans="1:19" x14ac:dyDescent="0.3">
      <c r="A1339" s="2">
        <v>45478</v>
      </c>
      <c r="B1339" t="s">
        <v>23</v>
      </c>
      <c r="C1339" t="s">
        <v>24</v>
      </c>
      <c r="D1339">
        <v>16</v>
      </c>
      <c r="E1339">
        <v>123.86</v>
      </c>
      <c r="F1339" t="s">
        <v>32</v>
      </c>
      <c r="G1339" t="s">
        <v>35</v>
      </c>
      <c r="H1339">
        <v>0.15</v>
      </c>
      <c r="I1339" t="s">
        <v>38</v>
      </c>
      <c r="J1339">
        <v>1684.4960000000001</v>
      </c>
      <c r="K1339" t="s">
        <v>44</v>
      </c>
      <c r="M1339">
        <v>1</v>
      </c>
      <c r="N1339" t="s">
        <v>1388</v>
      </c>
      <c r="O1339" t="s">
        <v>2791</v>
      </c>
      <c r="P1339">
        <v>18.02</v>
      </c>
      <c r="Q1339" s="2">
        <v>45478</v>
      </c>
      <c r="R1339" s="2">
        <v>45487</v>
      </c>
      <c r="S1339" t="s">
        <v>2926</v>
      </c>
    </row>
    <row r="1340" spans="1:19" x14ac:dyDescent="0.3">
      <c r="A1340" s="2">
        <v>45370</v>
      </c>
      <c r="B1340" t="s">
        <v>19</v>
      </c>
      <c r="C1340" t="s">
        <v>24</v>
      </c>
      <c r="D1340">
        <v>16</v>
      </c>
      <c r="E1340">
        <v>90.3</v>
      </c>
      <c r="F1340" t="s">
        <v>33</v>
      </c>
      <c r="G1340" t="s">
        <v>35</v>
      </c>
      <c r="H1340">
        <v>0.05</v>
      </c>
      <c r="I1340" t="s">
        <v>41</v>
      </c>
      <c r="J1340">
        <v>1372.56</v>
      </c>
      <c r="K1340" t="s">
        <v>43</v>
      </c>
      <c r="L1340" t="s">
        <v>50</v>
      </c>
      <c r="M1340">
        <v>0</v>
      </c>
      <c r="N1340" t="s">
        <v>1389</v>
      </c>
      <c r="O1340" t="s">
        <v>2792</v>
      </c>
      <c r="P1340">
        <v>25.25</v>
      </c>
      <c r="Q1340" s="2">
        <v>45370</v>
      </c>
      <c r="R1340" s="2">
        <v>45375</v>
      </c>
      <c r="S1340" t="s">
        <v>2922</v>
      </c>
    </row>
    <row r="1341" spans="1:19" x14ac:dyDescent="0.3">
      <c r="A1341" s="2">
        <v>45285</v>
      </c>
      <c r="B1341" t="s">
        <v>22</v>
      </c>
      <c r="C1341" t="s">
        <v>29</v>
      </c>
      <c r="D1341">
        <v>18</v>
      </c>
      <c r="E1341">
        <v>470.91</v>
      </c>
      <c r="F1341" t="s">
        <v>33</v>
      </c>
      <c r="G1341" t="s">
        <v>35</v>
      </c>
      <c r="H1341">
        <v>0.1</v>
      </c>
      <c r="I1341" t="s">
        <v>37</v>
      </c>
      <c r="J1341">
        <v>7628.7420000000011</v>
      </c>
      <c r="K1341" t="s">
        <v>44</v>
      </c>
      <c r="L1341" t="s">
        <v>48</v>
      </c>
      <c r="M1341">
        <v>0</v>
      </c>
      <c r="N1341" t="s">
        <v>1390</v>
      </c>
      <c r="O1341" t="s">
        <v>2793</v>
      </c>
      <c r="P1341">
        <v>14.87</v>
      </c>
      <c r="Q1341" s="2">
        <v>45285</v>
      </c>
      <c r="R1341" s="2">
        <v>45289</v>
      </c>
      <c r="S1341" t="s">
        <v>2925</v>
      </c>
    </row>
    <row r="1342" spans="1:19" x14ac:dyDescent="0.3">
      <c r="A1342" s="2">
        <v>45629</v>
      </c>
      <c r="B1342" t="s">
        <v>20</v>
      </c>
      <c r="C1342" t="s">
        <v>28</v>
      </c>
      <c r="D1342">
        <v>12</v>
      </c>
      <c r="E1342">
        <v>383.45</v>
      </c>
      <c r="F1342" t="s">
        <v>33</v>
      </c>
      <c r="G1342" t="s">
        <v>36</v>
      </c>
      <c r="H1342">
        <v>0</v>
      </c>
      <c r="I1342" t="s">
        <v>42</v>
      </c>
      <c r="J1342">
        <v>4601.3999999999996</v>
      </c>
      <c r="K1342" t="s">
        <v>46</v>
      </c>
      <c r="L1342" t="s">
        <v>48</v>
      </c>
      <c r="M1342">
        <v>0</v>
      </c>
      <c r="N1342" t="s">
        <v>1391</v>
      </c>
      <c r="O1342" t="s">
        <v>2794</v>
      </c>
      <c r="P1342">
        <v>11.62</v>
      </c>
      <c r="Q1342" s="2">
        <v>45629</v>
      </c>
      <c r="R1342" s="2">
        <v>45631</v>
      </c>
      <c r="S1342" t="s">
        <v>2923</v>
      </c>
    </row>
    <row r="1343" spans="1:19" x14ac:dyDescent="0.3">
      <c r="A1343" s="2">
        <v>45177</v>
      </c>
      <c r="B1343" t="s">
        <v>19</v>
      </c>
      <c r="C1343" t="s">
        <v>29</v>
      </c>
      <c r="D1343">
        <v>20</v>
      </c>
      <c r="E1343">
        <v>293.94</v>
      </c>
      <c r="F1343" t="s">
        <v>31</v>
      </c>
      <c r="G1343" t="s">
        <v>36</v>
      </c>
      <c r="H1343">
        <v>0.15</v>
      </c>
      <c r="I1343" t="s">
        <v>38</v>
      </c>
      <c r="J1343">
        <v>4996.9799999999996</v>
      </c>
      <c r="K1343" t="s">
        <v>45</v>
      </c>
      <c r="L1343" t="s">
        <v>49</v>
      </c>
      <c r="M1343">
        <v>0</v>
      </c>
      <c r="N1343" t="s">
        <v>1392</v>
      </c>
      <c r="O1343" t="s">
        <v>2795</v>
      </c>
      <c r="P1343">
        <v>9.2899999999999991</v>
      </c>
      <c r="Q1343" s="2">
        <v>45177</v>
      </c>
      <c r="R1343" s="2">
        <v>45184</v>
      </c>
      <c r="S1343" t="s">
        <v>2922</v>
      </c>
    </row>
    <row r="1344" spans="1:19" x14ac:dyDescent="0.3">
      <c r="A1344" s="2">
        <v>45296</v>
      </c>
      <c r="B1344" t="s">
        <v>19</v>
      </c>
      <c r="C1344" t="s">
        <v>26</v>
      </c>
      <c r="D1344">
        <v>2</v>
      </c>
      <c r="E1344">
        <v>454.01</v>
      </c>
      <c r="F1344" t="s">
        <v>31</v>
      </c>
      <c r="G1344" t="s">
        <v>35</v>
      </c>
      <c r="H1344">
        <v>0</v>
      </c>
      <c r="I1344" t="s">
        <v>41</v>
      </c>
      <c r="J1344">
        <v>908.02</v>
      </c>
      <c r="K1344" t="s">
        <v>43</v>
      </c>
      <c r="L1344" t="s">
        <v>50</v>
      </c>
      <c r="M1344">
        <v>0</v>
      </c>
      <c r="N1344" t="s">
        <v>1393</v>
      </c>
      <c r="O1344" t="s">
        <v>2796</v>
      </c>
      <c r="P1344">
        <v>9.7799999999999994</v>
      </c>
      <c r="Q1344" s="2">
        <v>45296</v>
      </c>
      <c r="R1344" s="2">
        <v>45298</v>
      </c>
      <c r="S1344" t="s">
        <v>2922</v>
      </c>
    </row>
    <row r="1345" spans="1:19" x14ac:dyDescent="0.3">
      <c r="A1345" s="2">
        <v>45141</v>
      </c>
      <c r="B1345" t="s">
        <v>20</v>
      </c>
      <c r="C1345" t="s">
        <v>27</v>
      </c>
      <c r="D1345">
        <v>5</v>
      </c>
      <c r="E1345">
        <v>163.55000000000001</v>
      </c>
      <c r="F1345" t="s">
        <v>34</v>
      </c>
      <c r="G1345" t="s">
        <v>36</v>
      </c>
      <c r="H1345">
        <v>0.05</v>
      </c>
      <c r="I1345" t="s">
        <v>39</v>
      </c>
      <c r="J1345">
        <v>776.86249999999995</v>
      </c>
      <c r="K1345" t="s">
        <v>47</v>
      </c>
      <c r="M1345">
        <v>0</v>
      </c>
      <c r="N1345" t="s">
        <v>1394</v>
      </c>
      <c r="O1345" t="s">
        <v>2797</v>
      </c>
      <c r="P1345">
        <v>28.9</v>
      </c>
      <c r="Q1345" s="2">
        <v>45141</v>
      </c>
      <c r="R1345" s="2">
        <v>45148</v>
      </c>
      <c r="S1345" t="s">
        <v>2923</v>
      </c>
    </row>
    <row r="1346" spans="1:19" x14ac:dyDescent="0.3">
      <c r="A1346" s="2">
        <v>45699</v>
      </c>
      <c r="B1346" t="s">
        <v>21</v>
      </c>
      <c r="C1346" t="s">
        <v>28</v>
      </c>
      <c r="D1346">
        <v>12</v>
      </c>
      <c r="E1346">
        <v>141.61000000000001</v>
      </c>
      <c r="F1346" t="s">
        <v>31</v>
      </c>
      <c r="G1346" t="s">
        <v>35</v>
      </c>
      <c r="H1346">
        <v>0</v>
      </c>
      <c r="I1346" t="s">
        <v>39</v>
      </c>
      <c r="J1346">
        <v>1699.32</v>
      </c>
      <c r="K1346" t="s">
        <v>45</v>
      </c>
      <c r="L1346" t="s">
        <v>50</v>
      </c>
      <c r="M1346">
        <v>0</v>
      </c>
      <c r="N1346" t="s">
        <v>1395</v>
      </c>
      <c r="O1346" t="s">
        <v>2798</v>
      </c>
      <c r="P1346">
        <v>11.72</v>
      </c>
      <c r="Q1346" s="2">
        <v>45699</v>
      </c>
      <c r="R1346" s="2">
        <v>45709</v>
      </c>
      <c r="S1346" t="s">
        <v>2924</v>
      </c>
    </row>
    <row r="1347" spans="1:19" x14ac:dyDescent="0.3">
      <c r="A1347" s="2">
        <v>45094</v>
      </c>
      <c r="B1347" t="s">
        <v>20</v>
      </c>
      <c r="C1347" t="s">
        <v>27</v>
      </c>
      <c r="D1347">
        <v>6</v>
      </c>
      <c r="E1347">
        <v>332.18</v>
      </c>
      <c r="F1347" t="s">
        <v>31</v>
      </c>
      <c r="G1347" t="s">
        <v>35</v>
      </c>
      <c r="H1347">
        <v>0.1</v>
      </c>
      <c r="I1347" t="s">
        <v>42</v>
      </c>
      <c r="J1347">
        <v>1793.7719999999999</v>
      </c>
      <c r="K1347" t="s">
        <v>43</v>
      </c>
      <c r="L1347" t="s">
        <v>50</v>
      </c>
      <c r="M1347">
        <v>0</v>
      </c>
      <c r="N1347" t="s">
        <v>1396</v>
      </c>
      <c r="O1347" t="s">
        <v>2799</v>
      </c>
      <c r="P1347">
        <v>21.95</v>
      </c>
      <c r="Q1347" s="2">
        <v>45094</v>
      </c>
      <c r="R1347" s="2">
        <v>45098</v>
      </c>
      <c r="S1347" t="s">
        <v>2923</v>
      </c>
    </row>
    <row r="1348" spans="1:19" x14ac:dyDescent="0.3">
      <c r="A1348" s="2">
        <v>45327</v>
      </c>
      <c r="B1348" t="s">
        <v>22</v>
      </c>
      <c r="C1348" t="s">
        <v>28</v>
      </c>
      <c r="D1348">
        <v>14</v>
      </c>
      <c r="E1348">
        <v>463.96</v>
      </c>
      <c r="F1348" t="s">
        <v>34</v>
      </c>
      <c r="G1348" t="s">
        <v>36</v>
      </c>
      <c r="H1348">
        <v>0.15</v>
      </c>
      <c r="I1348" t="s">
        <v>41</v>
      </c>
      <c r="J1348">
        <v>5521.1239999999998</v>
      </c>
      <c r="K1348" t="s">
        <v>44</v>
      </c>
      <c r="M1348">
        <v>0</v>
      </c>
      <c r="N1348" t="s">
        <v>1397</v>
      </c>
      <c r="O1348" t="s">
        <v>2800</v>
      </c>
      <c r="P1348">
        <v>29.19</v>
      </c>
      <c r="Q1348" s="2">
        <v>45327</v>
      </c>
      <c r="R1348" s="2">
        <v>45336</v>
      </c>
      <c r="S1348" t="s">
        <v>2925</v>
      </c>
    </row>
    <row r="1349" spans="1:19" x14ac:dyDescent="0.3">
      <c r="A1349" s="2">
        <v>45368</v>
      </c>
      <c r="B1349" t="s">
        <v>20</v>
      </c>
      <c r="C1349" t="s">
        <v>26</v>
      </c>
      <c r="D1349">
        <v>10</v>
      </c>
      <c r="E1349">
        <v>68.27</v>
      </c>
      <c r="F1349" t="s">
        <v>32</v>
      </c>
      <c r="G1349" t="s">
        <v>35</v>
      </c>
      <c r="H1349">
        <v>0.15</v>
      </c>
      <c r="I1349" t="s">
        <v>41</v>
      </c>
      <c r="J1349">
        <v>580.29499999999996</v>
      </c>
      <c r="K1349" t="s">
        <v>45</v>
      </c>
      <c r="M1349">
        <v>0</v>
      </c>
      <c r="N1349" t="s">
        <v>1398</v>
      </c>
      <c r="O1349" t="s">
        <v>2446</v>
      </c>
      <c r="P1349">
        <v>24.33</v>
      </c>
      <c r="Q1349" s="2">
        <v>45368</v>
      </c>
      <c r="R1349" s="2">
        <v>45378</v>
      </c>
      <c r="S1349" t="s">
        <v>2923</v>
      </c>
    </row>
    <row r="1350" spans="1:19" x14ac:dyDescent="0.3">
      <c r="A1350" s="2">
        <v>45325</v>
      </c>
      <c r="B1350" t="s">
        <v>22</v>
      </c>
      <c r="C1350" t="s">
        <v>24</v>
      </c>
      <c r="D1350">
        <v>8</v>
      </c>
      <c r="E1350">
        <v>27.01</v>
      </c>
      <c r="F1350" t="s">
        <v>33</v>
      </c>
      <c r="G1350" t="s">
        <v>35</v>
      </c>
      <c r="H1350">
        <v>0.05</v>
      </c>
      <c r="I1350" t="s">
        <v>37</v>
      </c>
      <c r="J1350">
        <v>205.27600000000001</v>
      </c>
      <c r="K1350" t="s">
        <v>43</v>
      </c>
      <c r="L1350" t="s">
        <v>48</v>
      </c>
      <c r="M1350">
        <v>1</v>
      </c>
      <c r="N1350" t="s">
        <v>1399</v>
      </c>
      <c r="O1350" t="s">
        <v>2801</v>
      </c>
      <c r="P1350">
        <v>42.65</v>
      </c>
      <c r="Q1350" s="2">
        <v>45325</v>
      </c>
      <c r="R1350" s="2">
        <v>45331</v>
      </c>
      <c r="S1350" t="s">
        <v>2925</v>
      </c>
    </row>
    <row r="1351" spans="1:19" x14ac:dyDescent="0.3">
      <c r="A1351" s="2">
        <v>45016</v>
      </c>
      <c r="B1351" t="s">
        <v>21</v>
      </c>
      <c r="C1351" t="s">
        <v>29</v>
      </c>
      <c r="D1351">
        <v>9</v>
      </c>
      <c r="E1351">
        <v>78.8</v>
      </c>
      <c r="F1351" t="s">
        <v>34</v>
      </c>
      <c r="G1351" t="s">
        <v>36</v>
      </c>
      <c r="H1351">
        <v>0.1</v>
      </c>
      <c r="I1351" t="s">
        <v>38</v>
      </c>
      <c r="J1351">
        <v>638.28</v>
      </c>
      <c r="K1351" t="s">
        <v>43</v>
      </c>
      <c r="L1351" t="s">
        <v>48</v>
      </c>
      <c r="M1351">
        <v>0</v>
      </c>
      <c r="N1351" t="s">
        <v>1400</v>
      </c>
      <c r="O1351" t="s">
        <v>2304</v>
      </c>
      <c r="P1351">
        <v>9.2899999999999991</v>
      </c>
      <c r="Q1351" s="2">
        <v>45016</v>
      </c>
      <c r="R1351" s="2">
        <v>45026</v>
      </c>
      <c r="S1351" t="s">
        <v>2924</v>
      </c>
    </row>
    <row r="1352" spans="1:19" x14ac:dyDescent="0.3">
      <c r="A1352" s="2">
        <v>45156</v>
      </c>
      <c r="B1352" t="s">
        <v>23</v>
      </c>
      <c r="C1352" t="s">
        <v>29</v>
      </c>
      <c r="D1352">
        <v>16</v>
      </c>
      <c r="E1352">
        <v>174.68</v>
      </c>
      <c r="F1352" t="s">
        <v>31</v>
      </c>
      <c r="G1352" t="s">
        <v>35</v>
      </c>
      <c r="H1352">
        <v>0.15</v>
      </c>
      <c r="I1352" t="s">
        <v>39</v>
      </c>
      <c r="J1352">
        <v>2375.6480000000001</v>
      </c>
      <c r="K1352" t="s">
        <v>45</v>
      </c>
      <c r="M1352">
        <v>0</v>
      </c>
      <c r="N1352" t="s">
        <v>1401</v>
      </c>
      <c r="O1352" t="s">
        <v>2639</v>
      </c>
      <c r="P1352">
        <v>45.99</v>
      </c>
      <c r="Q1352" s="2">
        <v>45156</v>
      </c>
      <c r="R1352" s="2">
        <v>45160</v>
      </c>
      <c r="S1352" t="s">
        <v>2926</v>
      </c>
    </row>
    <row r="1353" spans="1:19" x14ac:dyDescent="0.3">
      <c r="A1353" s="2">
        <v>45179</v>
      </c>
      <c r="B1353" t="s">
        <v>22</v>
      </c>
      <c r="C1353" t="s">
        <v>30</v>
      </c>
      <c r="D1353">
        <v>4</v>
      </c>
      <c r="E1353">
        <v>306.06</v>
      </c>
      <c r="F1353" t="s">
        <v>33</v>
      </c>
      <c r="G1353" t="s">
        <v>35</v>
      </c>
      <c r="H1353">
        <v>0.05</v>
      </c>
      <c r="I1353" t="s">
        <v>40</v>
      </c>
      <c r="J1353">
        <v>1163.028</v>
      </c>
      <c r="K1353" t="s">
        <v>44</v>
      </c>
      <c r="L1353" t="s">
        <v>49</v>
      </c>
      <c r="M1353">
        <v>1</v>
      </c>
      <c r="N1353" t="s">
        <v>1402</v>
      </c>
      <c r="O1353" t="s">
        <v>2174</v>
      </c>
      <c r="P1353">
        <v>32.75</v>
      </c>
      <c r="Q1353" s="2">
        <v>45179</v>
      </c>
      <c r="R1353" s="2">
        <v>45182</v>
      </c>
      <c r="S1353" t="s">
        <v>2925</v>
      </c>
    </row>
    <row r="1354" spans="1:19" x14ac:dyDescent="0.3">
      <c r="A1354" s="2">
        <v>45320</v>
      </c>
      <c r="B1354" t="s">
        <v>20</v>
      </c>
      <c r="C1354" t="s">
        <v>29</v>
      </c>
      <c r="D1354">
        <v>12</v>
      </c>
      <c r="E1354">
        <v>164.22</v>
      </c>
      <c r="F1354" t="s">
        <v>33</v>
      </c>
      <c r="G1354" t="s">
        <v>36</v>
      </c>
      <c r="H1354">
        <v>0</v>
      </c>
      <c r="I1354" t="s">
        <v>42</v>
      </c>
      <c r="J1354">
        <v>1970.64</v>
      </c>
      <c r="K1354" t="s">
        <v>45</v>
      </c>
      <c r="L1354" t="s">
        <v>48</v>
      </c>
      <c r="M1354">
        <v>0</v>
      </c>
      <c r="N1354" t="s">
        <v>1403</v>
      </c>
      <c r="O1354" t="s">
        <v>2792</v>
      </c>
      <c r="P1354">
        <v>21.46</v>
      </c>
      <c r="Q1354" s="2">
        <v>45320</v>
      </c>
      <c r="R1354" s="2">
        <v>45325</v>
      </c>
      <c r="S1354" t="s">
        <v>2923</v>
      </c>
    </row>
    <row r="1355" spans="1:19" x14ac:dyDescent="0.3">
      <c r="A1355" s="2">
        <v>45372</v>
      </c>
      <c r="B1355" t="s">
        <v>21</v>
      </c>
      <c r="C1355" t="s">
        <v>29</v>
      </c>
      <c r="D1355">
        <v>20</v>
      </c>
      <c r="E1355">
        <v>336.29</v>
      </c>
      <c r="F1355" t="s">
        <v>33</v>
      </c>
      <c r="G1355" t="s">
        <v>36</v>
      </c>
      <c r="H1355">
        <v>0</v>
      </c>
      <c r="I1355" t="s">
        <v>37</v>
      </c>
      <c r="J1355">
        <v>6725.8</v>
      </c>
      <c r="K1355" t="s">
        <v>44</v>
      </c>
      <c r="L1355" t="s">
        <v>48</v>
      </c>
      <c r="M1355">
        <v>0</v>
      </c>
      <c r="N1355" t="s">
        <v>1404</v>
      </c>
      <c r="O1355" t="s">
        <v>2802</v>
      </c>
      <c r="P1355">
        <v>25.02</v>
      </c>
      <c r="Q1355" s="2">
        <v>45372</v>
      </c>
      <c r="R1355" s="2">
        <v>45381</v>
      </c>
      <c r="S1355" t="s">
        <v>2924</v>
      </c>
    </row>
    <row r="1356" spans="1:19" x14ac:dyDescent="0.3">
      <c r="A1356" s="2">
        <v>45507</v>
      </c>
      <c r="B1356" t="s">
        <v>23</v>
      </c>
      <c r="C1356" t="s">
        <v>29</v>
      </c>
      <c r="D1356">
        <v>7</v>
      </c>
      <c r="E1356">
        <v>180.25</v>
      </c>
      <c r="F1356" t="s">
        <v>34</v>
      </c>
      <c r="G1356" t="s">
        <v>36</v>
      </c>
      <c r="H1356">
        <v>0.1</v>
      </c>
      <c r="I1356" t="s">
        <v>41</v>
      </c>
      <c r="J1356">
        <v>1135.575</v>
      </c>
      <c r="K1356" t="s">
        <v>44</v>
      </c>
      <c r="L1356" t="s">
        <v>50</v>
      </c>
      <c r="M1356">
        <v>0</v>
      </c>
      <c r="N1356" t="s">
        <v>1405</v>
      </c>
      <c r="O1356" t="s">
        <v>2803</v>
      </c>
      <c r="P1356">
        <v>36.79</v>
      </c>
      <c r="Q1356" s="2">
        <v>45507</v>
      </c>
      <c r="R1356" s="2">
        <v>45509</v>
      </c>
      <c r="S1356" t="s">
        <v>2926</v>
      </c>
    </row>
    <row r="1357" spans="1:19" x14ac:dyDescent="0.3">
      <c r="A1357" s="2">
        <v>45782</v>
      </c>
      <c r="B1357" t="s">
        <v>21</v>
      </c>
      <c r="C1357" t="s">
        <v>28</v>
      </c>
      <c r="D1357">
        <v>1</v>
      </c>
      <c r="E1357">
        <v>21.75</v>
      </c>
      <c r="F1357" t="s">
        <v>33</v>
      </c>
      <c r="G1357" t="s">
        <v>36</v>
      </c>
      <c r="H1357">
        <v>0</v>
      </c>
      <c r="I1357" t="s">
        <v>38</v>
      </c>
      <c r="J1357">
        <v>21.75</v>
      </c>
      <c r="K1357" t="s">
        <v>47</v>
      </c>
      <c r="L1357" t="s">
        <v>48</v>
      </c>
      <c r="M1357">
        <v>0</v>
      </c>
      <c r="N1357" t="s">
        <v>1406</v>
      </c>
      <c r="O1357" t="s">
        <v>2804</v>
      </c>
      <c r="P1357">
        <v>7.35</v>
      </c>
      <c r="Q1357" s="2">
        <v>45782</v>
      </c>
      <c r="R1357" s="2">
        <v>45791</v>
      </c>
      <c r="S1357" t="s">
        <v>2924</v>
      </c>
    </row>
    <row r="1358" spans="1:19" x14ac:dyDescent="0.3">
      <c r="A1358" s="2">
        <v>44965</v>
      </c>
      <c r="B1358" t="s">
        <v>23</v>
      </c>
      <c r="C1358" t="s">
        <v>29</v>
      </c>
      <c r="D1358">
        <v>13</v>
      </c>
      <c r="E1358">
        <v>149.16</v>
      </c>
      <c r="F1358" t="s">
        <v>33</v>
      </c>
      <c r="G1358" t="s">
        <v>36</v>
      </c>
      <c r="H1358">
        <v>0.1</v>
      </c>
      <c r="I1358" t="s">
        <v>37</v>
      </c>
      <c r="J1358">
        <v>1745.172</v>
      </c>
      <c r="K1358" t="s">
        <v>47</v>
      </c>
      <c r="M1358">
        <v>1</v>
      </c>
      <c r="N1358" t="s">
        <v>1407</v>
      </c>
      <c r="O1358" t="s">
        <v>2113</v>
      </c>
      <c r="P1358">
        <v>20.9</v>
      </c>
      <c r="Q1358" s="2">
        <v>44965</v>
      </c>
      <c r="R1358" s="2">
        <v>44973</v>
      </c>
      <c r="S1358" t="s">
        <v>2926</v>
      </c>
    </row>
    <row r="1359" spans="1:19" x14ac:dyDescent="0.3">
      <c r="A1359" s="2">
        <v>45072</v>
      </c>
      <c r="B1359" t="s">
        <v>22</v>
      </c>
      <c r="C1359" t="s">
        <v>27</v>
      </c>
      <c r="D1359">
        <v>7</v>
      </c>
      <c r="E1359">
        <v>220.9</v>
      </c>
      <c r="F1359" t="s">
        <v>32</v>
      </c>
      <c r="G1359" t="s">
        <v>35</v>
      </c>
      <c r="H1359">
        <v>0.15</v>
      </c>
      <c r="I1359" t="s">
        <v>42</v>
      </c>
      <c r="J1359">
        <v>1314.355</v>
      </c>
      <c r="K1359" t="s">
        <v>44</v>
      </c>
      <c r="L1359" t="s">
        <v>48</v>
      </c>
      <c r="M1359">
        <v>0</v>
      </c>
      <c r="N1359" t="s">
        <v>1408</v>
      </c>
      <c r="O1359" t="s">
        <v>2805</v>
      </c>
      <c r="P1359">
        <v>15.25</v>
      </c>
      <c r="Q1359" s="2">
        <v>45072</v>
      </c>
      <c r="R1359" s="2">
        <v>45082</v>
      </c>
      <c r="S1359" t="s">
        <v>2925</v>
      </c>
    </row>
    <row r="1360" spans="1:19" x14ac:dyDescent="0.3">
      <c r="A1360" s="2">
        <v>45488</v>
      </c>
      <c r="B1360" t="s">
        <v>19</v>
      </c>
      <c r="C1360" t="s">
        <v>27</v>
      </c>
      <c r="D1360">
        <v>1</v>
      </c>
      <c r="E1360">
        <v>364.27</v>
      </c>
      <c r="F1360" t="s">
        <v>32</v>
      </c>
      <c r="G1360" t="s">
        <v>36</v>
      </c>
      <c r="H1360">
        <v>0.1</v>
      </c>
      <c r="I1360" t="s">
        <v>38</v>
      </c>
      <c r="J1360">
        <v>327.84300000000002</v>
      </c>
      <c r="K1360" t="s">
        <v>46</v>
      </c>
      <c r="L1360" t="s">
        <v>50</v>
      </c>
      <c r="M1360">
        <v>0</v>
      </c>
      <c r="N1360" t="s">
        <v>1409</v>
      </c>
      <c r="O1360" t="s">
        <v>2806</v>
      </c>
      <c r="P1360">
        <v>8.91</v>
      </c>
      <c r="Q1360" s="2">
        <v>45488</v>
      </c>
      <c r="R1360" s="2">
        <v>45495</v>
      </c>
      <c r="S1360" t="s">
        <v>2922</v>
      </c>
    </row>
    <row r="1361" spans="1:19" x14ac:dyDescent="0.3">
      <c r="A1361" s="2">
        <v>45644</v>
      </c>
      <c r="B1361" t="s">
        <v>21</v>
      </c>
      <c r="C1361" t="s">
        <v>28</v>
      </c>
      <c r="D1361">
        <v>9</v>
      </c>
      <c r="E1361">
        <v>306.42</v>
      </c>
      <c r="F1361" t="s">
        <v>33</v>
      </c>
      <c r="G1361" t="s">
        <v>35</v>
      </c>
      <c r="H1361">
        <v>0</v>
      </c>
      <c r="I1361" t="s">
        <v>42</v>
      </c>
      <c r="J1361">
        <v>2757.78</v>
      </c>
      <c r="K1361" t="s">
        <v>43</v>
      </c>
      <c r="M1361">
        <v>0</v>
      </c>
      <c r="N1361" t="s">
        <v>1410</v>
      </c>
      <c r="O1361" t="s">
        <v>2807</v>
      </c>
      <c r="P1361">
        <v>15.81</v>
      </c>
      <c r="Q1361" s="2">
        <v>45644</v>
      </c>
      <c r="R1361" s="2">
        <v>45653</v>
      </c>
      <c r="S1361" t="s">
        <v>2924</v>
      </c>
    </row>
    <row r="1362" spans="1:19" x14ac:dyDescent="0.3">
      <c r="A1362" s="2">
        <v>45564</v>
      </c>
      <c r="B1362" t="s">
        <v>21</v>
      </c>
      <c r="C1362" t="s">
        <v>29</v>
      </c>
      <c r="D1362">
        <v>18</v>
      </c>
      <c r="E1362">
        <v>589</v>
      </c>
      <c r="F1362" t="s">
        <v>31</v>
      </c>
      <c r="G1362" t="s">
        <v>35</v>
      </c>
      <c r="H1362">
        <v>0.1</v>
      </c>
      <c r="I1362" t="s">
        <v>41</v>
      </c>
      <c r="J1362">
        <v>9541.8000000000011</v>
      </c>
      <c r="K1362" t="s">
        <v>47</v>
      </c>
      <c r="L1362" t="s">
        <v>50</v>
      </c>
      <c r="M1362">
        <v>0</v>
      </c>
      <c r="N1362" t="s">
        <v>1411</v>
      </c>
      <c r="O1362" t="s">
        <v>2808</v>
      </c>
      <c r="P1362">
        <v>37.78</v>
      </c>
      <c r="Q1362" s="2">
        <v>45564</v>
      </c>
      <c r="R1362" s="2">
        <v>45573</v>
      </c>
      <c r="S1362" t="s">
        <v>2924</v>
      </c>
    </row>
    <row r="1363" spans="1:19" x14ac:dyDescent="0.3">
      <c r="A1363" s="2">
        <v>45590</v>
      </c>
      <c r="B1363" t="s">
        <v>20</v>
      </c>
      <c r="C1363" t="s">
        <v>26</v>
      </c>
      <c r="D1363">
        <v>16</v>
      </c>
      <c r="E1363">
        <v>249.45</v>
      </c>
      <c r="F1363" t="s">
        <v>33</v>
      </c>
      <c r="G1363" t="s">
        <v>35</v>
      </c>
      <c r="H1363">
        <v>0.1</v>
      </c>
      <c r="I1363" t="s">
        <v>38</v>
      </c>
      <c r="J1363">
        <v>3592.08</v>
      </c>
      <c r="K1363" t="s">
        <v>47</v>
      </c>
      <c r="L1363" t="s">
        <v>48</v>
      </c>
      <c r="M1363">
        <v>0</v>
      </c>
      <c r="N1363" t="s">
        <v>1412</v>
      </c>
      <c r="O1363" t="s">
        <v>2809</v>
      </c>
      <c r="P1363">
        <v>20.92</v>
      </c>
      <c r="Q1363" s="2">
        <v>45590</v>
      </c>
      <c r="R1363" s="2">
        <v>45597</v>
      </c>
      <c r="S1363" t="s">
        <v>2923</v>
      </c>
    </row>
    <row r="1364" spans="1:19" x14ac:dyDescent="0.3">
      <c r="A1364" s="2">
        <v>45663</v>
      </c>
      <c r="B1364" t="s">
        <v>21</v>
      </c>
      <c r="C1364" t="s">
        <v>28</v>
      </c>
      <c r="D1364">
        <v>20</v>
      </c>
      <c r="E1364">
        <v>440.32</v>
      </c>
      <c r="F1364" t="s">
        <v>33</v>
      </c>
      <c r="G1364" t="s">
        <v>36</v>
      </c>
      <c r="H1364">
        <v>0.05</v>
      </c>
      <c r="I1364" t="s">
        <v>38</v>
      </c>
      <c r="J1364">
        <v>8366.08</v>
      </c>
      <c r="K1364" t="s">
        <v>46</v>
      </c>
      <c r="L1364" t="s">
        <v>49</v>
      </c>
      <c r="M1364">
        <v>1</v>
      </c>
      <c r="N1364" t="s">
        <v>1413</v>
      </c>
      <c r="O1364" t="s">
        <v>2810</v>
      </c>
      <c r="P1364">
        <v>6.17</v>
      </c>
      <c r="Q1364" s="2">
        <v>45663</v>
      </c>
      <c r="R1364" s="2">
        <v>45673</v>
      </c>
      <c r="S1364" t="s">
        <v>2924</v>
      </c>
    </row>
    <row r="1365" spans="1:19" x14ac:dyDescent="0.3">
      <c r="A1365" s="2">
        <v>45249</v>
      </c>
      <c r="B1365" t="s">
        <v>22</v>
      </c>
      <c r="C1365" t="s">
        <v>29</v>
      </c>
      <c r="D1365">
        <v>3</v>
      </c>
      <c r="E1365">
        <v>101.34</v>
      </c>
      <c r="F1365" t="s">
        <v>32</v>
      </c>
      <c r="G1365" t="s">
        <v>35</v>
      </c>
      <c r="H1365">
        <v>0</v>
      </c>
      <c r="I1365" t="s">
        <v>40</v>
      </c>
      <c r="J1365">
        <v>304.02</v>
      </c>
      <c r="K1365" t="s">
        <v>46</v>
      </c>
      <c r="M1365">
        <v>0</v>
      </c>
      <c r="N1365" t="s">
        <v>1414</v>
      </c>
      <c r="O1365" t="s">
        <v>2811</v>
      </c>
      <c r="P1365">
        <v>23.15</v>
      </c>
      <c r="Q1365" s="2">
        <v>45249</v>
      </c>
      <c r="R1365" s="2">
        <v>45251</v>
      </c>
      <c r="S1365" t="s">
        <v>2925</v>
      </c>
    </row>
    <row r="1366" spans="1:19" x14ac:dyDescent="0.3">
      <c r="A1366" s="2">
        <v>45393</v>
      </c>
      <c r="B1366" t="s">
        <v>20</v>
      </c>
      <c r="C1366" t="s">
        <v>25</v>
      </c>
      <c r="D1366">
        <v>17</v>
      </c>
      <c r="E1366">
        <v>311.61</v>
      </c>
      <c r="F1366" t="s">
        <v>32</v>
      </c>
      <c r="G1366" t="s">
        <v>36</v>
      </c>
      <c r="H1366">
        <v>0.05</v>
      </c>
      <c r="I1366" t="s">
        <v>37</v>
      </c>
      <c r="J1366">
        <v>5032.5014999999994</v>
      </c>
      <c r="K1366" t="s">
        <v>43</v>
      </c>
      <c r="M1366">
        <v>1</v>
      </c>
      <c r="N1366" t="s">
        <v>1415</v>
      </c>
      <c r="O1366" t="s">
        <v>2812</v>
      </c>
      <c r="P1366">
        <v>29.9</v>
      </c>
      <c r="Q1366" s="2">
        <v>45393</v>
      </c>
      <c r="R1366" s="2">
        <v>45399</v>
      </c>
      <c r="S1366" t="s">
        <v>2923</v>
      </c>
    </row>
    <row r="1367" spans="1:19" x14ac:dyDescent="0.3">
      <c r="A1367" s="2">
        <v>45381</v>
      </c>
      <c r="B1367" t="s">
        <v>20</v>
      </c>
      <c r="C1367" t="s">
        <v>28</v>
      </c>
      <c r="D1367">
        <v>2</v>
      </c>
      <c r="E1367">
        <v>441.18</v>
      </c>
      <c r="F1367" t="s">
        <v>31</v>
      </c>
      <c r="G1367" t="s">
        <v>36</v>
      </c>
      <c r="H1367">
        <v>0.15</v>
      </c>
      <c r="I1367" t="s">
        <v>42</v>
      </c>
      <c r="J1367">
        <v>750.00599999999997</v>
      </c>
      <c r="K1367" t="s">
        <v>47</v>
      </c>
      <c r="M1367">
        <v>1</v>
      </c>
      <c r="N1367" t="s">
        <v>1416</v>
      </c>
      <c r="O1367" t="s">
        <v>2813</v>
      </c>
      <c r="P1367">
        <v>23.07</v>
      </c>
      <c r="Q1367" s="2">
        <v>45381</v>
      </c>
      <c r="R1367" s="2">
        <v>45388</v>
      </c>
      <c r="S1367" t="s">
        <v>2923</v>
      </c>
    </row>
    <row r="1368" spans="1:19" x14ac:dyDescent="0.3">
      <c r="A1368" s="2">
        <v>45621</v>
      </c>
      <c r="B1368" t="s">
        <v>21</v>
      </c>
      <c r="C1368" t="s">
        <v>27</v>
      </c>
      <c r="D1368">
        <v>20</v>
      </c>
      <c r="E1368">
        <v>286.66000000000003</v>
      </c>
      <c r="F1368" t="s">
        <v>34</v>
      </c>
      <c r="G1368" t="s">
        <v>36</v>
      </c>
      <c r="H1368">
        <v>0.1</v>
      </c>
      <c r="I1368" t="s">
        <v>40</v>
      </c>
      <c r="J1368">
        <v>5159.880000000001</v>
      </c>
      <c r="K1368" t="s">
        <v>46</v>
      </c>
      <c r="L1368" t="s">
        <v>50</v>
      </c>
      <c r="M1368">
        <v>0</v>
      </c>
      <c r="N1368" t="s">
        <v>1417</v>
      </c>
      <c r="O1368" t="s">
        <v>1769</v>
      </c>
      <c r="P1368">
        <v>15.54</v>
      </c>
      <c r="Q1368" s="2">
        <v>45621</v>
      </c>
      <c r="R1368" s="2">
        <v>45625</v>
      </c>
      <c r="S1368" t="s">
        <v>2924</v>
      </c>
    </row>
    <row r="1369" spans="1:19" x14ac:dyDescent="0.3">
      <c r="A1369" s="2">
        <v>45663</v>
      </c>
      <c r="B1369" t="s">
        <v>21</v>
      </c>
      <c r="C1369" t="s">
        <v>30</v>
      </c>
      <c r="D1369">
        <v>13</v>
      </c>
      <c r="E1369">
        <v>483.63</v>
      </c>
      <c r="F1369" t="s">
        <v>32</v>
      </c>
      <c r="G1369" t="s">
        <v>36</v>
      </c>
      <c r="H1369">
        <v>0.05</v>
      </c>
      <c r="I1369" t="s">
        <v>40</v>
      </c>
      <c r="J1369">
        <v>5972.8304999999991</v>
      </c>
      <c r="K1369" t="s">
        <v>47</v>
      </c>
      <c r="L1369" t="s">
        <v>48</v>
      </c>
      <c r="M1369">
        <v>0</v>
      </c>
      <c r="N1369" t="s">
        <v>1418</v>
      </c>
      <c r="O1369" t="s">
        <v>2814</v>
      </c>
      <c r="P1369">
        <v>18.22</v>
      </c>
      <c r="Q1369" s="2">
        <v>45663</v>
      </c>
      <c r="R1369" s="2">
        <v>45672</v>
      </c>
      <c r="S1369" t="s">
        <v>2924</v>
      </c>
    </row>
    <row r="1370" spans="1:19" x14ac:dyDescent="0.3">
      <c r="A1370" s="2">
        <v>45031</v>
      </c>
      <c r="B1370" t="s">
        <v>23</v>
      </c>
      <c r="C1370" t="s">
        <v>29</v>
      </c>
      <c r="D1370">
        <v>8</v>
      </c>
      <c r="E1370">
        <v>304.14999999999998</v>
      </c>
      <c r="F1370" t="s">
        <v>31</v>
      </c>
      <c r="G1370" t="s">
        <v>35</v>
      </c>
      <c r="H1370">
        <v>0.05</v>
      </c>
      <c r="I1370" t="s">
        <v>40</v>
      </c>
      <c r="J1370">
        <v>2311.54</v>
      </c>
      <c r="K1370" t="s">
        <v>46</v>
      </c>
      <c r="M1370">
        <v>0</v>
      </c>
      <c r="N1370" t="s">
        <v>1419</v>
      </c>
      <c r="O1370" t="s">
        <v>2815</v>
      </c>
      <c r="P1370">
        <v>41.73</v>
      </c>
      <c r="Q1370" s="2">
        <v>45031</v>
      </c>
      <c r="R1370" s="2">
        <v>45034</v>
      </c>
      <c r="S1370" t="s">
        <v>2926</v>
      </c>
    </row>
    <row r="1371" spans="1:19" x14ac:dyDescent="0.3">
      <c r="A1371" s="2">
        <v>45329</v>
      </c>
      <c r="B1371" t="s">
        <v>19</v>
      </c>
      <c r="C1371" t="s">
        <v>30</v>
      </c>
      <c r="D1371">
        <v>10</v>
      </c>
      <c r="E1371">
        <v>452.21</v>
      </c>
      <c r="F1371" t="s">
        <v>32</v>
      </c>
      <c r="G1371" t="s">
        <v>36</v>
      </c>
      <c r="H1371">
        <v>0.1</v>
      </c>
      <c r="I1371" t="s">
        <v>37</v>
      </c>
      <c r="J1371">
        <v>4069.889999999999</v>
      </c>
      <c r="K1371" t="s">
        <v>47</v>
      </c>
      <c r="L1371" t="s">
        <v>50</v>
      </c>
      <c r="M1371">
        <v>0</v>
      </c>
      <c r="N1371" t="s">
        <v>1420</v>
      </c>
      <c r="O1371" t="s">
        <v>2816</v>
      </c>
      <c r="P1371">
        <v>15.87</v>
      </c>
      <c r="Q1371" s="2">
        <v>45329</v>
      </c>
      <c r="R1371" s="2">
        <v>45339</v>
      </c>
      <c r="S1371" t="s">
        <v>2922</v>
      </c>
    </row>
    <row r="1372" spans="1:19" x14ac:dyDescent="0.3">
      <c r="A1372" s="2">
        <v>45079</v>
      </c>
      <c r="B1372" t="s">
        <v>19</v>
      </c>
      <c r="C1372" t="s">
        <v>30</v>
      </c>
      <c r="D1372">
        <v>4</v>
      </c>
      <c r="E1372">
        <v>248.16</v>
      </c>
      <c r="F1372" t="s">
        <v>31</v>
      </c>
      <c r="G1372" t="s">
        <v>36</v>
      </c>
      <c r="H1372">
        <v>0.1</v>
      </c>
      <c r="I1372" t="s">
        <v>41</v>
      </c>
      <c r="J1372">
        <v>893.37599999999998</v>
      </c>
      <c r="K1372" t="s">
        <v>45</v>
      </c>
      <c r="M1372">
        <v>1</v>
      </c>
      <c r="N1372" t="s">
        <v>1421</v>
      </c>
      <c r="O1372" t="s">
        <v>2817</v>
      </c>
      <c r="P1372">
        <v>45.11</v>
      </c>
      <c r="Q1372" s="2">
        <v>45079</v>
      </c>
      <c r="R1372" s="2">
        <v>45082</v>
      </c>
      <c r="S1372" t="s">
        <v>2922</v>
      </c>
    </row>
    <row r="1373" spans="1:19" x14ac:dyDescent="0.3">
      <c r="A1373" s="2">
        <v>45162</v>
      </c>
      <c r="B1373" t="s">
        <v>19</v>
      </c>
      <c r="C1373" t="s">
        <v>24</v>
      </c>
      <c r="D1373">
        <v>4</v>
      </c>
      <c r="E1373">
        <v>520</v>
      </c>
      <c r="F1373" t="s">
        <v>32</v>
      </c>
      <c r="G1373" t="s">
        <v>36</v>
      </c>
      <c r="H1373">
        <v>0</v>
      </c>
      <c r="I1373" t="s">
        <v>37</v>
      </c>
      <c r="J1373">
        <v>2080</v>
      </c>
      <c r="K1373" t="s">
        <v>45</v>
      </c>
      <c r="L1373" t="s">
        <v>50</v>
      </c>
      <c r="M1373">
        <v>0</v>
      </c>
      <c r="N1373" t="s">
        <v>1422</v>
      </c>
      <c r="O1373" t="s">
        <v>2818</v>
      </c>
      <c r="P1373">
        <v>18.25</v>
      </c>
      <c r="Q1373" s="2">
        <v>45162</v>
      </c>
      <c r="R1373" s="2">
        <v>45171</v>
      </c>
      <c r="S1373" t="s">
        <v>2922</v>
      </c>
    </row>
    <row r="1374" spans="1:19" x14ac:dyDescent="0.3">
      <c r="A1374" s="2">
        <v>45632</v>
      </c>
      <c r="B1374" t="s">
        <v>20</v>
      </c>
      <c r="C1374" t="s">
        <v>27</v>
      </c>
      <c r="D1374">
        <v>11</v>
      </c>
      <c r="E1374">
        <v>571.07000000000005</v>
      </c>
      <c r="F1374" t="s">
        <v>32</v>
      </c>
      <c r="G1374" t="s">
        <v>36</v>
      </c>
      <c r="H1374">
        <v>0</v>
      </c>
      <c r="I1374" t="s">
        <v>39</v>
      </c>
      <c r="J1374">
        <v>6281.77</v>
      </c>
      <c r="K1374" t="s">
        <v>44</v>
      </c>
      <c r="L1374" t="s">
        <v>49</v>
      </c>
      <c r="M1374">
        <v>0</v>
      </c>
      <c r="N1374" t="s">
        <v>1423</v>
      </c>
      <c r="O1374" t="s">
        <v>2819</v>
      </c>
      <c r="P1374">
        <v>12.6</v>
      </c>
      <c r="Q1374" s="2">
        <v>45632</v>
      </c>
      <c r="R1374" s="2">
        <v>45637</v>
      </c>
      <c r="S1374" t="s">
        <v>2923</v>
      </c>
    </row>
    <row r="1375" spans="1:19" x14ac:dyDescent="0.3">
      <c r="A1375" s="2">
        <v>45268</v>
      </c>
      <c r="B1375" t="s">
        <v>19</v>
      </c>
      <c r="C1375" t="s">
        <v>29</v>
      </c>
      <c r="D1375">
        <v>11</v>
      </c>
      <c r="E1375">
        <v>65.569999999999993</v>
      </c>
      <c r="F1375" t="s">
        <v>34</v>
      </c>
      <c r="G1375" t="s">
        <v>36</v>
      </c>
      <c r="H1375">
        <v>0.1</v>
      </c>
      <c r="I1375" t="s">
        <v>41</v>
      </c>
      <c r="J1375">
        <v>649.14300000000003</v>
      </c>
      <c r="K1375" t="s">
        <v>46</v>
      </c>
      <c r="L1375" t="s">
        <v>49</v>
      </c>
      <c r="M1375">
        <v>1</v>
      </c>
      <c r="N1375" t="s">
        <v>1424</v>
      </c>
      <c r="O1375" t="s">
        <v>2820</v>
      </c>
      <c r="P1375">
        <v>30.43</v>
      </c>
      <c r="Q1375" s="2">
        <v>45268</v>
      </c>
      <c r="R1375" s="2">
        <v>45274</v>
      </c>
      <c r="S1375" t="s">
        <v>2922</v>
      </c>
    </row>
    <row r="1376" spans="1:19" x14ac:dyDescent="0.3">
      <c r="A1376" s="2">
        <v>45058</v>
      </c>
      <c r="B1376" t="s">
        <v>20</v>
      </c>
      <c r="C1376" t="s">
        <v>29</v>
      </c>
      <c r="D1376">
        <v>4</v>
      </c>
      <c r="E1376">
        <v>397.02</v>
      </c>
      <c r="F1376" t="s">
        <v>32</v>
      </c>
      <c r="G1376" t="s">
        <v>35</v>
      </c>
      <c r="H1376">
        <v>0</v>
      </c>
      <c r="I1376" t="s">
        <v>39</v>
      </c>
      <c r="J1376">
        <v>1588.08</v>
      </c>
      <c r="K1376" t="s">
        <v>47</v>
      </c>
      <c r="L1376" t="s">
        <v>48</v>
      </c>
      <c r="M1376">
        <v>0</v>
      </c>
      <c r="N1376" t="s">
        <v>1425</v>
      </c>
      <c r="O1376" t="s">
        <v>2821</v>
      </c>
      <c r="P1376">
        <v>23.25</v>
      </c>
      <c r="Q1376" s="2">
        <v>45058</v>
      </c>
      <c r="R1376" s="2">
        <v>45066</v>
      </c>
      <c r="S1376" t="s">
        <v>2923</v>
      </c>
    </row>
    <row r="1377" spans="1:19" x14ac:dyDescent="0.3">
      <c r="A1377" s="2">
        <v>45771</v>
      </c>
      <c r="B1377" t="s">
        <v>23</v>
      </c>
      <c r="C1377" t="s">
        <v>24</v>
      </c>
      <c r="D1377">
        <v>10</v>
      </c>
      <c r="E1377">
        <v>169.35</v>
      </c>
      <c r="F1377" t="s">
        <v>31</v>
      </c>
      <c r="G1377" t="s">
        <v>36</v>
      </c>
      <c r="H1377">
        <v>0.05</v>
      </c>
      <c r="I1377" t="s">
        <v>38</v>
      </c>
      <c r="J1377">
        <v>1608.825</v>
      </c>
      <c r="K1377" t="s">
        <v>45</v>
      </c>
      <c r="L1377" t="s">
        <v>50</v>
      </c>
      <c r="M1377">
        <v>0</v>
      </c>
      <c r="N1377" t="s">
        <v>1426</v>
      </c>
      <c r="O1377" t="s">
        <v>2822</v>
      </c>
      <c r="P1377">
        <v>44.91</v>
      </c>
      <c r="Q1377" s="2">
        <v>45771</v>
      </c>
      <c r="R1377" s="2">
        <v>45774</v>
      </c>
      <c r="S1377" t="s">
        <v>2926</v>
      </c>
    </row>
    <row r="1378" spans="1:19" x14ac:dyDescent="0.3">
      <c r="A1378" s="2">
        <v>45039</v>
      </c>
      <c r="B1378" t="s">
        <v>22</v>
      </c>
      <c r="C1378" t="s">
        <v>29</v>
      </c>
      <c r="D1378">
        <v>9</v>
      </c>
      <c r="E1378">
        <v>340.44</v>
      </c>
      <c r="F1378" t="s">
        <v>34</v>
      </c>
      <c r="G1378" t="s">
        <v>36</v>
      </c>
      <c r="H1378">
        <v>0.05</v>
      </c>
      <c r="I1378" t="s">
        <v>40</v>
      </c>
      <c r="J1378">
        <v>2910.7620000000002</v>
      </c>
      <c r="K1378" t="s">
        <v>46</v>
      </c>
      <c r="L1378" t="s">
        <v>48</v>
      </c>
      <c r="M1378">
        <v>1</v>
      </c>
      <c r="N1378" t="s">
        <v>1427</v>
      </c>
      <c r="O1378" t="s">
        <v>2823</v>
      </c>
      <c r="P1378">
        <v>36.68</v>
      </c>
      <c r="Q1378" s="2">
        <v>45039</v>
      </c>
      <c r="R1378" s="2">
        <v>45049</v>
      </c>
      <c r="S1378" t="s">
        <v>2925</v>
      </c>
    </row>
    <row r="1379" spans="1:19" x14ac:dyDescent="0.3">
      <c r="A1379" s="2">
        <v>44944</v>
      </c>
      <c r="B1379" t="s">
        <v>21</v>
      </c>
      <c r="C1379" t="s">
        <v>28</v>
      </c>
      <c r="D1379">
        <v>1</v>
      </c>
      <c r="E1379">
        <v>120.2</v>
      </c>
      <c r="F1379" t="s">
        <v>34</v>
      </c>
      <c r="G1379" t="s">
        <v>36</v>
      </c>
      <c r="H1379">
        <v>0.05</v>
      </c>
      <c r="I1379" t="s">
        <v>40</v>
      </c>
      <c r="J1379">
        <v>114.19</v>
      </c>
      <c r="K1379" t="s">
        <v>43</v>
      </c>
      <c r="L1379" t="s">
        <v>50</v>
      </c>
      <c r="M1379">
        <v>0</v>
      </c>
      <c r="N1379" t="s">
        <v>1428</v>
      </c>
      <c r="O1379" t="s">
        <v>2765</v>
      </c>
      <c r="P1379">
        <v>44.99</v>
      </c>
      <c r="Q1379" s="2">
        <v>44944</v>
      </c>
      <c r="R1379" s="2">
        <v>44947</v>
      </c>
      <c r="S1379" t="s">
        <v>2924</v>
      </c>
    </row>
    <row r="1380" spans="1:19" x14ac:dyDescent="0.3">
      <c r="A1380" s="2">
        <v>45788</v>
      </c>
      <c r="B1380" t="s">
        <v>21</v>
      </c>
      <c r="C1380" t="s">
        <v>25</v>
      </c>
      <c r="D1380">
        <v>13</v>
      </c>
      <c r="E1380">
        <v>169.39</v>
      </c>
      <c r="F1380" t="s">
        <v>31</v>
      </c>
      <c r="G1380" t="s">
        <v>35</v>
      </c>
      <c r="H1380">
        <v>0.15</v>
      </c>
      <c r="I1380" t="s">
        <v>41</v>
      </c>
      <c r="J1380">
        <v>1871.7594999999999</v>
      </c>
      <c r="K1380" t="s">
        <v>45</v>
      </c>
      <c r="M1380">
        <v>0</v>
      </c>
      <c r="N1380" t="s">
        <v>1429</v>
      </c>
      <c r="O1380" t="s">
        <v>2824</v>
      </c>
      <c r="P1380">
        <v>6.81</v>
      </c>
      <c r="Q1380" s="2">
        <v>45788</v>
      </c>
      <c r="R1380" s="2">
        <v>45798</v>
      </c>
      <c r="S1380" t="s">
        <v>2924</v>
      </c>
    </row>
    <row r="1381" spans="1:19" x14ac:dyDescent="0.3">
      <c r="A1381" s="2">
        <v>45649</v>
      </c>
      <c r="B1381" t="s">
        <v>23</v>
      </c>
      <c r="C1381" t="s">
        <v>29</v>
      </c>
      <c r="D1381">
        <v>10</v>
      </c>
      <c r="E1381">
        <v>170.72</v>
      </c>
      <c r="F1381" t="s">
        <v>32</v>
      </c>
      <c r="G1381" t="s">
        <v>35</v>
      </c>
      <c r="H1381">
        <v>0.05</v>
      </c>
      <c r="I1381" t="s">
        <v>39</v>
      </c>
      <c r="J1381">
        <v>1621.84</v>
      </c>
      <c r="K1381" t="s">
        <v>43</v>
      </c>
      <c r="L1381" t="s">
        <v>48</v>
      </c>
      <c r="M1381">
        <v>0</v>
      </c>
      <c r="N1381" t="s">
        <v>1430</v>
      </c>
      <c r="O1381" t="s">
        <v>2825</v>
      </c>
      <c r="P1381">
        <v>29.18</v>
      </c>
      <c r="Q1381" s="2">
        <v>45649</v>
      </c>
      <c r="R1381" s="2">
        <v>45659</v>
      </c>
      <c r="S1381" t="s">
        <v>2926</v>
      </c>
    </row>
    <row r="1382" spans="1:19" x14ac:dyDescent="0.3">
      <c r="A1382" s="2">
        <v>45158</v>
      </c>
      <c r="B1382" t="s">
        <v>23</v>
      </c>
      <c r="C1382" t="s">
        <v>26</v>
      </c>
      <c r="D1382">
        <v>9</v>
      </c>
      <c r="E1382">
        <v>323.77</v>
      </c>
      <c r="F1382" t="s">
        <v>32</v>
      </c>
      <c r="G1382" t="s">
        <v>35</v>
      </c>
      <c r="H1382">
        <v>0.15</v>
      </c>
      <c r="I1382" t="s">
        <v>40</v>
      </c>
      <c r="J1382">
        <v>2476.8404999999998</v>
      </c>
      <c r="K1382" t="s">
        <v>46</v>
      </c>
      <c r="M1382">
        <v>0</v>
      </c>
      <c r="N1382" t="s">
        <v>1431</v>
      </c>
      <c r="O1382" t="s">
        <v>2826</v>
      </c>
      <c r="P1382">
        <v>6.36</v>
      </c>
      <c r="Q1382" s="2">
        <v>45158</v>
      </c>
      <c r="R1382" s="2">
        <v>45166</v>
      </c>
      <c r="S1382" t="s">
        <v>2926</v>
      </c>
    </row>
    <row r="1383" spans="1:19" x14ac:dyDescent="0.3">
      <c r="A1383" s="2">
        <v>45734</v>
      </c>
      <c r="B1383" t="s">
        <v>22</v>
      </c>
      <c r="C1383" t="s">
        <v>27</v>
      </c>
      <c r="D1383">
        <v>4</v>
      </c>
      <c r="E1383">
        <v>481.86</v>
      </c>
      <c r="F1383" t="s">
        <v>31</v>
      </c>
      <c r="G1383" t="s">
        <v>35</v>
      </c>
      <c r="H1383">
        <v>0</v>
      </c>
      <c r="I1383" t="s">
        <v>42</v>
      </c>
      <c r="J1383">
        <v>1927.44</v>
      </c>
      <c r="K1383" t="s">
        <v>43</v>
      </c>
      <c r="L1383" t="s">
        <v>48</v>
      </c>
      <c r="M1383">
        <v>0</v>
      </c>
      <c r="N1383" t="s">
        <v>1432</v>
      </c>
      <c r="O1383" t="s">
        <v>2827</v>
      </c>
      <c r="P1383">
        <v>21.92</v>
      </c>
      <c r="Q1383" s="2">
        <v>45734</v>
      </c>
      <c r="R1383" s="2">
        <v>45739</v>
      </c>
      <c r="S1383" t="s">
        <v>2925</v>
      </c>
    </row>
    <row r="1384" spans="1:19" x14ac:dyDescent="0.3">
      <c r="A1384" s="2">
        <v>45307</v>
      </c>
      <c r="B1384" t="s">
        <v>22</v>
      </c>
      <c r="C1384" t="s">
        <v>25</v>
      </c>
      <c r="D1384">
        <v>4</v>
      </c>
      <c r="E1384">
        <v>78.05</v>
      </c>
      <c r="F1384" t="s">
        <v>32</v>
      </c>
      <c r="G1384" t="s">
        <v>36</v>
      </c>
      <c r="H1384">
        <v>0</v>
      </c>
      <c r="I1384" t="s">
        <v>40</v>
      </c>
      <c r="J1384">
        <v>312.2</v>
      </c>
      <c r="K1384" t="s">
        <v>45</v>
      </c>
      <c r="M1384">
        <v>0</v>
      </c>
      <c r="N1384" t="s">
        <v>1433</v>
      </c>
      <c r="O1384" t="s">
        <v>2828</v>
      </c>
      <c r="P1384">
        <v>14.03</v>
      </c>
      <c r="Q1384" s="2">
        <v>45307</v>
      </c>
      <c r="R1384" s="2">
        <v>45315</v>
      </c>
      <c r="S1384" t="s">
        <v>2925</v>
      </c>
    </row>
    <row r="1385" spans="1:19" x14ac:dyDescent="0.3">
      <c r="A1385" s="2">
        <v>45441</v>
      </c>
      <c r="B1385" t="s">
        <v>19</v>
      </c>
      <c r="C1385" t="s">
        <v>29</v>
      </c>
      <c r="D1385">
        <v>6</v>
      </c>
      <c r="E1385">
        <v>57.4</v>
      </c>
      <c r="F1385" t="s">
        <v>33</v>
      </c>
      <c r="G1385" t="s">
        <v>35</v>
      </c>
      <c r="H1385">
        <v>0.1</v>
      </c>
      <c r="I1385" t="s">
        <v>37</v>
      </c>
      <c r="J1385">
        <v>309.95999999999998</v>
      </c>
      <c r="K1385" t="s">
        <v>46</v>
      </c>
      <c r="L1385" t="s">
        <v>48</v>
      </c>
      <c r="M1385">
        <v>0</v>
      </c>
      <c r="N1385" t="s">
        <v>1434</v>
      </c>
      <c r="O1385" t="s">
        <v>2829</v>
      </c>
      <c r="P1385">
        <v>26.42</v>
      </c>
      <c r="Q1385" s="2">
        <v>45441</v>
      </c>
      <c r="R1385" s="2">
        <v>45451</v>
      </c>
      <c r="S1385" t="s">
        <v>2922</v>
      </c>
    </row>
    <row r="1386" spans="1:19" x14ac:dyDescent="0.3">
      <c r="A1386" s="2">
        <v>45741</v>
      </c>
      <c r="B1386" t="s">
        <v>20</v>
      </c>
      <c r="C1386" t="s">
        <v>24</v>
      </c>
      <c r="D1386">
        <v>9</v>
      </c>
      <c r="E1386">
        <v>454.98</v>
      </c>
      <c r="F1386" t="s">
        <v>31</v>
      </c>
      <c r="G1386" t="s">
        <v>35</v>
      </c>
      <c r="H1386">
        <v>0.15</v>
      </c>
      <c r="I1386" t="s">
        <v>37</v>
      </c>
      <c r="J1386">
        <v>3480.5970000000002</v>
      </c>
      <c r="K1386" t="s">
        <v>45</v>
      </c>
      <c r="M1386">
        <v>0</v>
      </c>
      <c r="N1386" t="s">
        <v>1435</v>
      </c>
      <c r="O1386" t="s">
        <v>2830</v>
      </c>
      <c r="P1386">
        <v>40.76</v>
      </c>
      <c r="Q1386" s="2">
        <v>45741</v>
      </c>
      <c r="R1386" s="2">
        <v>45743</v>
      </c>
      <c r="S1386" t="s">
        <v>2923</v>
      </c>
    </row>
    <row r="1387" spans="1:19" x14ac:dyDescent="0.3">
      <c r="A1387" s="2">
        <v>45738</v>
      </c>
      <c r="B1387" t="s">
        <v>22</v>
      </c>
      <c r="C1387" t="s">
        <v>26</v>
      </c>
      <c r="D1387">
        <v>11</v>
      </c>
      <c r="E1387">
        <v>365.75</v>
      </c>
      <c r="F1387" t="s">
        <v>34</v>
      </c>
      <c r="G1387" t="s">
        <v>35</v>
      </c>
      <c r="H1387">
        <v>0.05</v>
      </c>
      <c r="I1387" t="s">
        <v>42</v>
      </c>
      <c r="J1387">
        <v>3822.0875000000001</v>
      </c>
      <c r="K1387" t="s">
        <v>46</v>
      </c>
      <c r="L1387" t="s">
        <v>48</v>
      </c>
      <c r="M1387">
        <v>1</v>
      </c>
      <c r="N1387" t="s">
        <v>1436</v>
      </c>
      <c r="O1387" t="s">
        <v>2831</v>
      </c>
      <c r="P1387">
        <v>8.3699999999999992</v>
      </c>
      <c r="Q1387" s="2">
        <v>45738</v>
      </c>
      <c r="R1387" s="2">
        <v>45743</v>
      </c>
      <c r="S1387" t="s">
        <v>2925</v>
      </c>
    </row>
    <row r="1388" spans="1:19" x14ac:dyDescent="0.3">
      <c r="A1388" s="2">
        <v>45521</v>
      </c>
      <c r="B1388" t="s">
        <v>19</v>
      </c>
      <c r="C1388" t="s">
        <v>25</v>
      </c>
      <c r="D1388">
        <v>7</v>
      </c>
      <c r="E1388">
        <v>106.88</v>
      </c>
      <c r="F1388" t="s">
        <v>33</v>
      </c>
      <c r="G1388" t="s">
        <v>36</v>
      </c>
      <c r="H1388">
        <v>0.05</v>
      </c>
      <c r="I1388" t="s">
        <v>41</v>
      </c>
      <c r="J1388">
        <v>710.75199999999995</v>
      </c>
      <c r="K1388" t="s">
        <v>47</v>
      </c>
      <c r="L1388" t="s">
        <v>50</v>
      </c>
      <c r="M1388">
        <v>1</v>
      </c>
      <c r="N1388" t="s">
        <v>1437</v>
      </c>
      <c r="O1388" t="s">
        <v>2832</v>
      </c>
      <c r="P1388">
        <v>26.12</v>
      </c>
      <c r="Q1388" s="2">
        <v>45521</v>
      </c>
      <c r="R1388" s="2">
        <v>45528</v>
      </c>
      <c r="S1388" t="s">
        <v>2922</v>
      </c>
    </row>
    <row r="1389" spans="1:19" x14ac:dyDescent="0.3">
      <c r="A1389" s="2">
        <v>45445</v>
      </c>
      <c r="B1389" t="s">
        <v>20</v>
      </c>
      <c r="C1389" t="s">
        <v>30</v>
      </c>
      <c r="D1389">
        <v>2</v>
      </c>
      <c r="E1389">
        <v>250.98</v>
      </c>
      <c r="F1389" t="s">
        <v>31</v>
      </c>
      <c r="G1389" t="s">
        <v>35</v>
      </c>
      <c r="H1389">
        <v>0.1</v>
      </c>
      <c r="I1389" t="s">
        <v>37</v>
      </c>
      <c r="J1389">
        <v>451.76400000000001</v>
      </c>
      <c r="K1389" t="s">
        <v>43</v>
      </c>
      <c r="L1389" t="s">
        <v>50</v>
      </c>
      <c r="M1389">
        <v>0</v>
      </c>
      <c r="N1389" t="s">
        <v>1438</v>
      </c>
      <c r="O1389" t="s">
        <v>2833</v>
      </c>
      <c r="P1389">
        <v>18.8</v>
      </c>
      <c r="Q1389" s="2">
        <v>45445</v>
      </c>
      <c r="R1389" s="2">
        <v>45455</v>
      </c>
      <c r="S1389" t="s">
        <v>2923</v>
      </c>
    </row>
    <row r="1390" spans="1:19" x14ac:dyDescent="0.3">
      <c r="A1390" s="2">
        <v>45016</v>
      </c>
      <c r="B1390" t="s">
        <v>20</v>
      </c>
      <c r="C1390" t="s">
        <v>28</v>
      </c>
      <c r="D1390">
        <v>8</v>
      </c>
      <c r="E1390">
        <v>591.29</v>
      </c>
      <c r="F1390" t="s">
        <v>33</v>
      </c>
      <c r="G1390" t="s">
        <v>36</v>
      </c>
      <c r="H1390">
        <v>0.1</v>
      </c>
      <c r="I1390" t="s">
        <v>41</v>
      </c>
      <c r="J1390">
        <v>4257.2879999999996</v>
      </c>
      <c r="K1390" t="s">
        <v>45</v>
      </c>
      <c r="M1390">
        <v>1</v>
      </c>
      <c r="N1390" t="s">
        <v>1439</v>
      </c>
      <c r="O1390" t="s">
        <v>2834</v>
      </c>
      <c r="P1390">
        <v>45.14</v>
      </c>
      <c r="Q1390" s="2">
        <v>45016</v>
      </c>
      <c r="R1390" s="2">
        <v>45026</v>
      </c>
      <c r="S1390" t="s">
        <v>2923</v>
      </c>
    </row>
    <row r="1391" spans="1:19" x14ac:dyDescent="0.3">
      <c r="A1391" s="2">
        <v>45431</v>
      </c>
      <c r="B1391" t="s">
        <v>23</v>
      </c>
      <c r="C1391" t="s">
        <v>28</v>
      </c>
      <c r="D1391">
        <v>18</v>
      </c>
      <c r="E1391">
        <v>369.79</v>
      </c>
      <c r="F1391" t="s">
        <v>32</v>
      </c>
      <c r="G1391" t="s">
        <v>35</v>
      </c>
      <c r="H1391">
        <v>0.05</v>
      </c>
      <c r="I1391" t="s">
        <v>37</v>
      </c>
      <c r="J1391">
        <v>6323.4089999999997</v>
      </c>
      <c r="K1391" t="s">
        <v>47</v>
      </c>
      <c r="L1391" t="s">
        <v>48</v>
      </c>
      <c r="M1391">
        <v>1</v>
      </c>
      <c r="N1391" t="s">
        <v>1440</v>
      </c>
      <c r="O1391" t="s">
        <v>2835</v>
      </c>
      <c r="P1391">
        <v>16.399999999999999</v>
      </c>
      <c r="Q1391" s="2">
        <v>45431</v>
      </c>
      <c r="R1391" s="2">
        <v>45435</v>
      </c>
      <c r="S1391" t="s">
        <v>2926</v>
      </c>
    </row>
    <row r="1392" spans="1:19" x14ac:dyDescent="0.3">
      <c r="A1392" s="2">
        <v>44987</v>
      </c>
      <c r="B1392" t="s">
        <v>23</v>
      </c>
      <c r="C1392" t="s">
        <v>26</v>
      </c>
      <c r="D1392">
        <v>15</v>
      </c>
      <c r="E1392">
        <v>166.24</v>
      </c>
      <c r="F1392" t="s">
        <v>34</v>
      </c>
      <c r="G1392" t="s">
        <v>35</v>
      </c>
      <c r="H1392">
        <v>0.1</v>
      </c>
      <c r="I1392" t="s">
        <v>41</v>
      </c>
      <c r="J1392">
        <v>2244.2399999999998</v>
      </c>
      <c r="K1392" t="s">
        <v>46</v>
      </c>
      <c r="L1392" t="s">
        <v>49</v>
      </c>
      <c r="M1392">
        <v>0</v>
      </c>
      <c r="N1392" t="s">
        <v>1441</v>
      </c>
      <c r="O1392" t="s">
        <v>2836</v>
      </c>
      <c r="P1392">
        <v>9.86</v>
      </c>
      <c r="Q1392" s="2">
        <v>44987</v>
      </c>
      <c r="R1392" s="2">
        <v>44990</v>
      </c>
      <c r="S1392" t="s">
        <v>2926</v>
      </c>
    </row>
    <row r="1393" spans="1:19" x14ac:dyDescent="0.3">
      <c r="A1393" s="2">
        <v>44998</v>
      </c>
      <c r="B1393" t="s">
        <v>21</v>
      </c>
      <c r="C1393" t="s">
        <v>30</v>
      </c>
      <c r="D1393">
        <v>12</v>
      </c>
      <c r="E1393">
        <v>260.76</v>
      </c>
      <c r="F1393" t="s">
        <v>33</v>
      </c>
      <c r="G1393" t="s">
        <v>35</v>
      </c>
      <c r="H1393">
        <v>0.15</v>
      </c>
      <c r="I1393" t="s">
        <v>40</v>
      </c>
      <c r="J1393">
        <v>2659.752</v>
      </c>
      <c r="K1393" t="s">
        <v>43</v>
      </c>
      <c r="M1393">
        <v>0</v>
      </c>
      <c r="N1393" t="s">
        <v>1442</v>
      </c>
      <c r="O1393" t="s">
        <v>2837</v>
      </c>
      <c r="P1393">
        <v>20.92</v>
      </c>
      <c r="Q1393" s="2">
        <v>44998</v>
      </c>
      <c r="R1393" s="2">
        <v>45007</v>
      </c>
      <c r="S1393" t="s">
        <v>2924</v>
      </c>
    </row>
    <row r="1394" spans="1:19" x14ac:dyDescent="0.3">
      <c r="A1394" s="2">
        <v>45763</v>
      </c>
      <c r="B1394" t="s">
        <v>23</v>
      </c>
      <c r="C1394" t="s">
        <v>24</v>
      </c>
      <c r="D1394">
        <v>10</v>
      </c>
      <c r="E1394">
        <v>348.63</v>
      </c>
      <c r="F1394" t="s">
        <v>34</v>
      </c>
      <c r="G1394" t="s">
        <v>35</v>
      </c>
      <c r="H1394">
        <v>0.05</v>
      </c>
      <c r="I1394" t="s">
        <v>41</v>
      </c>
      <c r="J1394">
        <v>3311.9850000000001</v>
      </c>
      <c r="K1394" t="s">
        <v>45</v>
      </c>
      <c r="M1394">
        <v>1</v>
      </c>
      <c r="N1394" t="s">
        <v>1443</v>
      </c>
      <c r="O1394" t="s">
        <v>2838</v>
      </c>
      <c r="P1394">
        <v>42.79</v>
      </c>
      <c r="Q1394" s="2">
        <v>45763</v>
      </c>
      <c r="R1394" s="2">
        <v>45765</v>
      </c>
      <c r="S1394" t="s">
        <v>2926</v>
      </c>
    </row>
    <row r="1395" spans="1:19" x14ac:dyDescent="0.3">
      <c r="A1395" s="2">
        <v>45448</v>
      </c>
      <c r="B1395" t="s">
        <v>21</v>
      </c>
      <c r="C1395" t="s">
        <v>27</v>
      </c>
      <c r="D1395">
        <v>5</v>
      </c>
      <c r="E1395">
        <v>473.28</v>
      </c>
      <c r="F1395" t="s">
        <v>32</v>
      </c>
      <c r="G1395" t="s">
        <v>36</v>
      </c>
      <c r="H1395">
        <v>0</v>
      </c>
      <c r="I1395" t="s">
        <v>41</v>
      </c>
      <c r="J1395">
        <v>2366.4</v>
      </c>
      <c r="K1395" t="s">
        <v>45</v>
      </c>
      <c r="L1395" t="s">
        <v>49</v>
      </c>
      <c r="M1395">
        <v>1</v>
      </c>
      <c r="N1395" t="s">
        <v>1444</v>
      </c>
      <c r="O1395" t="s">
        <v>2839</v>
      </c>
      <c r="P1395">
        <v>30.69</v>
      </c>
      <c r="Q1395" s="2">
        <v>45448</v>
      </c>
      <c r="R1395" s="2">
        <v>45458</v>
      </c>
      <c r="S1395" t="s">
        <v>2924</v>
      </c>
    </row>
    <row r="1396" spans="1:19" x14ac:dyDescent="0.3">
      <c r="A1396" s="2">
        <v>45536</v>
      </c>
      <c r="B1396" t="s">
        <v>21</v>
      </c>
      <c r="C1396" t="s">
        <v>27</v>
      </c>
      <c r="D1396">
        <v>16</v>
      </c>
      <c r="E1396">
        <v>401.83</v>
      </c>
      <c r="F1396" t="s">
        <v>31</v>
      </c>
      <c r="G1396" t="s">
        <v>36</v>
      </c>
      <c r="H1396">
        <v>0</v>
      </c>
      <c r="I1396" t="s">
        <v>37</v>
      </c>
      <c r="J1396">
        <v>6429.28</v>
      </c>
      <c r="K1396" t="s">
        <v>47</v>
      </c>
      <c r="L1396" t="s">
        <v>48</v>
      </c>
      <c r="M1396">
        <v>0</v>
      </c>
      <c r="N1396" t="s">
        <v>1445</v>
      </c>
      <c r="O1396" t="s">
        <v>2164</v>
      </c>
      <c r="P1396">
        <v>21.54</v>
      </c>
      <c r="Q1396" s="2">
        <v>45536</v>
      </c>
      <c r="R1396" s="2">
        <v>45540</v>
      </c>
      <c r="S1396" t="s">
        <v>2924</v>
      </c>
    </row>
    <row r="1397" spans="1:19" x14ac:dyDescent="0.3">
      <c r="A1397" s="2">
        <v>45556</v>
      </c>
      <c r="B1397" t="s">
        <v>21</v>
      </c>
      <c r="C1397" t="s">
        <v>25</v>
      </c>
      <c r="D1397">
        <v>10</v>
      </c>
      <c r="E1397">
        <v>269.29000000000002</v>
      </c>
      <c r="F1397" t="s">
        <v>33</v>
      </c>
      <c r="G1397" t="s">
        <v>36</v>
      </c>
      <c r="H1397">
        <v>0</v>
      </c>
      <c r="I1397" t="s">
        <v>37</v>
      </c>
      <c r="J1397">
        <v>2692.9</v>
      </c>
      <c r="K1397" t="s">
        <v>46</v>
      </c>
      <c r="L1397" t="s">
        <v>49</v>
      </c>
      <c r="M1397">
        <v>0</v>
      </c>
      <c r="N1397" t="s">
        <v>1446</v>
      </c>
      <c r="O1397" t="s">
        <v>2721</v>
      </c>
      <c r="P1397">
        <v>14.09</v>
      </c>
      <c r="Q1397" s="2">
        <v>45556</v>
      </c>
      <c r="R1397" s="2">
        <v>45565</v>
      </c>
      <c r="S1397" t="s">
        <v>2924</v>
      </c>
    </row>
    <row r="1398" spans="1:19" x14ac:dyDescent="0.3">
      <c r="A1398" s="2">
        <v>45668</v>
      </c>
      <c r="B1398" t="s">
        <v>21</v>
      </c>
      <c r="C1398" t="s">
        <v>26</v>
      </c>
      <c r="D1398">
        <v>4</v>
      </c>
      <c r="E1398">
        <v>323.02</v>
      </c>
      <c r="F1398" t="s">
        <v>33</v>
      </c>
      <c r="G1398" t="s">
        <v>36</v>
      </c>
      <c r="H1398">
        <v>0.05</v>
      </c>
      <c r="I1398" t="s">
        <v>41</v>
      </c>
      <c r="J1398">
        <v>1227.4760000000001</v>
      </c>
      <c r="K1398" t="s">
        <v>47</v>
      </c>
      <c r="M1398">
        <v>0</v>
      </c>
      <c r="N1398" t="s">
        <v>1447</v>
      </c>
      <c r="O1398" t="s">
        <v>2840</v>
      </c>
      <c r="P1398">
        <v>19.53</v>
      </c>
      <c r="Q1398" s="2">
        <v>45668</v>
      </c>
      <c r="R1398" s="2">
        <v>45673</v>
      </c>
      <c r="S1398" t="s">
        <v>2924</v>
      </c>
    </row>
    <row r="1399" spans="1:19" x14ac:dyDescent="0.3">
      <c r="A1399" s="2">
        <v>44930</v>
      </c>
      <c r="B1399" t="s">
        <v>23</v>
      </c>
      <c r="C1399" t="s">
        <v>28</v>
      </c>
      <c r="D1399">
        <v>15</v>
      </c>
      <c r="E1399">
        <v>439.89</v>
      </c>
      <c r="F1399" t="s">
        <v>34</v>
      </c>
      <c r="G1399" t="s">
        <v>36</v>
      </c>
      <c r="H1399">
        <v>0.15</v>
      </c>
      <c r="I1399" t="s">
        <v>41</v>
      </c>
      <c r="J1399">
        <v>5608.5974999999989</v>
      </c>
      <c r="K1399" t="s">
        <v>43</v>
      </c>
      <c r="L1399" t="s">
        <v>48</v>
      </c>
      <c r="M1399">
        <v>0</v>
      </c>
      <c r="N1399" t="s">
        <v>1448</v>
      </c>
      <c r="O1399" t="s">
        <v>2841</v>
      </c>
      <c r="P1399">
        <v>49.71</v>
      </c>
      <c r="Q1399" s="2">
        <v>44930</v>
      </c>
      <c r="R1399" s="2">
        <v>44934</v>
      </c>
      <c r="S1399" t="s">
        <v>2926</v>
      </c>
    </row>
    <row r="1400" spans="1:19" x14ac:dyDescent="0.3">
      <c r="A1400" s="2">
        <v>45048</v>
      </c>
      <c r="B1400" t="s">
        <v>23</v>
      </c>
      <c r="C1400" t="s">
        <v>28</v>
      </c>
      <c r="D1400">
        <v>16</v>
      </c>
      <c r="E1400">
        <v>483.09</v>
      </c>
      <c r="F1400" t="s">
        <v>33</v>
      </c>
      <c r="G1400" t="s">
        <v>35</v>
      </c>
      <c r="H1400">
        <v>0.05</v>
      </c>
      <c r="I1400" t="s">
        <v>38</v>
      </c>
      <c r="J1400">
        <v>7342.9679999999989</v>
      </c>
      <c r="K1400" t="s">
        <v>46</v>
      </c>
      <c r="M1400">
        <v>1</v>
      </c>
      <c r="N1400" t="s">
        <v>1449</v>
      </c>
      <c r="O1400" t="s">
        <v>2735</v>
      </c>
      <c r="P1400">
        <v>37.659999999999997</v>
      </c>
      <c r="Q1400" s="2">
        <v>45048</v>
      </c>
      <c r="R1400" s="2">
        <v>45051</v>
      </c>
      <c r="S1400" t="s">
        <v>2926</v>
      </c>
    </row>
    <row r="1401" spans="1:19" x14ac:dyDescent="0.3">
      <c r="A1401" s="2">
        <v>45116</v>
      </c>
      <c r="B1401" t="s">
        <v>19</v>
      </c>
      <c r="C1401" t="s">
        <v>25</v>
      </c>
      <c r="D1401">
        <v>13</v>
      </c>
      <c r="E1401">
        <v>27.39</v>
      </c>
      <c r="F1401" t="s">
        <v>31</v>
      </c>
      <c r="G1401" t="s">
        <v>36</v>
      </c>
      <c r="H1401">
        <v>0.15</v>
      </c>
      <c r="I1401" t="s">
        <v>39</v>
      </c>
      <c r="J1401">
        <v>302.65949999999998</v>
      </c>
      <c r="K1401" t="s">
        <v>47</v>
      </c>
      <c r="M1401">
        <v>0</v>
      </c>
      <c r="N1401" t="s">
        <v>1450</v>
      </c>
      <c r="O1401" t="s">
        <v>2842</v>
      </c>
      <c r="P1401">
        <v>22.95</v>
      </c>
      <c r="Q1401" s="2">
        <v>45116</v>
      </c>
      <c r="R1401" s="2">
        <v>45121</v>
      </c>
      <c r="S1401" t="s">
        <v>2922</v>
      </c>
    </row>
    <row r="1402" spans="1:19" x14ac:dyDescent="0.3">
      <c r="A1402" s="2">
        <v>45715</v>
      </c>
      <c r="B1402" t="s">
        <v>19</v>
      </c>
      <c r="C1402" t="s">
        <v>28</v>
      </c>
      <c r="D1402">
        <v>18</v>
      </c>
      <c r="E1402">
        <v>432.52</v>
      </c>
      <c r="F1402" t="s">
        <v>34</v>
      </c>
      <c r="G1402" t="s">
        <v>36</v>
      </c>
      <c r="H1402">
        <v>0.05</v>
      </c>
      <c r="I1402" t="s">
        <v>42</v>
      </c>
      <c r="J1402">
        <v>7396.0919999999996</v>
      </c>
      <c r="K1402" t="s">
        <v>45</v>
      </c>
      <c r="L1402" t="s">
        <v>49</v>
      </c>
      <c r="M1402">
        <v>1</v>
      </c>
      <c r="N1402" t="s">
        <v>1451</v>
      </c>
      <c r="O1402" t="s">
        <v>1563</v>
      </c>
      <c r="P1402">
        <v>34.19</v>
      </c>
      <c r="Q1402" s="2">
        <v>45715</v>
      </c>
      <c r="R1402" s="2">
        <v>45720</v>
      </c>
      <c r="S1402" t="s">
        <v>2922</v>
      </c>
    </row>
    <row r="1403" spans="1:19" x14ac:dyDescent="0.3">
      <c r="A1403" s="2">
        <v>45558</v>
      </c>
      <c r="B1403" t="s">
        <v>23</v>
      </c>
      <c r="C1403" t="s">
        <v>30</v>
      </c>
      <c r="D1403">
        <v>3</v>
      </c>
      <c r="E1403">
        <v>360.93</v>
      </c>
      <c r="F1403" t="s">
        <v>31</v>
      </c>
      <c r="G1403" t="s">
        <v>35</v>
      </c>
      <c r="H1403">
        <v>0.15</v>
      </c>
      <c r="I1403" t="s">
        <v>41</v>
      </c>
      <c r="J1403">
        <v>920.37149999999997</v>
      </c>
      <c r="K1403" t="s">
        <v>46</v>
      </c>
      <c r="L1403" t="s">
        <v>50</v>
      </c>
      <c r="M1403">
        <v>0</v>
      </c>
      <c r="N1403" t="s">
        <v>1452</v>
      </c>
      <c r="O1403" t="s">
        <v>2843</v>
      </c>
      <c r="P1403">
        <v>35.61</v>
      </c>
      <c r="Q1403" s="2">
        <v>45558</v>
      </c>
      <c r="R1403" s="2">
        <v>45564</v>
      </c>
      <c r="S1403" t="s">
        <v>2926</v>
      </c>
    </row>
    <row r="1404" spans="1:19" x14ac:dyDescent="0.3">
      <c r="A1404" s="2">
        <v>45830</v>
      </c>
      <c r="B1404" t="s">
        <v>19</v>
      </c>
      <c r="C1404" t="s">
        <v>29</v>
      </c>
      <c r="D1404">
        <v>5</v>
      </c>
      <c r="E1404">
        <v>414.58</v>
      </c>
      <c r="F1404" t="s">
        <v>31</v>
      </c>
      <c r="G1404" t="s">
        <v>36</v>
      </c>
      <c r="H1404">
        <v>0.1</v>
      </c>
      <c r="I1404" t="s">
        <v>41</v>
      </c>
      <c r="J1404">
        <v>1865.61</v>
      </c>
      <c r="K1404" t="s">
        <v>44</v>
      </c>
      <c r="M1404">
        <v>0</v>
      </c>
      <c r="N1404" t="s">
        <v>1453</v>
      </c>
      <c r="O1404" t="s">
        <v>2844</v>
      </c>
      <c r="P1404">
        <v>14.98</v>
      </c>
      <c r="Q1404" s="2">
        <v>45830</v>
      </c>
      <c r="R1404" s="2">
        <v>45839</v>
      </c>
      <c r="S1404" t="s">
        <v>2922</v>
      </c>
    </row>
    <row r="1405" spans="1:19" x14ac:dyDescent="0.3">
      <c r="A1405" s="2">
        <v>45676</v>
      </c>
      <c r="B1405" t="s">
        <v>22</v>
      </c>
      <c r="C1405" t="s">
        <v>29</v>
      </c>
      <c r="D1405">
        <v>4</v>
      </c>
      <c r="E1405">
        <v>68.040000000000006</v>
      </c>
      <c r="F1405" t="s">
        <v>33</v>
      </c>
      <c r="G1405" t="s">
        <v>35</v>
      </c>
      <c r="H1405">
        <v>0</v>
      </c>
      <c r="I1405" t="s">
        <v>42</v>
      </c>
      <c r="J1405">
        <v>272.16000000000003</v>
      </c>
      <c r="K1405" t="s">
        <v>43</v>
      </c>
      <c r="L1405" t="s">
        <v>48</v>
      </c>
      <c r="M1405">
        <v>0</v>
      </c>
      <c r="N1405" t="s">
        <v>1454</v>
      </c>
      <c r="O1405" t="s">
        <v>2845</v>
      </c>
      <c r="P1405">
        <v>18.72</v>
      </c>
      <c r="Q1405" s="2">
        <v>45676</v>
      </c>
      <c r="R1405" s="2">
        <v>45685</v>
      </c>
      <c r="S1405" t="s">
        <v>2925</v>
      </c>
    </row>
    <row r="1406" spans="1:19" x14ac:dyDescent="0.3">
      <c r="A1406" s="2">
        <v>45691</v>
      </c>
      <c r="B1406" t="s">
        <v>19</v>
      </c>
      <c r="C1406" t="s">
        <v>25</v>
      </c>
      <c r="D1406">
        <v>10</v>
      </c>
      <c r="E1406">
        <v>407.99</v>
      </c>
      <c r="F1406" t="s">
        <v>33</v>
      </c>
      <c r="G1406" t="s">
        <v>36</v>
      </c>
      <c r="H1406">
        <v>0.15</v>
      </c>
      <c r="I1406" t="s">
        <v>37</v>
      </c>
      <c r="J1406">
        <v>3467.915</v>
      </c>
      <c r="K1406" t="s">
        <v>47</v>
      </c>
      <c r="M1406">
        <v>0</v>
      </c>
      <c r="N1406" t="s">
        <v>1455</v>
      </c>
      <c r="O1406" t="s">
        <v>2846</v>
      </c>
      <c r="P1406">
        <v>49.59</v>
      </c>
      <c r="Q1406" s="2">
        <v>45691</v>
      </c>
      <c r="R1406" s="2">
        <v>45696</v>
      </c>
      <c r="S1406" t="s">
        <v>2922</v>
      </c>
    </row>
    <row r="1407" spans="1:19" x14ac:dyDescent="0.3">
      <c r="A1407" s="2">
        <v>45241</v>
      </c>
      <c r="B1407" t="s">
        <v>19</v>
      </c>
      <c r="C1407" t="s">
        <v>29</v>
      </c>
      <c r="D1407">
        <v>15</v>
      </c>
      <c r="E1407">
        <v>274.77</v>
      </c>
      <c r="F1407" t="s">
        <v>34</v>
      </c>
      <c r="G1407" t="s">
        <v>36</v>
      </c>
      <c r="H1407">
        <v>0</v>
      </c>
      <c r="I1407" t="s">
        <v>37</v>
      </c>
      <c r="J1407">
        <v>4121.5499999999993</v>
      </c>
      <c r="K1407" t="s">
        <v>47</v>
      </c>
      <c r="M1407">
        <v>1</v>
      </c>
      <c r="N1407" t="s">
        <v>1456</v>
      </c>
      <c r="O1407" t="s">
        <v>2847</v>
      </c>
      <c r="P1407">
        <v>19.37</v>
      </c>
      <c r="Q1407" s="2">
        <v>45241</v>
      </c>
      <c r="R1407" s="2">
        <v>45247</v>
      </c>
      <c r="S1407" t="s">
        <v>2922</v>
      </c>
    </row>
    <row r="1408" spans="1:19" x14ac:dyDescent="0.3">
      <c r="A1408" s="2">
        <v>45420</v>
      </c>
      <c r="B1408" t="s">
        <v>19</v>
      </c>
      <c r="C1408" t="s">
        <v>26</v>
      </c>
      <c r="D1408">
        <v>15</v>
      </c>
      <c r="E1408">
        <v>31.81</v>
      </c>
      <c r="F1408" t="s">
        <v>33</v>
      </c>
      <c r="G1408" t="s">
        <v>35</v>
      </c>
      <c r="H1408">
        <v>0.15</v>
      </c>
      <c r="I1408" t="s">
        <v>37</v>
      </c>
      <c r="J1408">
        <v>405.57749999999999</v>
      </c>
      <c r="K1408" t="s">
        <v>47</v>
      </c>
      <c r="L1408" t="s">
        <v>49</v>
      </c>
      <c r="M1408">
        <v>0</v>
      </c>
      <c r="N1408" t="s">
        <v>1457</v>
      </c>
      <c r="O1408" t="s">
        <v>2848</v>
      </c>
      <c r="P1408">
        <v>23.61</v>
      </c>
      <c r="Q1408" s="2">
        <v>45420</v>
      </c>
      <c r="R1408" s="2">
        <v>45422</v>
      </c>
      <c r="S1408" t="s">
        <v>2922</v>
      </c>
    </row>
    <row r="1409" spans="1:19" x14ac:dyDescent="0.3">
      <c r="A1409" s="2">
        <v>45187</v>
      </c>
      <c r="B1409" t="s">
        <v>20</v>
      </c>
      <c r="C1409" t="s">
        <v>30</v>
      </c>
      <c r="D1409">
        <v>14</v>
      </c>
      <c r="E1409">
        <v>268.32</v>
      </c>
      <c r="F1409" t="s">
        <v>34</v>
      </c>
      <c r="G1409" t="s">
        <v>36</v>
      </c>
      <c r="H1409">
        <v>0</v>
      </c>
      <c r="I1409" t="s">
        <v>39</v>
      </c>
      <c r="J1409">
        <v>3756.48</v>
      </c>
      <c r="K1409" t="s">
        <v>43</v>
      </c>
      <c r="L1409" t="s">
        <v>50</v>
      </c>
      <c r="M1409">
        <v>0</v>
      </c>
      <c r="N1409" t="s">
        <v>1458</v>
      </c>
      <c r="O1409" t="s">
        <v>2849</v>
      </c>
      <c r="P1409">
        <v>43.14</v>
      </c>
      <c r="Q1409" s="2">
        <v>45187</v>
      </c>
      <c r="R1409" s="2">
        <v>45196</v>
      </c>
      <c r="S1409" t="s">
        <v>2923</v>
      </c>
    </row>
    <row r="1410" spans="1:19" x14ac:dyDescent="0.3">
      <c r="A1410" s="2">
        <v>45752</v>
      </c>
      <c r="B1410" t="s">
        <v>22</v>
      </c>
      <c r="C1410" t="s">
        <v>29</v>
      </c>
      <c r="D1410">
        <v>19</v>
      </c>
      <c r="E1410">
        <v>350.12</v>
      </c>
      <c r="F1410" t="s">
        <v>34</v>
      </c>
      <c r="G1410" t="s">
        <v>36</v>
      </c>
      <c r="H1410">
        <v>0.05</v>
      </c>
      <c r="I1410" t="s">
        <v>38</v>
      </c>
      <c r="J1410">
        <v>6319.6659999999993</v>
      </c>
      <c r="K1410" t="s">
        <v>45</v>
      </c>
      <c r="L1410" t="s">
        <v>48</v>
      </c>
      <c r="M1410">
        <v>0</v>
      </c>
      <c r="N1410" t="s">
        <v>1459</v>
      </c>
      <c r="O1410" t="s">
        <v>2393</v>
      </c>
      <c r="P1410">
        <v>48.98</v>
      </c>
      <c r="Q1410" s="2">
        <v>45752</v>
      </c>
      <c r="R1410" s="2">
        <v>45760</v>
      </c>
      <c r="S1410" t="s">
        <v>2925</v>
      </c>
    </row>
    <row r="1411" spans="1:19" x14ac:dyDescent="0.3">
      <c r="A1411" s="2">
        <v>45182</v>
      </c>
      <c r="B1411" t="s">
        <v>22</v>
      </c>
      <c r="C1411" t="s">
        <v>26</v>
      </c>
      <c r="D1411">
        <v>9</v>
      </c>
      <c r="E1411">
        <v>329.15</v>
      </c>
      <c r="F1411" t="s">
        <v>32</v>
      </c>
      <c r="G1411" t="s">
        <v>36</v>
      </c>
      <c r="H1411">
        <v>0.05</v>
      </c>
      <c r="I1411" t="s">
        <v>41</v>
      </c>
      <c r="J1411">
        <v>2814.2325000000001</v>
      </c>
      <c r="K1411" t="s">
        <v>44</v>
      </c>
      <c r="L1411" t="s">
        <v>48</v>
      </c>
      <c r="M1411">
        <v>0</v>
      </c>
      <c r="N1411" t="s">
        <v>1460</v>
      </c>
      <c r="O1411" t="s">
        <v>2850</v>
      </c>
      <c r="P1411">
        <v>29.41</v>
      </c>
      <c r="Q1411" s="2">
        <v>45182</v>
      </c>
      <c r="R1411" s="2">
        <v>45184</v>
      </c>
      <c r="S1411" t="s">
        <v>2925</v>
      </c>
    </row>
    <row r="1412" spans="1:19" x14ac:dyDescent="0.3">
      <c r="A1412" s="2">
        <v>45471</v>
      </c>
      <c r="B1412" t="s">
        <v>19</v>
      </c>
      <c r="C1412" t="s">
        <v>28</v>
      </c>
      <c r="D1412">
        <v>1</v>
      </c>
      <c r="E1412">
        <v>577.07000000000005</v>
      </c>
      <c r="F1412" t="s">
        <v>33</v>
      </c>
      <c r="G1412" t="s">
        <v>35</v>
      </c>
      <c r="H1412">
        <v>0.05</v>
      </c>
      <c r="I1412" t="s">
        <v>39</v>
      </c>
      <c r="J1412">
        <v>548.2165</v>
      </c>
      <c r="K1412" t="s">
        <v>43</v>
      </c>
      <c r="L1412" t="s">
        <v>50</v>
      </c>
      <c r="M1412">
        <v>0</v>
      </c>
      <c r="N1412" t="s">
        <v>1461</v>
      </c>
      <c r="O1412" t="s">
        <v>2851</v>
      </c>
      <c r="P1412">
        <v>22.97</v>
      </c>
      <c r="Q1412" s="2">
        <v>45471</v>
      </c>
      <c r="R1412" s="2">
        <v>45479</v>
      </c>
      <c r="S1412" t="s">
        <v>2922</v>
      </c>
    </row>
    <row r="1413" spans="1:19" x14ac:dyDescent="0.3">
      <c r="A1413" s="2">
        <v>45022</v>
      </c>
      <c r="B1413" t="s">
        <v>22</v>
      </c>
      <c r="C1413" t="s">
        <v>27</v>
      </c>
      <c r="D1413">
        <v>6</v>
      </c>
      <c r="E1413">
        <v>544.33000000000004</v>
      </c>
      <c r="F1413" t="s">
        <v>31</v>
      </c>
      <c r="G1413" t="s">
        <v>35</v>
      </c>
      <c r="H1413">
        <v>0.1</v>
      </c>
      <c r="I1413" t="s">
        <v>40</v>
      </c>
      <c r="J1413">
        <v>2939.382000000001</v>
      </c>
      <c r="K1413" t="s">
        <v>47</v>
      </c>
      <c r="M1413">
        <v>0</v>
      </c>
      <c r="N1413" t="s">
        <v>1462</v>
      </c>
      <c r="O1413" t="s">
        <v>2009</v>
      </c>
      <c r="P1413">
        <v>11.52</v>
      </c>
      <c r="Q1413" s="2">
        <v>45022</v>
      </c>
      <c r="R1413" s="2">
        <v>45024</v>
      </c>
      <c r="S1413" t="s">
        <v>2925</v>
      </c>
    </row>
    <row r="1414" spans="1:19" x14ac:dyDescent="0.3">
      <c r="A1414" s="2">
        <v>45059</v>
      </c>
      <c r="B1414" t="s">
        <v>20</v>
      </c>
      <c r="C1414" t="s">
        <v>24</v>
      </c>
      <c r="D1414">
        <v>18</v>
      </c>
      <c r="E1414">
        <v>331.45</v>
      </c>
      <c r="F1414" t="s">
        <v>34</v>
      </c>
      <c r="G1414" t="s">
        <v>36</v>
      </c>
      <c r="H1414">
        <v>0.15</v>
      </c>
      <c r="I1414" t="s">
        <v>38</v>
      </c>
      <c r="J1414">
        <v>5071.1849999999986</v>
      </c>
      <c r="K1414" t="s">
        <v>47</v>
      </c>
      <c r="L1414" t="s">
        <v>50</v>
      </c>
      <c r="M1414">
        <v>1</v>
      </c>
      <c r="N1414" t="s">
        <v>1463</v>
      </c>
      <c r="O1414" t="s">
        <v>2562</v>
      </c>
      <c r="P1414">
        <v>32.92</v>
      </c>
      <c r="Q1414" s="2">
        <v>45059</v>
      </c>
      <c r="R1414" s="2">
        <v>45064</v>
      </c>
      <c r="S1414" t="s">
        <v>2923</v>
      </c>
    </row>
    <row r="1415" spans="1:19" x14ac:dyDescent="0.3">
      <c r="A1415" s="2">
        <v>45784</v>
      </c>
      <c r="B1415" t="s">
        <v>19</v>
      </c>
      <c r="C1415" t="s">
        <v>24</v>
      </c>
      <c r="D1415">
        <v>1</v>
      </c>
      <c r="E1415">
        <v>421.26</v>
      </c>
      <c r="F1415" t="s">
        <v>34</v>
      </c>
      <c r="G1415" t="s">
        <v>36</v>
      </c>
      <c r="H1415">
        <v>0.1</v>
      </c>
      <c r="I1415" t="s">
        <v>37</v>
      </c>
      <c r="J1415">
        <v>379.13400000000001</v>
      </c>
      <c r="K1415" t="s">
        <v>46</v>
      </c>
      <c r="L1415" t="s">
        <v>48</v>
      </c>
      <c r="M1415">
        <v>0</v>
      </c>
      <c r="N1415" t="s">
        <v>1464</v>
      </c>
      <c r="O1415" t="s">
        <v>2852</v>
      </c>
      <c r="P1415">
        <v>36.340000000000003</v>
      </c>
      <c r="Q1415" s="2">
        <v>45784</v>
      </c>
      <c r="R1415" s="2">
        <v>45792</v>
      </c>
      <c r="S1415" t="s">
        <v>2922</v>
      </c>
    </row>
    <row r="1416" spans="1:19" x14ac:dyDescent="0.3">
      <c r="A1416" s="2">
        <v>45738</v>
      </c>
      <c r="B1416" t="s">
        <v>21</v>
      </c>
      <c r="C1416" t="s">
        <v>29</v>
      </c>
      <c r="D1416">
        <v>4</v>
      </c>
      <c r="E1416">
        <v>555.02</v>
      </c>
      <c r="F1416" t="s">
        <v>31</v>
      </c>
      <c r="G1416" t="s">
        <v>36</v>
      </c>
      <c r="H1416">
        <v>0.1</v>
      </c>
      <c r="I1416" t="s">
        <v>41</v>
      </c>
      <c r="J1416">
        <v>1998.0719999999999</v>
      </c>
      <c r="K1416" t="s">
        <v>47</v>
      </c>
      <c r="L1416" t="s">
        <v>49</v>
      </c>
      <c r="M1416">
        <v>0</v>
      </c>
      <c r="N1416" t="s">
        <v>1465</v>
      </c>
      <c r="O1416" t="s">
        <v>2853</v>
      </c>
      <c r="P1416">
        <v>45.25</v>
      </c>
      <c r="Q1416" s="2">
        <v>45738</v>
      </c>
      <c r="R1416" s="2">
        <v>45743</v>
      </c>
      <c r="S1416" t="s">
        <v>2924</v>
      </c>
    </row>
    <row r="1417" spans="1:19" x14ac:dyDescent="0.3">
      <c r="A1417" s="2">
        <v>45467</v>
      </c>
      <c r="B1417" t="s">
        <v>20</v>
      </c>
      <c r="C1417" t="s">
        <v>24</v>
      </c>
      <c r="D1417">
        <v>19</v>
      </c>
      <c r="E1417">
        <v>254.03</v>
      </c>
      <c r="F1417" t="s">
        <v>33</v>
      </c>
      <c r="G1417" t="s">
        <v>35</v>
      </c>
      <c r="H1417">
        <v>0</v>
      </c>
      <c r="I1417" t="s">
        <v>39</v>
      </c>
      <c r="J1417">
        <v>4826.57</v>
      </c>
      <c r="K1417" t="s">
        <v>43</v>
      </c>
      <c r="L1417" t="s">
        <v>49</v>
      </c>
      <c r="M1417">
        <v>1</v>
      </c>
      <c r="N1417" t="s">
        <v>1466</v>
      </c>
      <c r="O1417" t="s">
        <v>2382</v>
      </c>
      <c r="P1417">
        <v>11.21</v>
      </c>
      <c r="Q1417" s="2">
        <v>45467</v>
      </c>
      <c r="R1417" s="2">
        <v>45475</v>
      </c>
      <c r="S1417" t="s">
        <v>2923</v>
      </c>
    </row>
    <row r="1418" spans="1:19" x14ac:dyDescent="0.3">
      <c r="A1418" s="2">
        <v>45837</v>
      </c>
      <c r="B1418" t="s">
        <v>23</v>
      </c>
      <c r="C1418" t="s">
        <v>29</v>
      </c>
      <c r="D1418">
        <v>9</v>
      </c>
      <c r="E1418">
        <v>533.92999999999995</v>
      </c>
      <c r="F1418" t="s">
        <v>34</v>
      </c>
      <c r="G1418" t="s">
        <v>36</v>
      </c>
      <c r="H1418">
        <v>0.15</v>
      </c>
      <c r="I1418" t="s">
        <v>39</v>
      </c>
      <c r="J1418">
        <v>4084.5645</v>
      </c>
      <c r="K1418" t="s">
        <v>44</v>
      </c>
      <c r="M1418">
        <v>0</v>
      </c>
      <c r="N1418" t="s">
        <v>1467</v>
      </c>
      <c r="O1418" t="s">
        <v>2854</v>
      </c>
      <c r="P1418">
        <v>34.76</v>
      </c>
      <c r="Q1418" s="2">
        <v>45837</v>
      </c>
      <c r="R1418" s="2">
        <v>45841</v>
      </c>
      <c r="S1418" t="s">
        <v>2926</v>
      </c>
    </row>
    <row r="1419" spans="1:19" x14ac:dyDescent="0.3">
      <c r="A1419" s="2">
        <v>45383</v>
      </c>
      <c r="B1419" t="s">
        <v>23</v>
      </c>
      <c r="C1419" t="s">
        <v>26</v>
      </c>
      <c r="D1419">
        <v>7</v>
      </c>
      <c r="E1419">
        <v>241.35</v>
      </c>
      <c r="F1419" t="s">
        <v>31</v>
      </c>
      <c r="G1419" t="s">
        <v>35</v>
      </c>
      <c r="H1419">
        <v>0.1</v>
      </c>
      <c r="I1419" t="s">
        <v>41</v>
      </c>
      <c r="J1419">
        <v>1520.5050000000001</v>
      </c>
      <c r="K1419" t="s">
        <v>45</v>
      </c>
      <c r="L1419" t="s">
        <v>49</v>
      </c>
      <c r="M1419">
        <v>0</v>
      </c>
      <c r="N1419" t="s">
        <v>1468</v>
      </c>
      <c r="O1419" t="s">
        <v>2855</v>
      </c>
      <c r="P1419">
        <v>42.43</v>
      </c>
      <c r="Q1419" s="2">
        <v>45383</v>
      </c>
      <c r="R1419" s="2">
        <v>45392</v>
      </c>
      <c r="S1419" t="s">
        <v>2926</v>
      </c>
    </row>
    <row r="1420" spans="1:19" x14ac:dyDescent="0.3">
      <c r="A1420" s="2">
        <v>45447</v>
      </c>
      <c r="B1420" t="s">
        <v>21</v>
      </c>
      <c r="C1420" t="s">
        <v>29</v>
      </c>
      <c r="D1420">
        <v>11</v>
      </c>
      <c r="E1420">
        <v>160.37</v>
      </c>
      <c r="F1420" t="s">
        <v>31</v>
      </c>
      <c r="G1420" t="s">
        <v>35</v>
      </c>
      <c r="H1420">
        <v>0.05</v>
      </c>
      <c r="I1420" t="s">
        <v>40</v>
      </c>
      <c r="J1420">
        <v>1675.8665000000001</v>
      </c>
      <c r="K1420" t="s">
        <v>47</v>
      </c>
      <c r="M1420">
        <v>0</v>
      </c>
      <c r="N1420" t="s">
        <v>1469</v>
      </c>
      <c r="O1420" t="s">
        <v>2856</v>
      </c>
      <c r="P1420">
        <v>36.049999999999997</v>
      </c>
      <c r="Q1420" s="2">
        <v>45447</v>
      </c>
      <c r="R1420" s="2">
        <v>45457</v>
      </c>
      <c r="S1420" t="s">
        <v>2924</v>
      </c>
    </row>
    <row r="1421" spans="1:19" x14ac:dyDescent="0.3">
      <c r="A1421" s="2">
        <v>45015</v>
      </c>
      <c r="B1421" t="s">
        <v>19</v>
      </c>
      <c r="C1421" t="s">
        <v>29</v>
      </c>
      <c r="D1421">
        <v>1</v>
      </c>
      <c r="E1421">
        <v>419.1</v>
      </c>
      <c r="F1421" t="s">
        <v>31</v>
      </c>
      <c r="G1421" t="s">
        <v>35</v>
      </c>
      <c r="H1421">
        <v>0.1</v>
      </c>
      <c r="I1421" t="s">
        <v>40</v>
      </c>
      <c r="J1421">
        <v>377.19000000000011</v>
      </c>
      <c r="K1421" t="s">
        <v>44</v>
      </c>
      <c r="L1421" t="s">
        <v>49</v>
      </c>
      <c r="M1421">
        <v>1</v>
      </c>
      <c r="N1421" t="s">
        <v>1470</v>
      </c>
      <c r="O1421" t="s">
        <v>2857</v>
      </c>
      <c r="P1421">
        <v>38.81</v>
      </c>
      <c r="Q1421" s="2">
        <v>45015</v>
      </c>
      <c r="R1421" s="2">
        <v>45022</v>
      </c>
      <c r="S1421" t="s">
        <v>2922</v>
      </c>
    </row>
    <row r="1422" spans="1:19" x14ac:dyDescent="0.3">
      <c r="A1422" s="2">
        <v>45742</v>
      </c>
      <c r="B1422" t="s">
        <v>19</v>
      </c>
      <c r="C1422" t="s">
        <v>24</v>
      </c>
      <c r="D1422">
        <v>13</v>
      </c>
      <c r="E1422">
        <v>138.72</v>
      </c>
      <c r="F1422" t="s">
        <v>34</v>
      </c>
      <c r="G1422" t="s">
        <v>35</v>
      </c>
      <c r="H1422">
        <v>0.15</v>
      </c>
      <c r="I1422" t="s">
        <v>40</v>
      </c>
      <c r="J1422">
        <v>1532.856</v>
      </c>
      <c r="K1422" t="s">
        <v>47</v>
      </c>
      <c r="L1422" t="s">
        <v>50</v>
      </c>
      <c r="M1422">
        <v>1</v>
      </c>
      <c r="N1422" t="s">
        <v>1471</v>
      </c>
      <c r="O1422" t="s">
        <v>2858</v>
      </c>
      <c r="P1422">
        <v>17.89</v>
      </c>
      <c r="Q1422" s="2">
        <v>45742</v>
      </c>
      <c r="R1422" s="2">
        <v>45744</v>
      </c>
      <c r="S1422" t="s">
        <v>2922</v>
      </c>
    </row>
    <row r="1423" spans="1:19" x14ac:dyDescent="0.3">
      <c r="A1423" s="2">
        <v>45160</v>
      </c>
      <c r="B1423" t="s">
        <v>23</v>
      </c>
      <c r="C1423" t="s">
        <v>28</v>
      </c>
      <c r="D1423">
        <v>8</v>
      </c>
      <c r="E1423">
        <v>461.04</v>
      </c>
      <c r="F1423" t="s">
        <v>31</v>
      </c>
      <c r="G1423" t="s">
        <v>36</v>
      </c>
      <c r="H1423">
        <v>0</v>
      </c>
      <c r="I1423" t="s">
        <v>38</v>
      </c>
      <c r="J1423">
        <v>3688.32</v>
      </c>
      <c r="K1423" t="s">
        <v>43</v>
      </c>
      <c r="L1423" t="s">
        <v>48</v>
      </c>
      <c r="M1423">
        <v>0</v>
      </c>
      <c r="N1423" t="s">
        <v>1472</v>
      </c>
      <c r="O1423" t="s">
        <v>2859</v>
      </c>
      <c r="P1423">
        <v>13.62</v>
      </c>
      <c r="Q1423" s="2">
        <v>45160</v>
      </c>
      <c r="R1423" s="2">
        <v>45162</v>
      </c>
      <c r="S1423" t="s">
        <v>2926</v>
      </c>
    </row>
    <row r="1424" spans="1:19" x14ac:dyDescent="0.3">
      <c r="A1424" s="2">
        <v>45398</v>
      </c>
      <c r="B1424" t="s">
        <v>20</v>
      </c>
      <c r="C1424" t="s">
        <v>25</v>
      </c>
      <c r="D1424">
        <v>6</v>
      </c>
      <c r="E1424">
        <v>524.19000000000005</v>
      </c>
      <c r="F1424" t="s">
        <v>34</v>
      </c>
      <c r="G1424" t="s">
        <v>36</v>
      </c>
      <c r="H1424">
        <v>0.15</v>
      </c>
      <c r="I1424" t="s">
        <v>39</v>
      </c>
      <c r="J1424">
        <v>2673.3690000000001</v>
      </c>
      <c r="K1424" t="s">
        <v>47</v>
      </c>
      <c r="L1424" t="s">
        <v>50</v>
      </c>
      <c r="M1424">
        <v>0</v>
      </c>
      <c r="N1424" t="s">
        <v>1473</v>
      </c>
      <c r="O1424" t="s">
        <v>2128</v>
      </c>
      <c r="P1424">
        <v>31.04</v>
      </c>
      <c r="Q1424" s="2">
        <v>45398</v>
      </c>
      <c r="R1424" s="2">
        <v>45402</v>
      </c>
      <c r="S1424" t="s">
        <v>2923</v>
      </c>
    </row>
    <row r="1425" spans="1:19" x14ac:dyDescent="0.3">
      <c r="A1425" s="2">
        <v>45788</v>
      </c>
      <c r="B1425" t="s">
        <v>22</v>
      </c>
      <c r="C1425" t="s">
        <v>27</v>
      </c>
      <c r="D1425">
        <v>16</v>
      </c>
      <c r="E1425">
        <v>305.20999999999998</v>
      </c>
      <c r="F1425" t="s">
        <v>32</v>
      </c>
      <c r="G1425" t="s">
        <v>35</v>
      </c>
      <c r="H1425">
        <v>0.1</v>
      </c>
      <c r="I1425" t="s">
        <v>38</v>
      </c>
      <c r="J1425">
        <v>4395.0239999999994</v>
      </c>
      <c r="K1425" t="s">
        <v>46</v>
      </c>
      <c r="L1425" t="s">
        <v>49</v>
      </c>
      <c r="M1425">
        <v>0</v>
      </c>
      <c r="N1425" t="s">
        <v>1474</v>
      </c>
      <c r="O1425" t="s">
        <v>1910</v>
      </c>
      <c r="P1425">
        <v>33.369999999999997</v>
      </c>
      <c r="Q1425" s="2">
        <v>45788</v>
      </c>
      <c r="R1425" s="2">
        <v>45796</v>
      </c>
      <c r="S1425" t="s">
        <v>2925</v>
      </c>
    </row>
    <row r="1426" spans="1:19" x14ac:dyDescent="0.3">
      <c r="A1426" s="2">
        <v>45271</v>
      </c>
      <c r="B1426" t="s">
        <v>21</v>
      </c>
      <c r="C1426" t="s">
        <v>30</v>
      </c>
      <c r="D1426">
        <v>16</v>
      </c>
      <c r="E1426">
        <v>438.71</v>
      </c>
      <c r="F1426" t="s">
        <v>33</v>
      </c>
      <c r="G1426" t="s">
        <v>36</v>
      </c>
      <c r="H1426">
        <v>0</v>
      </c>
      <c r="I1426" t="s">
        <v>38</v>
      </c>
      <c r="J1426">
        <v>7019.36</v>
      </c>
      <c r="K1426" t="s">
        <v>43</v>
      </c>
      <c r="M1426">
        <v>0</v>
      </c>
      <c r="N1426" t="s">
        <v>1475</v>
      </c>
      <c r="O1426" t="s">
        <v>2860</v>
      </c>
      <c r="P1426">
        <v>6.53</v>
      </c>
      <c r="Q1426" s="2">
        <v>45271</v>
      </c>
      <c r="R1426" s="2">
        <v>45281</v>
      </c>
      <c r="S1426" t="s">
        <v>2924</v>
      </c>
    </row>
    <row r="1427" spans="1:19" x14ac:dyDescent="0.3">
      <c r="A1427" s="2">
        <v>44942</v>
      </c>
      <c r="B1427" t="s">
        <v>21</v>
      </c>
      <c r="C1427" t="s">
        <v>30</v>
      </c>
      <c r="D1427">
        <v>10</v>
      </c>
      <c r="E1427">
        <v>193.96</v>
      </c>
      <c r="F1427" t="s">
        <v>34</v>
      </c>
      <c r="G1427" t="s">
        <v>35</v>
      </c>
      <c r="H1427">
        <v>0.1</v>
      </c>
      <c r="I1427" t="s">
        <v>38</v>
      </c>
      <c r="J1427">
        <v>1745.64</v>
      </c>
      <c r="K1427" t="s">
        <v>44</v>
      </c>
      <c r="M1427">
        <v>0</v>
      </c>
      <c r="N1427" t="s">
        <v>1476</v>
      </c>
      <c r="O1427" t="s">
        <v>2861</v>
      </c>
      <c r="P1427">
        <v>41.3</v>
      </c>
      <c r="Q1427" s="2">
        <v>44942</v>
      </c>
      <c r="R1427" s="2">
        <v>44947</v>
      </c>
      <c r="S1427" t="s">
        <v>2924</v>
      </c>
    </row>
    <row r="1428" spans="1:19" x14ac:dyDescent="0.3">
      <c r="A1428" s="2">
        <v>45056</v>
      </c>
      <c r="B1428" t="s">
        <v>19</v>
      </c>
      <c r="C1428" t="s">
        <v>25</v>
      </c>
      <c r="D1428">
        <v>18</v>
      </c>
      <c r="E1428">
        <v>580.41999999999996</v>
      </c>
      <c r="F1428" t="s">
        <v>32</v>
      </c>
      <c r="G1428" t="s">
        <v>35</v>
      </c>
      <c r="H1428">
        <v>0.05</v>
      </c>
      <c r="I1428" t="s">
        <v>42</v>
      </c>
      <c r="J1428">
        <v>9925.1819999999989</v>
      </c>
      <c r="K1428" t="s">
        <v>43</v>
      </c>
      <c r="L1428" t="s">
        <v>49</v>
      </c>
      <c r="M1428">
        <v>0</v>
      </c>
      <c r="N1428" t="s">
        <v>1477</v>
      </c>
      <c r="O1428" t="s">
        <v>2862</v>
      </c>
      <c r="P1428">
        <v>37.81</v>
      </c>
      <c r="Q1428" s="2">
        <v>45056</v>
      </c>
      <c r="R1428" s="2">
        <v>45063</v>
      </c>
      <c r="S1428" t="s">
        <v>2922</v>
      </c>
    </row>
    <row r="1429" spans="1:19" x14ac:dyDescent="0.3">
      <c r="A1429" s="2">
        <v>45465</v>
      </c>
      <c r="B1429" t="s">
        <v>22</v>
      </c>
      <c r="C1429" t="s">
        <v>28</v>
      </c>
      <c r="D1429">
        <v>18</v>
      </c>
      <c r="E1429">
        <v>91.55</v>
      </c>
      <c r="F1429" t="s">
        <v>33</v>
      </c>
      <c r="G1429" t="s">
        <v>36</v>
      </c>
      <c r="H1429">
        <v>0.1</v>
      </c>
      <c r="I1429" t="s">
        <v>38</v>
      </c>
      <c r="J1429">
        <v>1483.11</v>
      </c>
      <c r="K1429" t="s">
        <v>46</v>
      </c>
      <c r="L1429" t="s">
        <v>48</v>
      </c>
      <c r="M1429">
        <v>0</v>
      </c>
      <c r="N1429" t="s">
        <v>1478</v>
      </c>
      <c r="O1429" t="s">
        <v>2863</v>
      </c>
      <c r="P1429">
        <v>32.54</v>
      </c>
      <c r="Q1429" s="2">
        <v>45465</v>
      </c>
      <c r="R1429" s="2">
        <v>45472</v>
      </c>
      <c r="S1429" t="s">
        <v>2925</v>
      </c>
    </row>
    <row r="1430" spans="1:19" x14ac:dyDescent="0.3">
      <c r="A1430" s="2">
        <v>45745</v>
      </c>
      <c r="B1430" t="s">
        <v>23</v>
      </c>
      <c r="C1430" t="s">
        <v>29</v>
      </c>
      <c r="D1430">
        <v>13</v>
      </c>
      <c r="E1430">
        <v>113.78</v>
      </c>
      <c r="F1430" t="s">
        <v>33</v>
      </c>
      <c r="G1430" t="s">
        <v>35</v>
      </c>
      <c r="H1430">
        <v>0.1</v>
      </c>
      <c r="I1430" t="s">
        <v>37</v>
      </c>
      <c r="J1430">
        <v>1331.2260000000001</v>
      </c>
      <c r="K1430" t="s">
        <v>43</v>
      </c>
      <c r="L1430" t="s">
        <v>48</v>
      </c>
      <c r="M1430">
        <v>0</v>
      </c>
      <c r="N1430" t="s">
        <v>1479</v>
      </c>
      <c r="O1430" t="s">
        <v>2864</v>
      </c>
      <c r="P1430">
        <v>28.07</v>
      </c>
      <c r="Q1430" s="2">
        <v>45745</v>
      </c>
      <c r="R1430" s="2">
        <v>45754</v>
      </c>
      <c r="S1430" t="s">
        <v>2926</v>
      </c>
    </row>
    <row r="1431" spans="1:19" x14ac:dyDescent="0.3">
      <c r="A1431" s="2">
        <v>45034</v>
      </c>
      <c r="B1431" t="s">
        <v>21</v>
      </c>
      <c r="C1431" t="s">
        <v>29</v>
      </c>
      <c r="D1431">
        <v>16</v>
      </c>
      <c r="E1431">
        <v>477.91</v>
      </c>
      <c r="F1431" t="s">
        <v>32</v>
      </c>
      <c r="G1431" t="s">
        <v>35</v>
      </c>
      <c r="H1431">
        <v>0</v>
      </c>
      <c r="I1431" t="s">
        <v>40</v>
      </c>
      <c r="J1431">
        <v>7646.56</v>
      </c>
      <c r="K1431" t="s">
        <v>45</v>
      </c>
      <c r="L1431" t="s">
        <v>50</v>
      </c>
      <c r="M1431">
        <v>0</v>
      </c>
      <c r="N1431" t="s">
        <v>1480</v>
      </c>
      <c r="O1431" t="s">
        <v>2865</v>
      </c>
      <c r="P1431">
        <v>21.89</v>
      </c>
      <c r="Q1431" s="2">
        <v>45034</v>
      </c>
      <c r="R1431" s="2">
        <v>45039</v>
      </c>
      <c r="S1431" t="s">
        <v>2924</v>
      </c>
    </row>
    <row r="1432" spans="1:19" x14ac:dyDescent="0.3">
      <c r="A1432" s="2">
        <v>44964</v>
      </c>
      <c r="B1432" t="s">
        <v>22</v>
      </c>
      <c r="C1432" t="s">
        <v>24</v>
      </c>
      <c r="D1432">
        <v>14</v>
      </c>
      <c r="E1432">
        <v>306.39</v>
      </c>
      <c r="F1432" t="s">
        <v>32</v>
      </c>
      <c r="G1432" t="s">
        <v>36</v>
      </c>
      <c r="H1432">
        <v>0.1</v>
      </c>
      <c r="I1432" t="s">
        <v>37</v>
      </c>
      <c r="J1432">
        <v>3860.5140000000001</v>
      </c>
      <c r="K1432" t="s">
        <v>47</v>
      </c>
      <c r="L1432" t="s">
        <v>50</v>
      </c>
      <c r="M1432">
        <v>0</v>
      </c>
      <c r="N1432" t="s">
        <v>1481</v>
      </c>
      <c r="O1432" t="s">
        <v>2866</v>
      </c>
      <c r="P1432">
        <v>38.729999999999997</v>
      </c>
      <c r="Q1432" s="2">
        <v>44964</v>
      </c>
      <c r="R1432" s="2">
        <v>44966</v>
      </c>
      <c r="S1432" t="s">
        <v>2925</v>
      </c>
    </row>
    <row r="1433" spans="1:19" x14ac:dyDescent="0.3">
      <c r="A1433" s="2">
        <v>45679</v>
      </c>
      <c r="B1433" t="s">
        <v>19</v>
      </c>
      <c r="C1433" t="s">
        <v>29</v>
      </c>
      <c r="D1433">
        <v>17</v>
      </c>
      <c r="E1433">
        <v>8.33</v>
      </c>
      <c r="F1433" t="s">
        <v>32</v>
      </c>
      <c r="G1433" t="s">
        <v>36</v>
      </c>
      <c r="H1433">
        <v>0.05</v>
      </c>
      <c r="I1433" t="s">
        <v>37</v>
      </c>
      <c r="J1433">
        <v>134.52950000000001</v>
      </c>
      <c r="K1433" t="s">
        <v>47</v>
      </c>
      <c r="M1433">
        <v>0</v>
      </c>
      <c r="N1433" t="s">
        <v>1482</v>
      </c>
      <c r="O1433" t="s">
        <v>2867</v>
      </c>
      <c r="P1433">
        <v>43.29</v>
      </c>
      <c r="Q1433" s="2">
        <v>45679</v>
      </c>
      <c r="R1433" s="2">
        <v>45682</v>
      </c>
      <c r="S1433" t="s">
        <v>2922</v>
      </c>
    </row>
    <row r="1434" spans="1:19" x14ac:dyDescent="0.3">
      <c r="A1434" s="2">
        <v>45111</v>
      </c>
      <c r="B1434" t="s">
        <v>19</v>
      </c>
      <c r="C1434" t="s">
        <v>25</v>
      </c>
      <c r="D1434">
        <v>6</v>
      </c>
      <c r="E1434">
        <v>346.86</v>
      </c>
      <c r="F1434" t="s">
        <v>33</v>
      </c>
      <c r="G1434" t="s">
        <v>36</v>
      </c>
      <c r="H1434">
        <v>0.05</v>
      </c>
      <c r="I1434" t="s">
        <v>37</v>
      </c>
      <c r="J1434">
        <v>1977.1020000000001</v>
      </c>
      <c r="K1434" t="s">
        <v>44</v>
      </c>
      <c r="L1434" t="s">
        <v>48</v>
      </c>
      <c r="M1434">
        <v>0</v>
      </c>
      <c r="N1434" t="s">
        <v>1483</v>
      </c>
      <c r="O1434" t="s">
        <v>2868</v>
      </c>
      <c r="P1434">
        <v>29.18</v>
      </c>
      <c r="Q1434" s="2">
        <v>45111</v>
      </c>
      <c r="R1434" s="2">
        <v>45119</v>
      </c>
      <c r="S1434" t="s">
        <v>2922</v>
      </c>
    </row>
    <row r="1435" spans="1:19" x14ac:dyDescent="0.3">
      <c r="A1435" s="2">
        <v>45138</v>
      </c>
      <c r="B1435" t="s">
        <v>22</v>
      </c>
      <c r="C1435" t="s">
        <v>26</v>
      </c>
      <c r="D1435">
        <v>14</v>
      </c>
      <c r="E1435">
        <v>223.26</v>
      </c>
      <c r="F1435" t="s">
        <v>31</v>
      </c>
      <c r="G1435" t="s">
        <v>35</v>
      </c>
      <c r="H1435">
        <v>0.1</v>
      </c>
      <c r="I1435" t="s">
        <v>38</v>
      </c>
      <c r="J1435">
        <v>2813.076</v>
      </c>
      <c r="K1435" t="s">
        <v>45</v>
      </c>
      <c r="L1435" t="s">
        <v>50</v>
      </c>
      <c r="M1435">
        <v>0</v>
      </c>
      <c r="N1435" t="s">
        <v>1484</v>
      </c>
      <c r="O1435" t="s">
        <v>2869</v>
      </c>
      <c r="P1435">
        <v>12.88</v>
      </c>
      <c r="Q1435" s="2">
        <v>45138</v>
      </c>
      <c r="R1435" s="2">
        <v>45141</v>
      </c>
      <c r="S1435" t="s">
        <v>2925</v>
      </c>
    </row>
    <row r="1436" spans="1:19" x14ac:dyDescent="0.3">
      <c r="A1436" s="2">
        <v>45036</v>
      </c>
      <c r="B1436" t="s">
        <v>21</v>
      </c>
      <c r="C1436" t="s">
        <v>26</v>
      </c>
      <c r="D1436">
        <v>6</v>
      </c>
      <c r="E1436">
        <v>529.1</v>
      </c>
      <c r="F1436" t="s">
        <v>34</v>
      </c>
      <c r="G1436" t="s">
        <v>35</v>
      </c>
      <c r="H1436">
        <v>0</v>
      </c>
      <c r="I1436" t="s">
        <v>37</v>
      </c>
      <c r="J1436">
        <v>3174.6</v>
      </c>
      <c r="K1436" t="s">
        <v>46</v>
      </c>
      <c r="L1436" t="s">
        <v>50</v>
      </c>
      <c r="M1436">
        <v>0</v>
      </c>
      <c r="N1436" t="s">
        <v>1485</v>
      </c>
      <c r="O1436" t="s">
        <v>2870</v>
      </c>
      <c r="P1436">
        <v>5.13</v>
      </c>
      <c r="Q1436" s="2">
        <v>45036</v>
      </c>
      <c r="R1436" s="2">
        <v>45043</v>
      </c>
      <c r="S1436" t="s">
        <v>2924</v>
      </c>
    </row>
    <row r="1437" spans="1:19" x14ac:dyDescent="0.3">
      <c r="A1437" s="2">
        <v>45573</v>
      </c>
      <c r="B1437" t="s">
        <v>22</v>
      </c>
      <c r="C1437" t="s">
        <v>29</v>
      </c>
      <c r="D1437">
        <v>11</v>
      </c>
      <c r="E1437">
        <v>97.34</v>
      </c>
      <c r="F1437" t="s">
        <v>34</v>
      </c>
      <c r="G1437" t="s">
        <v>35</v>
      </c>
      <c r="H1437">
        <v>0.1</v>
      </c>
      <c r="I1437" t="s">
        <v>40</v>
      </c>
      <c r="J1437">
        <v>963.66600000000005</v>
      </c>
      <c r="K1437" t="s">
        <v>46</v>
      </c>
      <c r="L1437" t="s">
        <v>49</v>
      </c>
      <c r="M1437">
        <v>0</v>
      </c>
      <c r="N1437" t="s">
        <v>1486</v>
      </c>
      <c r="O1437" t="s">
        <v>2871</v>
      </c>
      <c r="P1437">
        <v>10.61</v>
      </c>
      <c r="Q1437" s="2">
        <v>45573</v>
      </c>
      <c r="R1437" s="2">
        <v>45576</v>
      </c>
      <c r="S1437" t="s">
        <v>2925</v>
      </c>
    </row>
    <row r="1438" spans="1:19" x14ac:dyDescent="0.3">
      <c r="A1438" s="2">
        <v>45316</v>
      </c>
      <c r="B1438" t="s">
        <v>19</v>
      </c>
      <c r="C1438" t="s">
        <v>27</v>
      </c>
      <c r="D1438">
        <v>11</v>
      </c>
      <c r="E1438">
        <v>422.89</v>
      </c>
      <c r="F1438" t="s">
        <v>31</v>
      </c>
      <c r="G1438" t="s">
        <v>36</v>
      </c>
      <c r="H1438">
        <v>0.1</v>
      </c>
      <c r="I1438" t="s">
        <v>39</v>
      </c>
      <c r="J1438">
        <v>4186.6109999999999</v>
      </c>
      <c r="K1438" t="s">
        <v>45</v>
      </c>
      <c r="L1438" t="s">
        <v>49</v>
      </c>
      <c r="M1438">
        <v>0</v>
      </c>
      <c r="N1438" t="s">
        <v>1487</v>
      </c>
      <c r="O1438" t="s">
        <v>2872</v>
      </c>
      <c r="P1438">
        <v>45.89</v>
      </c>
      <c r="Q1438" s="2">
        <v>45316</v>
      </c>
      <c r="R1438" s="2">
        <v>45318</v>
      </c>
      <c r="S1438" t="s">
        <v>2922</v>
      </c>
    </row>
    <row r="1439" spans="1:19" x14ac:dyDescent="0.3">
      <c r="A1439" s="2">
        <v>45642</v>
      </c>
      <c r="B1439" t="s">
        <v>20</v>
      </c>
      <c r="C1439" t="s">
        <v>28</v>
      </c>
      <c r="D1439">
        <v>4</v>
      </c>
      <c r="E1439">
        <v>557.16999999999996</v>
      </c>
      <c r="F1439" t="s">
        <v>33</v>
      </c>
      <c r="G1439" t="s">
        <v>35</v>
      </c>
      <c r="H1439">
        <v>0.05</v>
      </c>
      <c r="I1439" t="s">
        <v>39</v>
      </c>
      <c r="J1439">
        <v>2117.2460000000001</v>
      </c>
      <c r="K1439" t="s">
        <v>45</v>
      </c>
      <c r="M1439">
        <v>0</v>
      </c>
      <c r="N1439" t="s">
        <v>1488</v>
      </c>
      <c r="O1439" t="s">
        <v>2873</v>
      </c>
      <c r="P1439">
        <v>32.159999999999997</v>
      </c>
      <c r="Q1439" s="2">
        <v>45642</v>
      </c>
      <c r="R1439" s="2">
        <v>45651</v>
      </c>
      <c r="S1439" t="s">
        <v>2923</v>
      </c>
    </row>
    <row r="1440" spans="1:19" x14ac:dyDescent="0.3">
      <c r="A1440" s="2">
        <v>45589</v>
      </c>
      <c r="B1440" t="s">
        <v>22</v>
      </c>
      <c r="C1440" t="s">
        <v>30</v>
      </c>
      <c r="D1440">
        <v>9</v>
      </c>
      <c r="E1440">
        <v>459.65</v>
      </c>
      <c r="F1440" t="s">
        <v>31</v>
      </c>
      <c r="G1440" t="s">
        <v>36</v>
      </c>
      <c r="H1440">
        <v>0.1</v>
      </c>
      <c r="I1440" t="s">
        <v>42</v>
      </c>
      <c r="J1440">
        <v>3723.165</v>
      </c>
      <c r="K1440" t="s">
        <v>44</v>
      </c>
      <c r="L1440" t="s">
        <v>50</v>
      </c>
      <c r="M1440">
        <v>1</v>
      </c>
      <c r="N1440" t="s">
        <v>1489</v>
      </c>
      <c r="O1440" t="s">
        <v>1561</v>
      </c>
      <c r="P1440">
        <v>22.24</v>
      </c>
      <c r="Q1440" s="2">
        <v>45589</v>
      </c>
      <c r="R1440" s="2">
        <v>45597</v>
      </c>
      <c r="S1440" t="s">
        <v>2925</v>
      </c>
    </row>
    <row r="1441" spans="1:19" x14ac:dyDescent="0.3">
      <c r="A1441" s="2">
        <v>45246</v>
      </c>
      <c r="B1441" t="s">
        <v>23</v>
      </c>
      <c r="C1441" t="s">
        <v>28</v>
      </c>
      <c r="D1441">
        <v>8</v>
      </c>
      <c r="E1441">
        <v>493.35</v>
      </c>
      <c r="F1441" t="s">
        <v>32</v>
      </c>
      <c r="G1441" t="s">
        <v>36</v>
      </c>
      <c r="H1441">
        <v>0.1</v>
      </c>
      <c r="I1441" t="s">
        <v>38</v>
      </c>
      <c r="J1441">
        <v>3552.12</v>
      </c>
      <c r="K1441" t="s">
        <v>47</v>
      </c>
      <c r="L1441" t="s">
        <v>48</v>
      </c>
      <c r="M1441">
        <v>1</v>
      </c>
      <c r="N1441" t="s">
        <v>1490</v>
      </c>
      <c r="O1441" t="s">
        <v>2874</v>
      </c>
      <c r="P1441">
        <v>12.86</v>
      </c>
      <c r="Q1441" s="2">
        <v>45246</v>
      </c>
      <c r="R1441" s="2">
        <v>45250</v>
      </c>
      <c r="S1441" t="s">
        <v>2926</v>
      </c>
    </row>
    <row r="1442" spans="1:19" x14ac:dyDescent="0.3">
      <c r="A1442" s="2">
        <v>45382</v>
      </c>
      <c r="B1442" t="s">
        <v>20</v>
      </c>
      <c r="C1442" t="s">
        <v>24</v>
      </c>
      <c r="D1442">
        <v>13</v>
      </c>
      <c r="E1442">
        <v>428.59</v>
      </c>
      <c r="F1442" t="s">
        <v>34</v>
      </c>
      <c r="G1442" t="s">
        <v>36</v>
      </c>
      <c r="H1442">
        <v>0</v>
      </c>
      <c r="I1442" t="s">
        <v>42</v>
      </c>
      <c r="J1442">
        <v>5571.67</v>
      </c>
      <c r="K1442" t="s">
        <v>47</v>
      </c>
      <c r="L1442" t="s">
        <v>48</v>
      </c>
      <c r="M1442">
        <v>0</v>
      </c>
      <c r="N1442" t="s">
        <v>1491</v>
      </c>
      <c r="O1442" t="s">
        <v>2875</v>
      </c>
      <c r="P1442">
        <v>23.89</v>
      </c>
      <c r="Q1442" s="2">
        <v>45382</v>
      </c>
      <c r="R1442" s="2">
        <v>45390</v>
      </c>
      <c r="S1442" t="s">
        <v>2923</v>
      </c>
    </row>
    <row r="1443" spans="1:19" x14ac:dyDescent="0.3">
      <c r="A1443" s="2">
        <v>44970</v>
      </c>
      <c r="B1443" t="s">
        <v>19</v>
      </c>
      <c r="C1443" t="s">
        <v>24</v>
      </c>
      <c r="D1443">
        <v>7</v>
      </c>
      <c r="E1443">
        <v>242.11</v>
      </c>
      <c r="F1443" t="s">
        <v>33</v>
      </c>
      <c r="G1443" t="s">
        <v>35</v>
      </c>
      <c r="H1443">
        <v>0.05</v>
      </c>
      <c r="I1443" t="s">
        <v>37</v>
      </c>
      <c r="J1443">
        <v>1610.0315000000001</v>
      </c>
      <c r="K1443" t="s">
        <v>46</v>
      </c>
      <c r="L1443" t="s">
        <v>50</v>
      </c>
      <c r="M1443">
        <v>0</v>
      </c>
      <c r="N1443" t="s">
        <v>1492</v>
      </c>
      <c r="O1443" t="s">
        <v>2375</v>
      </c>
      <c r="P1443">
        <v>47.19</v>
      </c>
      <c r="Q1443" s="2">
        <v>44970</v>
      </c>
      <c r="R1443" s="2">
        <v>44975</v>
      </c>
      <c r="S1443" t="s">
        <v>2922</v>
      </c>
    </row>
    <row r="1444" spans="1:19" x14ac:dyDescent="0.3">
      <c r="A1444" s="2">
        <v>45189</v>
      </c>
      <c r="B1444" t="s">
        <v>20</v>
      </c>
      <c r="C1444" t="s">
        <v>29</v>
      </c>
      <c r="D1444">
        <v>17</v>
      </c>
      <c r="E1444">
        <v>477.38</v>
      </c>
      <c r="F1444" t="s">
        <v>33</v>
      </c>
      <c r="G1444" t="s">
        <v>36</v>
      </c>
      <c r="H1444">
        <v>0.05</v>
      </c>
      <c r="I1444" t="s">
        <v>38</v>
      </c>
      <c r="J1444">
        <v>7709.6869999999999</v>
      </c>
      <c r="K1444" t="s">
        <v>44</v>
      </c>
      <c r="L1444" t="s">
        <v>48</v>
      </c>
      <c r="M1444">
        <v>0</v>
      </c>
      <c r="N1444" t="s">
        <v>1493</v>
      </c>
      <c r="O1444" t="s">
        <v>2876</v>
      </c>
      <c r="P1444">
        <v>35.28</v>
      </c>
      <c r="Q1444" s="2">
        <v>45189</v>
      </c>
      <c r="R1444" s="2">
        <v>45196</v>
      </c>
      <c r="S1444" t="s">
        <v>2923</v>
      </c>
    </row>
    <row r="1445" spans="1:19" x14ac:dyDescent="0.3">
      <c r="A1445" s="2">
        <v>45104</v>
      </c>
      <c r="B1445" t="s">
        <v>20</v>
      </c>
      <c r="C1445" t="s">
        <v>27</v>
      </c>
      <c r="D1445">
        <v>3</v>
      </c>
      <c r="E1445">
        <v>261.60000000000002</v>
      </c>
      <c r="F1445" t="s">
        <v>34</v>
      </c>
      <c r="G1445" t="s">
        <v>36</v>
      </c>
      <c r="H1445">
        <v>0.05</v>
      </c>
      <c r="I1445" t="s">
        <v>41</v>
      </c>
      <c r="J1445">
        <v>745.56000000000006</v>
      </c>
      <c r="K1445" t="s">
        <v>47</v>
      </c>
      <c r="L1445" t="s">
        <v>50</v>
      </c>
      <c r="M1445">
        <v>0</v>
      </c>
      <c r="N1445" t="s">
        <v>1494</v>
      </c>
      <c r="O1445" t="s">
        <v>2877</v>
      </c>
      <c r="P1445">
        <v>42.11</v>
      </c>
      <c r="Q1445" s="2">
        <v>45104</v>
      </c>
      <c r="R1445" s="2">
        <v>45114</v>
      </c>
      <c r="S1445" t="s">
        <v>2923</v>
      </c>
    </row>
    <row r="1446" spans="1:19" x14ac:dyDescent="0.3">
      <c r="A1446" s="2">
        <v>45749</v>
      </c>
      <c r="B1446" t="s">
        <v>22</v>
      </c>
      <c r="C1446" t="s">
        <v>24</v>
      </c>
      <c r="D1446">
        <v>6</v>
      </c>
      <c r="E1446">
        <v>416.2</v>
      </c>
      <c r="F1446" t="s">
        <v>32</v>
      </c>
      <c r="G1446" t="s">
        <v>35</v>
      </c>
      <c r="H1446">
        <v>0.05</v>
      </c>
      <c r="I1446" t="s">
        <v>38</v>
      </c>
      <c r="J1446">
        <v>2372.34</v>
      </c>
      <c r="K1446" t="s">
        <v>47</v>
      </c>
      <c r="L1446" t="s">
        <v>50</v>
      </c>
      <c r="M1446">
        <v>1</v>
      </c>
      <c r="N1446" t="s">
        <v>1495</v>
      </c>
      <c r="O1446" t="s">
        <v>2878</v>
      </c>
      <c r="P1446">
        <v>44.14</v>
      </c>
      <c r="Q1446" s="2">
        <v>45749</v>
      </c>
      <c r="R1446" s="2">
        <v>45753</v>
      </c>
      <c r="S1446" t="s">
        <v>2925</v>
      </c>
    </row>
    <row r="1447" spans="1:19" x14ac:dyDescent="0.3">
      <c r="A1447" s="2">
        <v>45763</v>
      </c>
      <c r="B1447" t="s">
        <v>21</v>
      </c>
      <c r="C1447" t="s">
        <v>30</v>
      </c>
      <c r="D1447">
        <v>15</v>
      </c>
      <c r="E1447">
        <v>99.66</v>
      </c>
      <c r="F1447" t="s">
        <v>32</v>
      </c>
      <c r="G1447" t="s">
        <v>35</v>
      </c>
      <c r="H1447">
        <v>0</v>
      </c>
      <c r="I1447" t="s">
        <v>37</v>
      </c>
      <c r="J1447">
        <v>1494.9</v>
      </c>
      <c r="K1447" t="s">
        <v>47</v>
      </c>
      <c r="L1447" t="s">
        <v>48</v>
      </c>
      <c r="M1447">
        <v>0</v>
      </c>
      <c r="N1447" t="s">
        <v>1496</v>
      </c>
      <c r="O1447" t="s">
        <v>2879</v>
      </c>
      <c r="P1447">
        <v>27.55</v>
      </c>
      <c r="Q1447" s="2">
        <v>45763</v>
      </c>
      <c r="R1447" s="2">
        <v>45773</v>
      </c>
      <c r="S1447" t="s">
        <v>2924</v>
      </c>
    </row>
    <row r="1448" spans="1:19" x14ac:dyDescent="0.3">
      <c r="A1448" s="2">
        <v>45482</v>
      </c>
      <c r="B1448" t="s">
        <v>22</v>
      </c>
      <c r="C1448" t="s">
        <v>24</v>
      </c>
      <c r="D1448">
        <v>16</v>
      </c>
      <c r="E1448">
        <v>55.56</v>
      </c>
      <c r="F1448" t="s">
        <v>34</v>
      </c>
      <c r="G1448" t="s">
        <v>35</v>
      </c>
      <c r="H1448">
        <v>0.15</v>
      </c>
      <c r="I1448" t="s">
        <v>39</v>
      </c>
      <c r="J1448">
        <v>755.61599999999999</v>
      </c>
      <c r="K1448" t="s">
        <v>47</v>
      </c>
      <c r="M1448">
        <v>1</v>
      </c>
      <c r="N1448" t="s">
        <v>1497</v>
      </c>
      <c r="O1448" t="s">
        <v>2880</v>
      </c>
      <c r="P1448">
        <v>17.809999999999999</v>
      </c>
      <c r="Q1448" s="2">
        <v>45482</v>
      </c>
      <c r="R1448" s="2">
        <v>45490</v>
      </c>
      <c r="S1448" t="s">
        <v>2925</v>
      </c>
    </row>
    <row r="1449" spans="1:19" x14ac:dyDescent="0.3">
      <c r="A1449" s="2">
        <v>45831</v>
      </c>
      <c r="B1449" t="s">
        <v>19</v>
      </c>
      <c r="C1449" t="s">
        <v>25</v>
      </c>
      <c r="D1449">
        <v>20</v>
      </c>
      <c r="E1449">
        <v>243.47</v>
      </c>
      <c r="F1449" t="s">
        <v>32</v>
      </c>
      <c r="G1449" t="s">
        <v>35</v>
      </c>
      <c r="H1449">
        <v>0.05</v>
      </c>
      <c r="I1449" t="s">
        <v>38</v>
      </c>
      <c r="J1449">
        <v>4625.9299999999994</v>
      </c>
      <c r="K1449" t="s">
        <v>44</v>
      </c>
      <c r="L1449" t="s">
        <v>48</v>
      </c>
      <c r="M1449">
        <v>1</v>
      </c>
      <c r="N1449" t="s">
        <v>1498</v>
      </c>
      <c r="O1449" t="s">
        <v>2747</v>
      </c>
      <c r="P1449">
        <v>32.28</v>
      </c>
      <c r="Q1449" s="2">
        <v>45831</v>
      </c>
      <c r="R1449" s="2">
        <v>45841</v>
      </c>
      <c r="S1449" t="s">
        <v>2922</v>
      </c>
    </row>
    <row r="1450" spans="1:19" x14ac:dyDescent="0.3">
      <c r="A1450" s="2">
        <v>45452</v>
      </c>
      <c r="B1450" t="s">
        <v>19</v>
      </c>
      <c r="C1450" t="s">
        <v>29</v>
      </c>
      <c r="D1450">
        <v>11</v>
      </c>
      <c r="E1450">
        <v>185.59</v>
      </c>
      <c r="F1450" t="s">
        <v>31</v>
      </c>
      <c r="G1450" t="s">
        <v>36</v>
      </c>
      <c r="H1450">
        <v>0.1</v>
      </c>
      <c r="I1450" t="s">
        <v>40</v>
      </c>
      <c r="J1450">
        <v>1837.3409999999999</v>
      </c>
      <c r="K1450" t="s">
        <v>44</v>
      </c>
      <c r="M1450">
        <v>0</v>
      </c>
      <c r="N1450" t="s">
        <v>1499</v>
      </c>
      <c r="O1450" t="s">
        <v>2327</v>
      </c>
      <c r="P1450">
        <v>45.19</v>
      </c>
      <c r="Q1450" s="2">
        <v>45452</v>
      </c>
      <c r="R1450" s="2">
        <v>45461</v>
      </c>
      <c r="S1450" t="s">
        <v>2922</v>
      </c>
    </row>
    <row r="1451" spans="1:19" x14ac:dyDescent="0.3">
      <c r="A1451" s="2">
        <v>45261</v>
      </c>
      <c r="B1451" t="s">
        <v>22</v>
      </c>
      <c r="C1451" t="s">
        <v>26</v>
      </c>
      <c r="D1451">
        <v>11</v>
      </c>
      <c r="E1451">
        <v>347.38</v>
      </c>
      <c r="F1451" t="s">
        <v>33</v>
      </c>
      <c r="G1451" t="s">
        <v>35</v>
      </c>
      <c r="H1451">
        <v>0.05</v>
      </c>
      <c r="I1451" t="s">
        <v>37</v>
      </c>
      <c r="J1451">
        <v>3630.1210000000001</v>
      </c>
      <c r="K1451" t="s">
        <v>45</v>
      </c>
      <c r="L1451" t="s">
        <v>48</v>
      </c>
      <c r="M1451">
        <v>0</v>
      </c>
      <c r="N1451" t="s">
        <v>1500</v>
      </c>
      <c r="O1451" t="s">
        <v>2881</v>
      </c>
      <c r="P1451">
        <v>24.8</v>
      </c>
      <c r="Q1451" s="2">
        <v>45261</v>
      </c>
      <c r="R1451" s="2">
        <v>45263</v>
      </c>
      <c r="S1451" t="s">
        <v>2925</v>
      </c>
    </row>
    <row r="1452" spans="1:19" x14ac:dyDescent="0.3">
      <c r="A1452" s="2">
        <v>45497</v>
      </c>
      <c r="B1452" t="s">
        <v>23</v>
      </c>
      <c r="C1452" t="s">
        <v>29</v>
      </c>
      <c r="D1452">
        <v>15</v>
      </c>
      <c r="E1452">
        <v>318.02999999999997</v>
      </c>
      <c r="F1452" t="s">
        <v>34</v>
      </c>
      <c r="G1452" t="s">
        <v>36</v>
      </c>
      <c r="H1452">
        <v>0.05</v>
      </c>
      <c r="I1452" t="s">
        <v>41</v>
      </c>
      <c r="J1452">
        <v>4531.9274999999998</v>
      </c>
      <c r="K1452" t="s">
        <v>44</v>
      </c>
      <c r="L1452" t="s">
        <v>50</v>
      </c>
      <c r="M1452">
        <v>1</v>
      </c>
      <c r="N1452" t="s">
        <v>1501</v>
      </c>
      <c r="O1452" t="s">
        <v>2882</v>
      </c>
      <c r="P1452">
        <v>24.38</v>
      </c>
      <c r="Q1452" s="2">
        <v>45497</v>
      </c>
      <c r="R1452" s="2">
        <v>45503</v>
      </c>
      <c r="S1452" t="s">
        <v>2926</v>
      </c>
    </row>
    <row r="1453" spans="1:19" x14ac:dyDescent="0.3">
      <c r="A1453" s="2">
        <v>45028</v>
      </c>
      <c r="B1453" t="s">
        <v>23</v>
      </c>
      <c r="C1453" t="s">
        <v>27</v>
      </c>
      <c r="D1453">
        <v>15</v>
      </c>
      <c r="E1453">
        <v>242.35</v>
      </c>
      <c r="F1453" t="s">
        <v>34</v>
      </c>
      <c r="G1453" t="s">
        <v>35</v>
      </c>
      <c r="H1453">
        <v>0.15</v>
      </c>
      <c r="I1453" t="s">
        <v>41</v>
      </c>
      <c r="J1453">
        <v>3089.9625000000001</v>
      </c>
      <c r="K1453" t="s">
        <v>47</v>
      </c>
      <c r="L1453" t="s">
        <v>50</v>
      </c>
      <c r="M1453">
        <v>1</v>
      </c>
      <c r="N1453" t="s">
        <v>1502</v>
      </c>
      <c r="O1453" t="s">
        <v>2508</v>
      </c>
      <c r="P1453">
        <v>14.92</v>
      </c>
      <c r="Q1453" s="2">
        <v>45028</v>
      </c>
      <c r="R1453" s="2">
        <v>45035</v>
      </c>
      <c r="S1453" t="s">
        <v>2926</v>
      </c>
    </row>
    <row r="1454" spans="1:19" x14ac:dyDescent="0.3">
      <c r="A1454" s="2">
        <v>45643</v>
      </c>
      <c r="B1454" t="s">
        <v>21</v>
      </c>
      <c r="C1454" t="s">
        <v>26</v>
      </c>
      <c r="D1454">
        <v>3</v>
      </c>
      <c r="E1454">
        <v>82.09</v>
      </c>
      <c r="F1454" t="s">
        <v>31</v>
      </c>
      <c r="G1454" t="s">
        <v>36</v>
      </c>
      <c r="H1454">
        <v>0.15</v>
      </c>
      <c r="I1454" t="s">
        <v>37</v>
      </c>
      <c r="J1454">
        <v>209.3295</v>
      </c>
      <c r="K1454" t="s">
        <v>44</v>
      </c>
      <c r="L1454" t="s">
        <v>50</v>
      </c>
      <c r="M1454">
        <v>1</v>
      </c>
      <c r="N1454" t="s">
        <v>1503</v>
      </c>
      <c r="O1454" t="s">
        <v>2883</v>
      </c>
      <c r="P1454">
        <v>12.63</v>
      </c>
      <c r="Q1454" s="2">
        <v>45643</v>
      </c>
      <c r="R1454" s="2">
        <v>45652</v>
      </c>
      <c r="S1454" t="s">
        <v>2924</v>
      </c>
    </row>
    <row r="1455" spans="1:19" x14ac:dyDescent="0.3">
      <c r="A1455" s="2">
        <v>45512</v>
      </c>
      <c r="B1455" t="s">
        <v>20</v>
      </c>
      <c r="C1455" t="s">
        <v>28</v>
      </c>
      <c r="D1455">
        <v>10</v>
      </c>
      <c r="E1455">
        <v>285.73</v>
      </c>
      <c r="F1455" t="s">
        <v>34</v>
      </c>
      <c r="G1455" t="s">
        <v>35</v>
      </c>
      <c r="H1455">
        <v>0.15</v>
      </c>
      <c r="I1455" t="s">
        <v>37</v>
      </c>
      <c r="J1455">
        <v>2428.7049999999999</v>
      </c>
      <c r="K1455" t="s">
        <v>47</v>
      </c>
      <c r="L1455" t="s">
        <v>50</v>
      </c>
      <c r="M1455">
        <v>1</v>
      </c>
      <c r="N1455" t="s">
        <v>1504</v>
      </c>
      <c r="O1455" t="s">
        <v>2884</v>
      </c>
      <c r="P1455">
        <v>26.68</v>
      </c>
      <c r="Q1455" s="2">
        <v>45512</v>
      </c>
      <c r="R1455" s="2">
        <v>45518</v>
      </c>
      <c r="S1455" t="s">
        <v>2923</v>
      </c>
    </row>
    <row r="1456" spans="1:19" x14ac:dyDescent="0.3">
      <c r="A1456" s="2">
        <v>45550</v>
      </c>
      <c r="B1456" t="s">
        <v>19</v>
      </c>
      <c r="C1456" t="s">
        <v>24</v>
      </c>
      <c r="D1456">
        <v>17</v>
      </c>
      <c r="E1456">
        <v>341.52</v>
      </c>
      <c r="F1456" t="s">
        <v>33</v>
      </c>
      <c r="G1456" t="s">
        <v>35</v>
      </c>
      <c r="H1456">
        <v>0.1</v>
      </c>
      <c r="I1456" t="s">
        <v>37</v>
      </c>
      <c r="J1456">
        <v>5225.2560000000003</v>
      </c>
      <c r="K1456" t="s">
        <v>45</v>
      </c>
      <c r="L1456" t="s">
        <v>48</v>
      </c>
      <c r="M1456">
        <v>0</v>
      </c>
      <c r="N1456" t="s">
        <v>1505</v>
      </c>
      <c r="O1456" t="s">
        <v>2719</v>
      </c>
      <c r="P1456">
        <v>16.670000000000002</v>
      </c>
      <c r="Q1456" s="2">
        <v>45550</v>
      </c>
      <c r="R1456" s="2">
        <v>45557</v>
      </c>
      <c r="S1456" t="s">
        <v>2922</v>
      </c>
    </row>
    <row r="1457" spans="1:19" x14ac:dyDescent="0.3">
      <c r="A1457" s="2">
        <v>45207</v>
      </c>
      <c r="B1457" t="s">
        <v>20</v>
      </c>
      <c r="C1457" t="s">
        <v>29</v>
      </c>
      <c r="D1457">
        <v>14</v>
      </c>
      <c r="E1457">
        <v>216.4</v>
      </c>
      <c r="F1457" t="s">
        <v>34</v>
      </c>
      <c r="G1457" t="s">
        <v>35</v>
      </c>
      <c r="H1457">
        <v>0.1</v>
      </c>
      <c r="I1457" t="s">
        <v>41</v>
      </c>
      <c r="J1457">
        <v>2726.64</v>
      </c>
      <c r="K1457" t="s">
        <v>46</v>
      </c>
      <c r="L1457" t="s">
        <v>50</v>
      </c>
      <c r="M1457">
        <v>0</v>
      </c>
      <c r="N1457" t="s">
        <v>1506</v>
      </c>
      <c r="O1457" t="s">
        <v>2817</v>
      </c>
      <c r="P1457">
        <v>40.74</v>
      </c>
      <c r="Q1457" s="2">
        <v>45207</v>
      </c>
      <c r="R1457" s="2">
        <v>45209</v>
      </c>
      <c r="S1457" t="s">
        <v>2923</v>
      </c>
    </row>
    <row r="1458" spans="1:19" x14ac:dyDescent="0.3">
      <c r="A1458" s="2">
        <v>45800</v>
      </c>
      <c r="B1458" t="s">
        <v>20</v>
      </c>
      <c r="C1458" t="s">
        <v>25</v>
      </c>
      <c r="D1458">
        <v>16</v>
      </c>
      <c r="E1458">
        <v>231.76</v>
      </c>
      <c r="F1458" t="s">
        <v>31</v>
      </c>
      <c r="G1458" t="s">
        <v>36</v>
      </c>
      <c r="H1458">
        <v>0.15</v>
      </c>
      <c r="I1458" t="s">
        <v>42</v>
      </c>
      <c r="J1458">
        <v>3151.9360000000001</v>
      </c>
      <c r="K1458" t="s">
        <v>43</v>
      </c>
      <c r="L1458" t="s">
        <v>50</v>
      </c>
      <c r="M1458">
        <v>1</v>
      </c>
      <c r="N1458" t="s">
        <v>1507</v>
      </c>
      <c r="O1458" t="s">
        <v>2885</v>
      </c>
      <c r="P1458">
        <v>9.42</v>
      </c>
      <c r="Q1458" s="2">
        <v>45800</v>
      </c>
      <c r="R1458" s="2">
        <v>45804</v>
      </c>
      <c r="S1458" t="s">
        <v>2923</v>
      </c>
    </row>
    <row r="1459" spans="1:19" x14ac:dyDescent="0.3">
      <c r="A1459" s="2">
        <v>44928</v>
      </c>
      <c r="B1459" t="s">
        <v>20</v>
      </c>
      <c r="C1459" t="s">
        <v>24</v>
      </c>
      <c r="D1459">
        <v>7</v>
      </c>
      <c r="E1459">
        <v>61.47</v>
      </c>
      <c r="F1459" t="s">
        <v>33</v>
      </c>
      <c r="G1459" t="s">
        <v>36</v>
      </c>
      <c r="H1459">
        <v>0.15</v>
      </c>
      <c r="I1459" t="s">
        <v>37</v>
      </c>
      <c r="J1459">
        <v>365.74650000000003</v>
      </c>
      <c r="K1459" t="s">
        <v>43</v>
      </c>
      <c r="L1459" t="s">
        <v>48</v>
      </c>
      <c r="M1459">
        <v>0</v>
      </c>
      <c r="N1459" t="s">
        <v>1508</v>
      </c>
      <c r="O1459" t="s">
        <v>2886</v>
      </c>
      <c r="P1459">
        <v>14.44</v>
      </c>
      <c r="Q1459" s="2">
        <v>44928</v>
      </c>
      <c r="R1459" s="2">
        <v>44938</v>
      </c>
      <c r="S1459" t="s">
        <v>2923</v>
      </c>
    </row>
    <row r="1460" spans="1:19" x14ac:dyDescent="0.3">
      <c r="A1460" s="2">
        <v>45218</v>
      </c>
      <c r="B1460" t="s">
        <v>21</v>
      </c>
      <c r="C1460" t="s">
        <v>26</v>
      </c>
      <c r="D1460">
        <v>15</v>
      </c>
      <c r="E1460">
        <v>434.44</v>
      </c>
      <c r="F1460" t="s">
        <v>31</v>
      </c>
      <c r="G1460" t="s">
        <v>35</v>
      </c>
      <c r="H1460">
        <v>0</v>
      </c>
      <c r="I1460" t="s">
        <v>42</v>
      </c>
      <c r="J1460">
        <v>6516.6</v>
      </c>
      <c r="K1460" t="s">
        <v>46</v>
      </c>
      <c r="M1460">
        <v>1</v>
      </c>
      <c r="N1460" t="s">
        <v>1509</v>
      </c>
      <c r="O1460" t="s">
        <v>2887</v>
      </c>
      <c r="P1460">
        <v>33.86</v>
      </c>
      <c r="Q1460" s="2">
        <v>45218</v>
      </c>
      <c r="R1460" s="2">
        <v>45227</v>
      </c>
      <c r="S1460" t="s">
        <v>2924</v>
      </c>
    </row>
    <row r="1461" spans="1:19" x14ac:dyDescent="0.3">
      <c r="A1461" s="2">
        <v>45772</v>
      </c>
      <c r="B1461" t="s">
        <v>23</v>
      </c>
      <c r="C1461" t="s">
        <v>27</v>
      </c>
      <c r="D1461">
        <v>16</v>
      </c>
      <c r="E1461">
        <v>484.01</v>
      </c>
      <c r="F1461" t="s">
        <v>32</v>
      </c>
      <c r="G1461" t="s">
        <v>35</v>
      </c>
      <c r="H1461">
        <v>0</v>
      </c>
      <c r="I1461" t="s">
        <v>38</v>
      </c>
      <c r="J1461">
        <v>7744.16</v>
      </c>
      <c r="K1461" t="s">
        <v>43</v>
      </c>
      <c r="L1461" t="s">
        <v>49</v>
      </c>
      <c r="M1461">
        <v>1</v>
      </c>
      <c r="N1461" t="s">
        <v>1510</v>
      </c>
      <c r="O1461" t="s">
        <v>2888</v>
      </c>
      <c r="P1461">
        <v>9.65</v>
      </c>
      <c r="Q1461" s="2">
        <v>45772</v>
      </c>
      <c r="R1461" s="2">
        <v>45778</v>
      </c>
      <c r="S1461" t="s">
        <v>2926</v>
      </c>
    </row>
    <row r="1462" spans="1:19" x14ac:dyDescent="0.3">
      <c r="A1462" s="2">
        <v>45382</v>
      </c>
      <c r="B1462" t="s">
        <v>22</v>
      </c>
      <c r="C1462" t="s">
        <v>26</v>
      </c>
      <c r="D1462">
        <v>2</v>
      </c>
      <c r="E1462">
        <v>55.08</v>
      </c>
      <c r="F1462" t="s">
        <v>33</v>
      </c>
      <c r="G1462" t="s">
        <v>35</v>
      </c>
      <c r="H1462">
        <v>0</v>
      </c>
      <c r="I1462" t="s">
        <v>39</v>
      </c>
      <c r="J1462">
        <v>110.16</v>
      </c>
      <c r="K1462" t="s">
        <v>45</v>
      </c>
      <c r="L1462" t="s">
        <v>48</v>
      </c>
      <c r="M1462">
        <v>0</v>
      </c>
      <c r="N1462" t="s">
        <v>1511</v>
      </c>
      <c r="O1462" t="s">
        <v>2889</v>
      </c>
      <c r="P1462">
        <v>9.85</v>
      </c>
      <c r="Q1462" s="2">
        <v>45382</v>
      </c>
      <c r="R1462" s="2">
        <v>45386</v>
      </c>
      <c r="S1462" t="s">
        <v>2925</v>
      </c>
    </row>
    <row r="1463" spans="1:19" x14ac:dyDescent="0.3">
      <c r="A1463" s="2">
        <v>45688</v>
      </c>
      <c r="B1463" t="s">
        <v>21</v>
      </c>
      <c r="C1463" t="s">
        <v>30</v>
      </c>
      <c r="D1463">
        <v>13</v>
      </c>
      <c r="E1463">
        <v>223.44</v>
      </c>
      <c r="F1463" t="s">
        <v>31</v>
      </c>
      <c r="G1463" t="s">
        <v>36</v>
      </c>
      <c r="H1463">
        <v>0.15</v>
      </c>
      <c r="I1463" t="s">
        <v>40</v>
      </c>
      <c r="J1463">
        <v>2469.0120000000002</v>
      </c>
      <c r="K1463" t="s">
        <v>45</v>
      </c>
      <c r="M1463">
        <v>1</v>
      </c>
      <c r="N1463" t="s">
        <v>1512</v>
      </c>
      <c r="O1463" t="s">
        <v>2890</v>
      </c>
      <c r="P1463">
        <v>38.46</v>
      </c>
      <c r="Q1463" s="2">
        <v>45688</v>
      </c>
      <c r="R1463" s="2">
        <v>45695</v>
      </c>
      <c r="S1463" t="s">
        <v>2924</v>
      </c>
    </row>
    <row r="1464" spans="1:19" x14ac:dyDescent="0.3">
      <c r="A1464" s="2">
        <v>45743</v>
      </c>
      <c r="B1464" t="s">
        <v>19</v>
      </c>
      <c r="C1464" t="s">
        <v>25</v>
      </c>
      <c r="D1464">
        <v>11</v>
      </c>
      <c r="E1464">
        <v>548.08000000000004</v>
      </c>
      <c r="F1464" t="s">
        <v>34</v>
      </c>
      <c r="G1464" t="s">
        <v>35</v>
      </c>
      <c r="H1464">
        <v>0.05</v>
      </c>
      <c r="I1464" t="s">
        <v>37</v>
      </c>
      <c r="J1464">
        <v>5727.4359999999997</v>
      </c>
      <c r="K1464" t="s">
        <v>47</v>
      </c>
      <c r="M1464">
        <v>0</v>
      </c>
      <c r="N1464" t="s">
        <v>1513</v>
      </c>
      <c r="O1464" t="s">
        <v>2891</v>
      </c>
      <c r="P1464">
        <v>25.82</v>
      </c>
      <c r="Q1464" s="2">
        <v>45743</v>
      </c>
      <c r="R1464" s="2">
        <v>45753</v>
      </c>
      <c r="S1464" t="s">
        <v>2922</v>
      </c>
    </row>
    <row r="1465" spans="1:19" x14ac:dyDescent="0.3">
      <c r="A1465" s="2">
        <v>45676</v>
      </c>
      <c r="B1465" t="s">
        <v>22</v>
      </c>
      <c r="C1465" t="s">
        <v>26</v>
      </c>
      <c r="D1465">
        <v>11</v>
      </c>
      <c r="E1465">
        <v>133.63999999999999</v>
      </c>
      <c r="F1465" t="s">
        <v>34</v>
      </c>
      <c r="G1465" t="s">
        <v>35</v>
      </c>
      <c r="H1465">
        <v>0</v>
      </c>
      <c r="I1465" t="s">
        <v>41</v>
      </c>
      <c r="J1465">
        <v>1470.04</v>
      </c>
      <c r="K1465" t="s">
        <v>46</v>
      </c>
      <c r="M1465">
        <v>1</v>
      </c>
      <c r="N1465" t="s">
        <v>1514</v>
      </c>
      <c r="O1465" t="s">
        <v>2564</v>
      </c>
      <c r="P1465">
        <v>30.18</v>
      </c>
      <c r="Q1465" s="2">
        <v>45676</v>
      </c>
      <c r="R1465" s="2">
        <v>45681</v>
      </c>
      <c r="S1465" t="s">
        <v>2925</v>
      </c>
    </row>
    <row r="1466" spans="1:19" x14ac:dyDescent="0.3">
      <c r="A1466" s="2">
        <v>45428</v>
      </c>
      <c r="B1466" t="s">
        <v>21</v>
      </c>
      <c r="C1466" t="s">
        <v>27</v>
      </c>
      <c r="D1466">
        <v>19</v>
      </c>
      <c r="E1466">
        <v>368.85</v>
      </c>
      <c r="F1466" t="s">
        <v>33</v>
      </c>
      <c r="G1466" t="s">
        <v>36</v>
      </c>
      <c r="H1466">
        <v>0.1</v>
      </c>
      <c r="I1466" t="s">
        <v>42</v>
      </c>
      <c r="J1466">
        <v>6307.3350000000009</v>
      </c>
      <c r="K1466" t="s">
        <v>44</v>
      </c>
      <c r="L1466" t="s">
        <v>48</v>
      </c>
      <c r="M1466">
        <v>0</v>
      </c>
      <c r="N1466" t="s">
        <v>1515</v>
      </c>
      <c r="O1466" t="s">
        <v>2892</v>
      </c>
      <c r="P1466">
        <v>35.369999999999997</v>
      </c>
      <c r="Q1466" s="2">
        <v>45428</v>
      </c>
      <c r="R1466" s="2">
        <v>45433</v>
      </c>
      <c r="S1466" t="s">
        <v>2924</v>
      </c>
    </row>
    <row r="1467" spans="1:19" x14ac:dyDescent="0.3">
      <c r="A1467" s="2">
        <v>45173</v>
      </c>
      <c r="B1467" t="s">
        <v>22</v>
      </c>
      <c r="C1467" t="s">
        <v>27</v>
      </c>
      <c r="D1467">
        <v>14</v>
      </c>
      <c r="E1467">
        <v>115.98</v>
      </c>
      <c r="F1467" t="s">
        <v>32</v>
      </c>
      <c r="G1467" t="s">
        <v>35</v>
      </c>
      <c r="H1467">
        <v>0</v>
      </c>
      <c r="I1467" t="s">
        <v>42</v>
      </c>
      <c r="J1467">
        <v>1623.72</v>
      </c>
      <c r="K1467" t="s">
        <v>46</v>
      </c>
      <c r="M1467">
        <v>0</v>
      </c>
      <c r="N1467" t="s">
        <v>1516</v>
      </c>
      <c r="O1467" t="s">
        <v>2893</v>
      </c>
      <c r="P1467">
        <v>31.85</v>
      </c>
      <c r="Q1467" s="2">
        <v>45173</v>
      </c>
      <c r="R1467" s="2">
        <v>45175</v>
      </c>
      <c r="S1467" t="s">
        <v>2925</v>
      </c>
    </row>
    <row r="1468" spans="1:19" x14ac:dyDescent="0.3">
      <c r="A1468" s="2">
        <v>45277</v>
      </c>
      <c r="B1468" t="s">
        <v>20</v>
      </c>
      <c r="C1468" t="s">
        <v>28</v>
      </c>
      <c r="D1468">
        <v>9</v>
      </c>
      <c r="E1468">
        <v>55.04</v>
      </c>
      <c r="F1468" t="s">
        <v>31</v>
      </c>
      <c r="G1468" t="s">
        <v>36</v>
      </c>
      <c r="H1468">
        <v>0.15</v>
      </c>
      <c r="I1468" t="s">
        <v>38</v>
      </c>
      <c r="J1468">
        <v>421.05599999999998</v>
      </c>
      <c r="K1468" t="s">
        <v>43</v>
      </c>
      <c r="M1468">
        <v>0</v>
      </c>
      <c r="N1468" t="s">
        <v>1517</v>
      </c>
      <c r="O1468" t="s">
        <v>2894</v>
      </c>
      <c r="P1468">
        <v>31.09</v>
      </c>
      <c r="Q1468" s="2">
        <v>45277</v>
      </c>
      <c r="R1468" s="2">
        <v>45283</v>
      </c>
      <c r="S1468" t="s">
        <v>2923</v>
      </c>
    </row>
    <row r="1469" spans="1:19" x14ac:dyDescent="0.3">
      <c r="A1469" s="2">
        <v>45306</v>
      </c>
      <c r="B1469" t="s">
        <v>22</v>
      </c>
      <c r="C1469" t="s">
        <v>28</v>
      </c>
      <c r="D1469">
        <v>4</v>
      </c>
      <c r="E1469">
        <v>159.54</v>
      </c>
      <c r="F1469" t="s">
        <v>32</v>
      </c>
      <c r="G1469" t="s">
        <v>35</v>
      </c>
      <c r="H1469">
        <v>0.05</v>
      </c>
      <c r="I1469" t="s">
        <v>38</v>
      </c>
      <c r="J1469">
        <v>606.25199999999995</v>
      </c>
      <c r="K1469" t="s">
        <v>45</v>
      </c>
      <c r="L1469" t="s">
        <v>48</v>
      </c>
      <c r="M1469">
        <v>0</v>
      </c>
      <c r="N1469" t="s">
        <v>1518</v>
      </c>
      <c r="O1469" t="s">
        <v>2895</v>
      </c>
      <c r="P1469">
        <v>32.36</v>
      </c>
      <c r="Q1469" s="2">
        <v>45306</v>
      </c>
      <c r="R1469" s="2">
        <v>45312</v>
      </c>
      <c r="S1469" t="s">
        <v>2925</v>
      </c>
    </row>
    <row r="1470" spans="1:19" x14ac:dyDescent="0.3">
      <c r="A1470" s="2">
        <v>45645</v>
      </c>
      <c r="B1470" t="s">
        <v>22</v>
      </c>
      <c r="C1470" t="s">
        <v>24</v>
      </c>
      <c r="D1470">
        <v>15</v>
      </c>
      <c r="E1470">
        <v>150.15</v>
      </c>
      <c r="F1470" t="s">
        <v>33</v>
      </c>
      <c r="G1470" t="s">
        <v>36</v>
      </c>
      <c r="H1470">
        <v>0</v>
      </c>
      <c r="I1470" t="s">
        <v>39</v>
      </c>
      <c r="J1470">
        <v>2252.25</v>
      </c>
      <c r="K1470" t="s">
        <v>43</v>
      </c>
      <c r="L1470" t="s">
        <v>50</v>
      </c>
      <c r="M1470">
        <v>0</v>
      </c>
      <c r="N1470" t="s">
        <v>1519</v>
      </c>
      <c r="O1470" t="s">
        <v>2896</v>
      </c>
      <c r="P1470">
        <v>35.94</v>
      </c>
      <c r="Q1470" s="2">
        <v>45645</v>
      </c>
      <c r="R1470" s="2">
        <v>45655</v>
      </c>
      <c r="S1470" t="s">
        <v>2925</v>
      </c>
    </row>
    <row r="1471" spans="1:19" x14ac:dyDescent="0.3">
      <c r="A1471" s="2">
        <v>45276</v>
      </c>
      <c r="B1471" t="s">
        <v>21</v>
      </c>
      <c r="C1471" t="s">
        <v>27</v>
      </c>
      <c r="D1471">
        <v>9</v>
      </c>
      <c r="E1471">
        <v>57.93</v>
      </c>
      <c r="F1471" t="s">
        <v>33</v>
      </c>
      <c r="G1471" t="s">
        <v>35</v>
      </c>
      <c r="H1471">
        <v>0</v>
      </c>
      <c r="I1471" t="s">
        <v>42</v>
      </c>
      <c r="J1471">
        <v>521.37</v>
      </c>
      <c r="K1471" t="s">
        <v>44</v>
      </c>
      <c r="L1471" t="s">
        <v>48</v>
      </c>
      <c r="M1471">
        <v>1</v>
      </c>
      <c r="N1471" t="s">
        <v>1520</v>
      </c>
      <c r="O1471" t="s">
        <v>1902</v>
      </c>
      <c r="P1471">
        <v>28.73</v>
      </c>
      <c r="Q1471" s="2">
        <v>45276</v>
      </c>
      <c r="R1471" s="2">
        <v>45278</v>
      </c>
      <c r="S1471" t="s">
        <v>2924</v>
      </c>
    </row>
    <row r="1472" spans="1:19" x14ac:dyDescent="0.3">
      <c r="A1472" s="2">
        <v>45791</v>
      </c>
      <c r="B1472" t="s">
        <v>22</v>
      </c>
      <c r="C1472" t="s">
        <v>24</v>
      </c>
      <c r="D1472">
        <v>4</v>
      </c>
      <c r="E1472">
        <v>438.58</v>
      </c>
      <c r="F1472" t="s">
        <v>34</v>
      </c>
      <c r="G1472" t="s">
        <v>36</v>
      </c>
      <c r="H1472">
        <v>0.05</v>
      </c>
      <c r="I1472" t="s">
        <v>38</v>
      </c>
      <c r="J1472">
        <v>1666.604</v>
      </c>
      <c r="K1472" t="s">
        <v>43</v>
      </c>
      <c r="L1472" t="s">
        <v>50</v>
      </c>
      <c r="M1472">
        <v>0</v>
      </c>
      <c r="N1472" t="s">
        <v>1521</v>
      </c>
      <c r="O1472" t="s">
        <v>2897</v>
      </c>
      <c r="P1472">
        <v>5.0999999999999996</v>
      </c>
      <c r="Q1472" s="2">
        <v>45791</v>
      </c>
      <c r="R1472" s="2">
        <v>45795</v>
      </c>
      <c r="S1472" t="s">
        <v>2925</v>
      </c>
    </row>
    <row r="1473" spans="1:19" x14ac:dyDescent="0.3">
      <c r="A1473" s="2">
        <v>45107</v>
      </c>
      <c r="B1473" t="s">
        <v>20</v>
      </c>
      <c r="C1473" t="s">
        <v>28</v>
      </c>
      <c r="D1473">
        <v>6</v>
      </c>
      <c r="E1473">
        <v>536.24</v>
      </c>
      <c r="F1473" t="s">
        <v>34</v>
      </c>
      <c r="G1473" t="s">
        <v>36</v>
      </c>
      <c r="H1473">
        <v>0</v>
      </c>
      <c r="I1473" t="s">
        <v>41</v>
      </c>
      <c r="J1473">
        <v>3217.44</v>
      </c>
      <c r="K1473" t="s">
        <v>47</v>
      </c>
      <c r="L1473" t="s">
        <v>50</v>
      </c>
      <c r="M1473">
        <v>0</v>
      </c>
      <c r="N1473" t="s">
        <v>1522</v>
      </c>
      <c r="O1473" t="s">
        <v>2253</v>
      </c>
      <c r="P1473">
        <v>35.32</v>
      </c>
      <c r="Q1473" s="2">
        <v>45107</v>
      </c>
      <c r="R1473" s="2">
        <v>45109</v>
      </c>
      <c r="S1473" t="s">
        <v>2923</v>
      </c>
    </row>
    <row r="1474" spans="1:19" x14ac:dyDescent="0.3">
      <c r="A1474" s="2">
        <v>45838</v>
      </c>
      <c r="B1474" t="s">
        <v>20</v>
      </c>
      <c r="C1474" t="s">
        <v>25</v>
      </c>
      <c r="D1474">
        <v>20</v>
      </c>
      <c r="E1474">
        <v>444.77</v>
      </c>
      <c r="F1474" t="s">
        <v>31</v>
      </c>
      <c r="G1474" t="s">
        <v>35</v>
      </c>
      <c r="H1474">
        <v>0.1</v>
      </c>
      <c r="I1474" t="s">
        <v>41</v>
      </c>
      <c r="J1474">
        <v>8005.86</v>
      </c>
      <c r="K1474" t="s">
        <v>43</v>
      </c>
      <c r="M1474">
        <v>1</v>
      </c>
      <c r="N1474" t="s">
        <v>1523</v>
      </c>
      <c r="O1474" t="s">
        <v>2898</v>
      </c>
      <c r="P1474">
        <v>20.05</v>
      </c>
      <c r="Q1474" s="2">
        <v>45838</v>
      </c>
      <c r="R1474" s="2">
        <v>45845</v>
      </c>
      <c r="S1474" t="s">
        <v>2923</v>
      </c>
    </row>
    <row r="1475" spans="1:19" x14ac:dyDescent="0.3">
      <c r="A1475" s="2">
        <v>45730</v>
      </c>
      <c r="B1475" t="s">
        <v>22</v>
      </c>
      <c r="C1475" t="s">
        <v>30</v>
      </c>
      <c r="D1475">
        <v>10</v>
      </c>
      <c r="E1475">
        <v>212.1</v>
      </c>
      <c r="F1475" t="s">
        <v>31</v>
      </c>
      <c r="G1475" t="s">
        <v>36</v>
      </c>
      <c r="H1475">
        <v>0.15</v>
      </c>
      <c r="I1475" t="s">
        <v>37</v>
      </c>
      <c r="J1475">
        <v>1802.85</v>
      </c>
      <c r="K1475" t="s">
        <v>44</v>
      </c>
      <c r="L1475" t="s">
        <v>50</v>
      </c>
      <c r="M1475">
        <v>0</v>
      </c>
      <c r="N1475" t="s">
        <v>1524</v>
      </c>
      <c r="O1475" t="s">
        <v>2899</v>
      </c>
      <c r="P1475">
        <v>47.93</v>
      </c>
      <c r="Q1475" s="2">
        <v>45730</v>
      </c>
      <c r="R1475" s="2">
        <v>45738</v>
      </c>
      <c r="S1475" t="s">
        <v>2925</v>
      </c>
    </row>
    <row r="1476" spans="1:19" x14ac:dyDescent="0.3">
      <c r="A1476" s="2">
        <v>45034</v>
      </c>
      <c r="B1476" t="s">
        <v>20</v>
      </c>
      <c r="C1476" t="s">
        <v>25</v>
      </c>
      <c r="D1476">
        <v>9</v>
      </c>
      <c r="E1476">
        <v>509.44</v>
      </c>
      <c r="F1476" t="s">
        <v>31</v>
      </c>
      <c r="G1476" t="s">
        <v>36</v>
      </c>
      <c r="H1476">
        <v>0.15</v>
      </c>
      <c r="I1476" t="s">
        <v>37</v>
      </c>
      <c r="J1476">
        <v>3897.2159999999999</v>
      </c>
      <c r="K1476" t="s">
        <v>45</v>
      </c>
      <c r="L1476" t="s">
        <v>49</v>
      </c>
      <c r="M1476">
        <v>0</v>
      </c>
      <c r="N1476" t="s">
        <v>1525</v>
      </c>
      <c r="O1476" t="s">
        <v>2900</v>
      </c>
      <c r="P1476">
        <v>13</v>
      </c>
      <c r="Q1476" s="2">
        <v>45034</v>
      </c>
      <c r="R1476" s="2">
        <v>45043</v>
      </c>
      <c r="S1476" t="s">
        <v>2923</v>
      </c>
    </row>
    <row r="1477" spans="1:19" x14ac:dyDescent="0.3">
      <c r="A1477" s="2">
        <v>45546</v>
      </c>
      <c r="B1477" t="s">
        <v>23</v>
      </c>
      <c r="C1477" t="s">
        <v>28</v>
      </c>
      <c r="D1477">
        <v>8</v>
      </c>
      <c r="E1477">
        <v>236.17</v>
      </c>
      <c r="F1477" t="s">
        <v>33</v>
      </c>
      <c r="G1477" t="s">
        <v>35</v>
      </c>
      <c r="H1477">
        <v>0.15</v>
      </c>
      <c r="I1477" t="s">
        <v>39</v>
      </c>
      <c r="J1477">
        <v>1605.9559999999999</v>
      </c>
      <c r="K1477" t="s">
        <v>47</v>
      </c>
      <c r="L1477" t="s">
        <v>50</v>
      </c>
      <c r="M1477">
        <v>0</v>
      </c>
      <c r="N1477" t="s">
        <v>1526</v>
      </c>
      <c r="O1477" t="s">
        <v>2901</v>
      </c>
      <c r="P1477">
        <v>22.88</v>
      </c>
      <c r="Q1477" s="2">
        <v>45546</v>
      </c>
      <c r="R1477" s="2">
        <v>45554</v>
      </c>
      <c r="S1477" t="s">
        <v>2926</v>
      </c>
    </row>
    <row r="1478" spans="1:19" x14ac:dyDescent="0.3">
      <c r="A1478" s="2">
        <v>45251</v>
      </c>
      <c r="B1478" t="s">
        <v>22</v>
      </c>
      <c r="C1478" t="s">
        <v>30</v>
      </c>
      <c r="D1478">
        <v>1</v>
      </c>
      <c r="E1478">
        <v>147.4</v>
      </c>
      <c r="F1478" t="s">
        <v>34</v>
      </c>
      <c r="G1478" t="s">
        <v>36</v>
      </c>
      <c r="H1478">
        <v>0</v>
      </c>
      <c r="I1478" t="s">
        <v>40</v>
      </c>
      <c r="J1478">
        <v>147.4</v>
      </c>
      <c r="K1478" t="s">
        <v>47</v>
      </c>
      <c r="L1478" t="s">
        <v>49</v>
      </c>
      <c r="M1478">
        <v>1</v>
      </c>
      <c r="N1478" t="s">
        <v>1527</v>
      </c>
      <c r="O1478" t="s">
        <v>2223</v>
      </c>
      <c r="P1478">
        <v>40.47</v>
      </c>
      <c r="Q1478" s="2">
        <v>45251</v>
      </c>
      <c r="R1478" s="2">
        <v>45258</v>
      </c>
      <c r="S1478" t="s">
        <v>2925</v>
      </c>
    </row>
    <row r="1479" spans="1:19" x14ac:dyDescent="0.3">
      <c r="A1479" s="2">
        <v>45351</v>
      </c>
      <c r="B1479" t="s">
        <v>23</v>
      </c>
      <c r="C1479" t="s">
        <v>29</v>
      </c>
      <c r="D1479">
        <v>8</v>
      </c>
      <c r="E1479">
        <v>279.74</v>
      </c>
      <c r="F1479" t="s">
        <v>31</v>
      </c>
      <c r="G1479" t="s">
        <v>36</v>
      </c>
      <c r="H1479">
        <v>0.05</v>
      </c>
      <c r="I1479" t="s">
        <v>38</v>
      </c>
      <c r="J1479">
        <v>2126.0239999999999</v>
      </c>
      <c r="K1479" t="s">
        <v>44</v>
      </c>
      <c r="L1479" t="s">
        <v>48</v>
      </c>
      <c r="M1479">
        <v>0</v>
      </c>
      <c r="N1479" t="s">
        <v>1528</v>
      </c>
      <c r="O1479" t="s">
        <v>2134</v>
      </c>
      <c r="P1479">
        <v>33.1</v>
      </c>
      <c r="Q1479" s="2">
        <v>45351</v>
      </c>
      <c r="R1479" s="2">
        <v>45358</v>
      </c>
      <c r="S1479" t="s">
        <v>2926</v>
      </c>
    </row>
    <row r="1480" spans="1:19" x14ac:dyDescent="0.3">
      <c r="A1480" s="2">
        <v>45057</v>
      </c>
      <c r="B1480" t="s">
        <v>23</v>
      </c>
      <c r="C1480" t="s">
        <v>24</v>
      </c>
      <c r="D1480">
        <v>3</v>
      </c>
      <c r="E1480">
        <v>304.61</v>
      </c>
      <c r="F1480" t="s">
        <v>31</v>
      </c>
      <c r="G1480" t="s">
        <v>35</v>
      </c>
      <c r="H1480">
        <v>0.05</v>
      </c>
      <c r="I1480" t="s">
        <v>42</v>
      </c>
      <c r="J1480">
        <v>868.13850000000002</v>
      </c>
      <c r="K1480" t="s">
        <v>47</v>
      </c>
      <c r="L1480" t="s">
        <v>49</v>
      </c>
      <c r="M1480">
        <v>0</v>
      </c>
      <c r="N1480" t="s">
        <v>1529</v>
      </c>
      <c r="O1480" t="s">
        <v>2902</v>
      </c>
      <c r="P1480">
        <v>47.14</v>
      </c>
      <c r="Q1480" s="2">
        <v>45057</v>
      </c>
      <c r="R1480" s="2">
        <v>45061</v>
      </c>
      <c r="S1480" t="s">
        <v>2926</v>
      </c>
    </row>
    <row r="1481" spans="1:19" x14ac:dyDescent="0.3">
      <c r="A1481" s="2">
        <v>45546</v>
      </c>
      <c r="B1481" t="s">
        <v>20</v>
      </c>
      <c r="C1481" t="s">
        <v>29</v>
      </c>
      <c r="D1481">
        <v>9</v>
      </c>
      <c r="E1481">
        <v>238.32</v>
      </c>
      <c r="F1481" t="s">
        <v>33</v>
      </c>
      <c r="G1481" t="s">
        <v>36</v>
      </c>
      <c r="H1481">
        <v>0</v>
      </c>
      <c r="I1481" t="s">
        <v>41</v>
      </c>
      <c r="J1481">
        <v>2144.88</v>
      </c>
      <c r="K1481" t="s">
        <v>47</v>
      </c>
      <c r="L1481" t="s">
        <v>50</v>
      </c>
      <c r="M1481">
        <v>1</v>
      </c>
      <c r="N1481" t="s">
        <v>1530</v>
      </c>
      <c r="O1481" t="s">
        <v>2842</v>
      </c>
      <c r="P1481">
        <v>8.5</v>
      </c>
      <c r="Q1481" s="2">
        <v>45546</v>
      </c>
      <c r="R1481" s="2">
        <v>45555</v>
      </c>
      <c r="S1481" t="s">
        <v>2923</v>
      </c>
    </row>
    <row r="1482" spans="1:19" x14ac:dyDescent="0.3">
      <c r="A1482" s="2">
        <v>45520</v>
      </c>
      <c r="B1482" t="s">
        <v>23</v>
      </c>
      <c r="C1482" t="s">
        <v>30</v>
      </c>
      <c r="D1482">
        <v>16</v>
      </c>
      <c r="E1482">
        <v>483.37</v>
      </c>
      <c r="F1482" t="s">
        <v>31</v>
      </c>
      <c r="G1482" t="s">
        <v>36</v>
      </c>
      <c r="H1482">
        <v>0.1</v>
      </c>
      <c r="I1482" t="s">
        <v>38</v>
      </c>
      <c r="J1482">
        <v>6960.5280000000002</v>
      </c>
      <c r="K1482" t="s">
        <v>46</v>
      </c>
      <c r="M1482">
        <v>0</v>
      </c>
      <c r="N1482" t="s">
        <v>1531</v>
      </c>
      <c r="O1482" t="s">
        <v>2903</v>
      </c>
      <c r="P1482">
        <v>42.52</v>
      </c>
      <c r="Q1482" s="2">
        <v>45520</v>
      </c>
      <c r="R1482" s="2">
        <v>45526</v>
      </c>
      <c r="S1482" t="s">
        <v>2926</v>
      </c>
    </row>
    <row r="1483" spans="1:19" x14ac:dyDescent="0.3">
      <c r="A1483" s="2">
        <v>45807</v>
      </c>
      <c r="B1483" t="s">
        <v>21</v>
      </c>
      <c r="C1483" t="s">
        <v>28</v>
      </c>
      <c r="D1483">
        <v>6</v>
      </c>
      <c r="E1483">
        <v>159.53</v>
      </c>
      <c r="F1483" t="s">
        <v>32</v>
      </c>
      <c r="G1483" t="s">
        <v>36</v>
      </c>
      <c r="H1483">
        <v>0.05</v>
      </c>
      <c r="I1483" t="s">
        <v>42</v>
      </c>
      <c r="J1483">
        <v>909.32100000000003</v>
      </c>
      <c r="K1483" t="s">
        <v>44</v>
      </c>
      <c r="M1483">
        <v>0</v>
      </c>
      <c r="N1483" t="s">
        <v>1532</v>
      </c>
      <c r="O1483" t="s">
        <v>2904</v>
      </c>
      <c r="P1483">
        <v>48.6</v>
      </c>
      <c r="Q1483" s="2">
        <v>45807</v>
      </c>
      <c r="R1483" s="2">
        <v>45815</v>
      </c>
      <c r="S1483" t="s">
        <v>2924</v>
      </c>
    </row>
    <row r="1484" spans="1:19" x14ac:dyDescent="0.3">
      <c r="A1484" s="2">
        <v>45160</v>
      </c>
      <c r="B1484" t="s">
        <v>19</v>
      </c>
      <c r="C1484" t="s">
        <v>26</v>
      </c>
      <c r="D1484">
        <v>19</v>
      </c>
      <c r="E1484">
        <v>280.60000000000002</v>
      </c>
      <c r="F1484" t="s">
        <v>32</v>
      </c>
      <c r="G1484" t="s">
        <v>35</v>
      </c>
      <c r="H1484">
        <v>0.1</v>
      </c>
      <c r="I1484" t="s">
        <v>39</v>
      </c>
      <c r="J1484">
        <v>4798.26</v>
      </c>
      <c r="K1484" t="s">
        <v>44</v>
      </c>
      <c r="L1484" t="s">
        <v>48</v>
      </c>
      <c r="M1484">
        <v>0</v>
      </c>
      <c r="N1484" t="s">
        <v>1533</v>
      </c>
      <c r="O1484" t="s">
        <v>2905</v>
      </c>
      <c r="P1484">
        <v>35.94</v>
      </c>
      <c r="Q1484" s="2">
        <v>45160</v>
      </c>
      <c r="R1484" s="2">
        <v>45166</v>
      </c>
      <c r="S1484" t="s">
        <v>2922</v>
      </c>
    </row>
    <row r="1485" spans="1:19" x14ac:dyDescent="0.3">
      <c r="A1485" s="2">
        <v>45314</v>
      </c>
      <c r="B1485" t="s">
        <v>19</v>
      </c>
      <c r="C1485" t="s">
        <v>29</v>
      </c>
      <c r="D1485">
        <v>2</v>
      </c>
      <c r="E1485">
        <v>389.98</v>
      </c>
      <c r="F1485" t="s">
        <v>34</v>
      </c>
      <c r="G1485" t="s">
        <v>35</v>
      </c>
      <c r="H1485">
        <v>0.05</v>
      </c>
      <c r="I1485" t="s">
        <v>40</v>
      </c>
      <c r="J1485">
        <v>740.96199999999999</v>
      </c>
      <c r="K1485" t="s">
        <v>46</v>
      </c>
      <c r="L1485" t="s">
        <v>49</v>
      </c>
      <c r="M1485">
        <v>1</v>
      </c>
      <c r="N1485" t="s">
        <v>1534</v>
      </c>
      <c r="O1485" t="s">
        <v>2906</v>
      </c>
      <c r="P1485">
        <v>24.55</v>
      </c>
      <c r="Q1485" s="2">
        <v>45314</v>
      </c>
      <c r="R1485" s="2">
        <v>45316</v>
      </c>
      <c r="S1485" t="s">
        <v>2922</v>
      </c>
    </row>
    <row r="1486" spans="1:19" x14ac:dyDescent="0.3">
      <c r="A1486" s="2">
        <v>45001</v>
      </c>
      <c r="B1486" t="s">
        <v>21</v>
      </c>
      <c r="C1486" t="s">
        <v>28</v>
      </c>
      <c r="D1486">
        <v>17</v>
      </c>
      <c r="E1486">
        <v>485.3</v>
      </c>
      <c r="F1486" t="s">
        <v>34</v>
      </c>
      <c r="G1486" t="s">
        <v>36</v>
      </c>
      <c r="H1486">
        <v>0.15</v>
      </c>
      <c r="I1486" t="s">
        <v>41</v>
      </c>
      <c r="J1486">
        <v>7012.585</v>
      </c>
      <c r="K1486" t="s">
        <v>47</v>
      </c>
      <c r="L1486" t="s">
        <v>50</v>
      </c>
      <c r="M1486">
        <v>0</v>
      </c>
      <c r="N1486" t="s">
        <v>1535</v>
      </c>
      <c r="O1486" t="s">
        <v>2907</v>
      </c>
      <c r="P1486">
        <v>37.94</v>
      </c>
      <c r="Q1486" s="2">
        <v>45001</v>
      </c>
      <c r="R1486" s="2">
        <v>45008</v>
      </c>
      <c r="S1486" t="s">
        <v>2924</v>
      </c>
    </row>
    <row r="1487" spans="1:19" x14ac:dyDescent="0.3">
      <c r="A1487" s="2">
        <v>45793</v>
      </c>
      <c r="B1487" t="s">
        <v>20</v>
      </c>
      <c r="C1487" t="s">
        <v>24</v>
      </c>
      <c r="D1487">
        <v>4</v>
      </c>
      <c r="E1487">
        <v>472.24</v>
      </c>
      <c r="F1487" t="s">
        <v>34</v>
      </c>
      <c r="G1487" t="s">
        <v>36</v>
      </c>
      <c r="H1487">
        <v>0</v>
      </c>
      <c r="I1487" t="s">
        <v>38</v>
      </c>
      <c r="J1487">
        <v>1888.96</v>
      </c>
      <c r="K1487" t="s">
        <v>44</v>
      </c>
      <c r="L1487" t="s">
        <v>48</v>
      </c>
      <c r="M1487">
        <v>1</v>
      </c>
      <c r="N1487" t="s">
        <v>1536</v>
      </c>
      <c r="O1487" t="s">
        <v>2908</v>
      </c>
      <c r="P1487">
        <v>6.78</v>
      </c>
      <c r="Q1487" s="2">
        <v>45793</v>
      </c>
      <c r="R1487" s="2">
        <v>45798</v>
      </c>
      <c r="S1487" t="s">
        <v>2923</v>
      </c>
    </row>
    <row r="1488" spans="1:19" x14ac:dyDescent="0.3">
      <c r="A1488" s="2">
        <v>45069</v>
      </c>
      <c r="B1488" t="s">
        <v>19</v>
      </c>
      <c r="C1488" t="s">
        <v>28</v>
      </c>
      <c r="D1488">
        <v>8</v>
      </c>
      <c r="E1488">
        <v>143.53</v>
      </c>
      <c r="F1488" t="s">
        <v>34</v>
      </c>
      <c r="G1488" t="s">
        <v>35</v>
      </c>
      <c r="H1488">
        <v>0</v>
      </c>
      <c r="I1488" t="s">
        <v>38</v>
      </c>
      <c r="J1488">
        <v>1148.24</v>
      </c>
      <c r="K1488" t="s">
        <v>47</v>
      </c>
      <c r="L1488" t="s">
        <v>50</v>
      </c>
      <c r="M1488">
        <v>0</v>
      </c>
      <c r="N1488" t="s">
        <v>1537</v>
      </c>
      <c r="O1488" t="s">
        <v>2909</v>
      </c>
      <c r="P1488">
        <v>9.1</v>
      </c>
      <c r="Q1488" s="2">
        <v>45069</v>
      </c>
      <c r="R1488" s="2">
        <v>45075</v>
      </c>
      <c r="S1488" t="s">
        <v>2922</v>
      </c>
    </row>
    <row r="1489" spans="1:19" x14ac:dyDescent="0.3">
      <c r="A1489" s="2">
        <v>45459</v>
      </c>
      <c r="B1489" t="s">
        <v>21</v>
      </c>
      <c r="C1489" t="s">
        <v>27</v>
      </c>
      <c r="D1489">
        <v>5</v>
      </c>
      <c r="E1489">
        <v>159.91999999999999</v>
      </c>
      <c r="F1489" t="s">
        <v>31</v>
      </c>
      <c r="G1489" t="s">
        <v>35</v>
      </c>
      <c r="H1489">
        <v>0</v>
      </c>
      <c r="I1489" t="s">
        <v>40</v>
      </c>
      <c r="J1489">
        <v>799.59999999999991</v>
      </c>
      <c r="K1489" t="s">
        <v>47</v>
      </c>
      <c r="L1489" t="s">
        <v>49</v>
      </c>
      <c r="M1489">
        <v>0</v>
      </c>
      <c r="N1489" t="s">
        <v>1538</v>
      </c>
      <c r="O1489" t="s">
        <v>2910</v>
      </c>
      <c r="P1489">
        <v>10.86</v>
      </c>
      <c r="Q1489" s="2">
        <v>45459</v>
      </c>
      <c r="R1489" s="2">
        <v>45466</v>
      </c>
      <c r="S1489" t="s">
        <v>2924</v>
      </c>
    </row>
    <row r="1490" spans="1:19" x14ac:dyDescent="0.3">
      <c r="A1490" s="2">
        <v>45685</v>
      </c>
      <c r="B1490" t="s">
        <v>22</v>
      </c>
      <c r="C1490" t="s">
        <v>28</v>
      </c>
      <c r="D1490">
        <v>13</v>
      </c>
      <c r="E1490">
        <v>447.34</v>
      </c>
      <c r="F1490" t="s">
        <v>32</v>
      </c>
      <c r="G1490" t="s">
        <v>35</v>
      </c>
      <c r="H1490">
        <v>0.05</v>
      </c>
      <c r="I1490" t="s">
        <v>39</v>
      </c>
      <c r="J1490">
        <v>5524.6489999999994</v>
      </c>
      <c r="K1490" t="s">
        <v>47</v>
      </c>
      <c r="L1490" t="s">
        <v>49</v>
      </c>
      <c r="M1490">
        <v>0</v>
      </c>
      <c r="N1490" t="s">
        <v>1539</v>
      </c>
      <c r="O1490" t="s">
        <v>2911</v>
      </c>
      <c r="P1490">
        <v>38.93</v>
      </c>
      <c r="Q1490" s="2">
        <v>45685</v>
      </c>
      <c r="R1490" s="2">
        <v>45692</v>
      </c>
      <c r="S1490" t="s">
        <v>2925</v>
      </c>
    </row>
    <row r="1491" spans="1:19" x14ac:dyDescent="0.3">
      <c r="A1491" s="2">
        <v>45623</v>
      </c>
      <c r="B1491" t="s">
        <v>20</v>
      </c>
      <c r="C1491" t="s">
        <v>25</v>
      </c>
      <c r="D1491">
        <v>13</v>
      </c>
      <c r="E1491">
        <v>196.8</v>
      </c>
      <c r="F1491" t="s">
        <v>31</v>
      </c>
      <c r="G1491" t="s">
        <v>36</v>
      </c>
      <c r="H1491">
        <v>0.1</v>
      </c>
      <c r="I1491" t="s">
        <v>41</v>
      </c>
      <c r="J1491">
        <v>2302.56</v>
      </c>
      <c r="K1491" t="s">
        <v>47</v>
      </c>
      <c r="M1491">
        <v>0</v>
      </c>
      <c r="N1491" t="s">
        <v>1540</v>
      </c>
      <c r="O1491" t="s">
        <v>2912</v>
      </c>
      <c r="P1491">
        <v>10.119999999999999</v>
      </c>
      <c r="Q1491" s="2">
        <v>45623</v>
      </c>
      <c r="R1491" s="2">
        <v>45633</v>
      </c>
      <c r="S1491" t="s">
        <v>2923</v>
      </c>
    </row>
    <row r="1492" spans="1:19" x14ac:dyDescent="0.3">
      <c r="A1492" s="2">
        <v>45208</v>
      </c>
      <c r="B1492" t="s">
        <v>22</v>
      </c>
      <c r="C1492" t="s">
        <v>27</v>
      </c>
      <c r="D1492">
        <v>3</v>
      </c>
      <c r="E1492">
        <v>485.81</v>
      </c>
      <c r="F1492" t="s">
        <v>32</v>
      </c>
      <c r="G1492" t="s">
        <v>35</v>
      </c>
      <c r="H1492">
        <v>0.1</v>
      </c>
      <c r="I1492" t="s">
        <v>37</v>
      </c>
      <c r="J1492">
        <v>1311.6869999999999</v>
      </c>
      <c r="K1492" t="s">
        <v>46</v>
      </c>
      <c r="L1492" t="s">
        <v>49</v>
      </c>
      <c r="M1492">
        <v>0</v>
      </c>
      <c r="N1492" t="s">
        <v>1541</v>
      </c>
      <c r="O1492" t="s">
        <v>2913</v>
      </c>
      <c r="P1492">
        <v>19.46</v>
      </c>
      <c r="Q1492" s="2">
        <v>45208</v>
      </c>
      <c r="R1492" s="2">
        <v>45210</v>
      </c>
      <c r="S1492" t="s">
        <v>2925</v>
      </c>
    </row>
    <row r="1493" spans="1:19" x14ac:dyDescent="0.3">
      <c r="A1493" s="2">
        <v>45494</v>
      </c>
      <c r="B1493" t="s">
        <v>23</v>
      </c>
      <c r="C1493" t="s">
        <v>25</v>
      </c>
      <c r="D1493">
        <v>16</v>
      </c>
      <c r="E1493">
        <v>183.62</v>
      </c>
      <c r="F1493" t="s">
        <v>32</v>
      </c>
      <c r="G1493" t="s">
        <v>35</v>
      </c>
      <c r="H1493">
        <v>0.05</v>
      </c>
      <c r="I1493" t="s">
        <v>42</v>
      </c>
      <c r="J1493">
        <v>2791.0239999999999</v>
      </c>
      <c r="K1493" t="s">
        <v>44</v>
      </c>
      <c r="L1493" t="s">
        <v>50</v>
      </c>
      <c r="M1493">
        <v>0</v>
      </c>
      <c r="N1493" t="s">
        <v>1542</v>
      </c>
      <c r="O1493" t="s">
        <v>2914</v>
      </c>
      <c r="P1493">
        <v>6.56</v>
      </c>
      <c r="Q1493" s="2">
        <v>45494</v>
      </c>
      <c r="R1493" s="2">
        <v>45504</v>
      </c>
      <c r="S1493" t="s">
        <v>2926</v>
      </c>
    </row>
    <row r="1494" spans="1:19" x14ac:dyDescent="0.3">
      <c r="A1494" s="2">
        <v>45476</v>
      </c>
      <c r="B1494" t="s">
        <v>19</v>
      </c>
      <c r="C1494" t="s">
        <v>28</v>
      </c>
      <c r="D1494">
        <v>2</v>
      </c>
      <c r="E1494">
        <v>373.07</v>
      </c>
      <c r="F1494" t="s">
        <v>32</v>
      </c>
      <c r="G1494" t="s">
        <v>36</v>
      </c>
      <c r="H1494">
        <v>0.05</v>
      </c>
      <c r="I1494" t="s">
        <v>41</v>
      </c>
      <c r="J1494">
        <v>708.83299999999997</v>
      </c>
      <c r="K1494" t="s">
        <v>45</v>
      </c>
      <c r="L1494" t="s">
        <v>48</v>
      </c>
      <c r="M1494">
        <v>0</v>
      </c>
      <c r="N1494" t="s">
        <v>1543</v>
      </c>
      <c r="O1494" t="s">
        <v>2915</v>
      </c>
      <c r="P1494">
        <v>26.9</v>
      </c>
      <c r="Q1494" s="2">
        <v>45476</v>
      </c>
      <c r="R1494" s="2">
        <v>45480</v>
      </c>
      <c r="S1494" t="s">
        <v>2922</v>
      </c>
    </row>
    <row r="1495" spans="1:19" x14ac:dyDescent="0.3">
      <c r="A1495" s="2">
        <v>45559</v>
      </c>
      <c r="B1495" t="s">
        <v>23</v>
      </c>
      <c r="C1495" t="s">
        <v>28</v>
      </c>
      <c r="D1495">
        <v>17</v>
      </c>
      <c r="E1495">
        <v>527.67999999999995</v>
      </c>
      <c r="F1495" t="s">
        <v>31</v>
      </c>
      <c r="G1495" t="s">
        <v>35</v>
      </c>
      <c r="H1495">
        <v>0</v>
      </c>
      <c r="I1495" t="s">
        <v>41</v>
      </c>
      <c r="J1495">
        <v>8970.56</v>
      </c>
      <c r="K1495" t="s">
        <v>44</v>
      </c>
      <c r="L1495" t="s">
        <v>48</v>
      </c>
      <c r="M1495">
        <v>0</v>
      </c>
      <c r="N1495" t="s">
        <v>1544</v>
      </c>
      <c r="O1495" t="s">
        <v>2916</v>
      </c>
      <c r="P1495">
        <v>29.19</v>
      </c>
      <c r="Q1495" s="2">
        <v>45559</v>
      </c>
      <c r="R1495" s="2">
        <v>45567</v>
      </c>
      <c r="S1495" t="s">
        <v>2926</v>
      </c>
    </row>
    <row r="1496" spans="1:19" x14ac:dyDescent="0.3">
      <c r="A1496" s="2">
        <v>45671</v>
      </c>
      <c r="B1496" t="s">
        <v>19</v>
      </c>
      <c r="C1496" t="s">
        <v>29</v>
      </c>
      <c r="D1496">
        <v>5</v>
      </c>
      <c r="E1496">
        <v>201.29</v>
      </c>
      <c r="F1496" t="s">
        <v>34</v>
      </c>
      <c r="G1496" t="s">
        <v>35</v>
      </c>
      <c r="H1496">
        <v>0</v>
      </c>
      <c r="I1496" t="s">
        <v>40</v>
      </c>
      <c r="J1496">
        <v>1006.45</v>
      </c>
      <c r="K1496" t="s">
        <v>43</v>
      </c>
      <c r="L1496" t="s">
        <v>48</v>
      </c>
      <c r="M1496">
        <v>0</v>
      </c>
      <c r="N1496" t="s">
        <v>1545</v>
      </c>
      <c r="O1496" t="s">
        <v>2917</v>
      </c>
      <c r="P1496">
        <v>49.13</v>
      </c>
      <c r="Q1496" s="2">
        <v>45671</v>
      </c>
      <c r="R1496" s="2">
        <v>45678</v>
      </c>
      <c r="S1496" t="s">
        <v>2922</v>
      </c>
    </row>
    <row r="1497" spans="1:19" x14ac:dyDescent="0.3">
      <c r="A1497" s="2">
        <v>45705</v>
      </c>
      <c r="B1497" t="s">
        <v>23</v>
      </c>
      <c r="C1497" t="s">
        <v>26</v>
      </c>
      <c r="D1497">
        <v>13</v>
      </c>
      <c r="E1497">
        <v>134.56</v>
      </c>
      <c r="F1497" t="s">
        <v>34</v>
      </c>
      <c r="G1497" t="s">
        <v>36</v>
      </c>
      <c r="H1497">
        <v>0.05</v>
      </c>
      <c r="I1497" t="s">
        <v>40</v>
      </c>
      <c r="J1497">
        <v>1661.816</v>
      </c>
      <c r="K1497" t="s">
        <v>45</v>
      </c>
      <c r="L1497" t="s">
        <v>50</v>
      </c>
      <c r="M1497">
        <v>0</v>
      </c>
      <c r="N1497" t="s">
        <v>1546</v>
      </c>
      <c r="O1497" t="s">
        <v>2918</v>
      </c>
      <c r="P1497">
        <v>35.630000000000003</v>
      </c>
      <c r="Q1497" s="2">
        <v>45705</v>
      </c>
      <c r="R1497" s="2">
        <v>45710</v>
      </c>
      <c r="S1497" t="s">
        <v>2926</v>
      </c>
    </row>
    <row r="1498" spans="1:19" x14ac:dyDescent="0.3">
      <c r="A1498" s="2">
        <v>45302</v>
      </c>
      <c r="B1498" t="s">
        <v>20</v>
      </c>
      <c r="C1498" t="s">
        <v>27</v>
      </c>
      <c r="D1498">
        <v>18</v>
      </c>
      <c r="E1498">
        <v>209.75</v>
      </c>
      <c r="F1498" t="s">
        <v>33</v>
      </c>
      <c r="G1498" t="s">
        <v>35</v>
      </c>
      <c r="H1498">
        <v>0.15</v>
      </c>
      <c r="I1498" t="s">
        <v>39</v>
      </c>
      <c r="J1498">
        <v>3209.1750000000002</v>
      </c>
      <c r="K1498" t="s">
        <v>46</v>
      </c>
      <c r="L1498" t="s">
        <v>48</v>
      </c>
      <c r="M1498">
        <v>0</v>
      </c>
      <c r="N1498" t="s">
        <v>1547</v>
      </c>
      <c r="O1498" t="s">
        <v>2919</v>
      </c>
      <c r="P1498">
        <v>45.93</v>
      </c>
      <c r="Q1498" s="2">
        <v>45302</v>
      </c>
      <c r="R1498" s="2">
        <v>45308</v>
      </c>
      <c r="S1498" t="s">
        <v>2923</v>
      </c>
    </row>
    <row r="1499" spans="1:19" x14ac:dyDescent="0.3">
      <c r="A1499" s="2">
        <v>45500</v>
      </c>
      <c r="B1499" t="s">
        <v>19</v>
      </c>
      <c r="C1499" t="s">
        <v>26</v>
      </c>
      <c r="D1499">
        <v>1</v>
      </c>
      <c r="E1499">
        <v>272.5</v>
      </c>
      <c r="F1499" t="s">
        <v>32</v>
      </c>
      <c r="G1499" t="s">
        <v>35</v>
      </c>
      <c r="H1499">
        <v>0</v>
      </c>
      <c r="I1499" t="s">
        <v>37</v>
      </c>
      <c r="J1499">
        <v>272.5</v>
      </c>
      <c r="K1499" t="s">
        <v>44</v>
      </c>
      <c r="L1499" t="s">
        <v>50</v>
      </c>
      <c r="M1499">
        <v>0</v>
      </c>
      <c r="N1499" t="s">
        <v>1548</v>
      </c>
      <c r="O1499" t="s">
        <v>2920</v>
      </c>
      <c r="P1499">
        <v>35.56</v>
      </c>
      <c r="Q1499" s="2">
        <v>45500</v>
      </c>
      <c r="R1499" s="2">
        <v>45507</v>
      </c>
      <c r="S1499" t="s">
        <v>2922</v>
      </c>
    </row>
    <row r="1500" spans="1:19" x14ac:dyDescent="0.3">
      <c r="A1500" s="2">
        <v>45629</v>
      </c>
      <c r="B1500" t="s">
        <v>22</v>
      </c>
      <c r="C1500" t="s">
        <v>28</v>
      </c>
      <c r="D1500">
        <v>14</v>
      </c>
      <c r="E1500">
        <v>262.67</v>
      </c>
      <c r="F1500" t="s">
        <v>32</v>
      </c>
      <c r="G1500" t="s">
        <v>36</v>
      </c>
      <c r="H1500">
        <v>0.05</v>
      </c>
      <c r="I1500" t="s">
        <v>40</v>
      </c>
      <c r="J1500">
        <v>3493.511</v>
      </c>
      <c r="K1500" t="s">
        <v>44</v>
      </c>
      <c r="L1500" t="s">
        <v>49</v>
      </c>
      <c r="M1500">
        <v>0</v>
      </c>
      <c r="N1500" t="s">
        <v>1549</v>
      </c>
      <c r="O1500" t="s">
        <v>2921</v>
      </c>
      <c r="P1500">
        <v>24.53</v>
      </c>
      <c r="Q1500" s="2">
        <v>45629</v>
      </c>
      <c r="R1500" s="2">
        <v>45636</v>
      </c>
      <c r="S1500" t="s">
        <v>2925</v>
      </c>
    </row>
    <row r="1501" spans="1:19" x14ac:dyDescent="0.3">
      <c r="A1501" s="2">
        <v>45786</v>
      </c>
      <c r="B1501" t="s">
        <v>23</v>
      </c>
      <c r="C1501" t="s">
        <v>27</v>
      </c>
      <c r="D1501">
        <v>13</v>
      </c>
      <c r="E1501">
        <v>221.39</v>
      </c>
      <c r="F1501" t="s">
        <v>34</v>
      </c>
      <c r="G1501" t="s">
        <v>35</v>
      </c>
      <c r="H1501">
        <v>0</v>
      </c>
      <c r="I1501" t="s">
        <v>39</v>
      </c>
      <c r="J1501">
        <v>2878.07</v>
      </c>
      <c r="K1501" t="s">
        <v>46</v>
      </c>
      <c r="L1501" t="s">
        <v>48</v>
      </c>
      <c r="M1501">
        <v>1</v>
      </c>
      <c r="N1501" t="s">
        <v>1550</v>
      </c>
      <c r="O1501" t="s">
        <v>2207</v>
      </c>
      <c r="P1501">
        <v>21.05</v>
      </c>
      <c r="Q1501" s="2">
        <v>45786</v>
      </c>
      <c r="R1501" s="2">
        <v>45790</v>
      </c>
      <c r="S1501" t="s">
        <v>2926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Sheet1</vt:lpstr>
      <vt:lpstr>Dashboard</vt:lpstr>
      <vt:lpstr>Sheet2</vt:lpstr>
      <vt:lpstr>Product_sales_regions</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ThinkPad L490</dc:creator>
  <cp:lastModifiedBy>Patro  Ramu</cp:lastModifiedBy>
  <dcterms:created xsi:type="dcterms:W3CDTF">2025-06-21T13:19:11Z</dcterms:created>
  <dcterms:modified xsi:type="dcterms:W3CDTF">2026-05-17T17:27:33Z</dcterms:modified>
</cp:coreProperties>
</file>