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deception_20000" sheetId="1" state="visible" r:id="rId2"/>
    <sheet name="Pivot Table_Wideception_20000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<sst xmlns="http://schemas.openxmlformats.org/spreadsheetml/2006/main" count="176" uniqueCount="173">
  <si>
    <t xml:space="preserve">File</t>
  </si>
  <si>
    <t xml:space="preserve">Guess 1</t>
  </si>
  <si>
    <t xml:space="preserve">Guess 1 Accuracy</t>
  </si>
  <si>
    <t xml:space="preserve">Guess 2</t>
  </si>
  <si>
    <t xml:space="preserve">Guess 2 Accuracy</t>
  </si>
  <si>
    <t xml:space="preserve">Guess 3</t>
  </si>
  <si>
    <t xml:space="preserve">Guess 3 Accuracy</t>
  </si>
  <si>
    <t xml:space="preserve">True Label</t>
  </si>
  <si>
    <t xml:space="preserve">Correct Top 1</t>
  </si>
  <si>
    <t xml:space="preserve">Correct Top 2</t>
  </si>
  <si>
    <t xml:space="preserve">Correct Top 3</t>
  </si>
  <si>
    <t xml:space="preserve">FR-caffe/datasets_new/val/barack_obama/1.jpg</t>
  </si>
  <si>
    <t xml:space="preserve">FR-caffe/datasets_new/val/barack_obama/104.jpg</t>
  </si>
  <si>
    <t xml:space="preserve">FR-caffe/datasets_new/val/barack_obama/112.jpg</t>
  </si>
  <si>
    <t xml:space="preserve">FR-caffe/datasets_new/val/barack_obama/116.jpg</t>
  </si>
  <si>
    <t xml:space="preserve">FR-caffe/datasets_new/val/barack_obama/12.jpg</t>
  </si>
  <si>
    <t xml:space="preserve">FR-caffe/datasets_new/val/barack_obama/154.jpg</t>
  </si>
  <si>
    <t xml:space="preserve">FR-caffe/datasets_new/val/barack_obama/172.jpg</t>
  </si>
  <si>
    <t xml:space="preserve">FR-caffe/datasets_new/val/barack_obama/22.jpg</t>
  </si>
  <si>
    <t xml:space="preserve">FR-caffe/datasets_new/val/barack_obama/255.jpg</t>
  </si>
  <si>
    <t xml:space="preserve">FR-caffe/datasets_new/val/barack_obama/271.jpg</t>
  </si>
  <si>
    <t xml:space="preserve">FR-caffe/datasets_new/val/barack_obama/307.jpg</t>
  </si>
  <si>
    <t xml:space="preserve">FR-caffe/datasets_new/val/barack_obama/367.jpg</t>
  </si>
  <si>
    <t xml:space="preserve">FR-caffe/datasets_new/val/barack_obama/376.jpg</t>
  </si>
  <si>
    <t xml:space="preserve">FR-caffe/datasets_new/val/barack_obama/490.jpg</t>
  </si>
  <si>
    <t xml:space="preserve">FR-caffe/datasets_new/val/barack_obama/571.jpg</t>
  </si>
  <si>
    <t xml:space="preserve">FR-caffe/datasets_new/val/barack_obama/602.jpg</t>
  </si>
  <si>
    <t xml:space="preserve">FR-caffe/datasets_new/val/barack_obama/706.jpg</t>
  </si>
  <si>
    <t xml:space="preserve">FR-caffe/datasets_new/val/barack_obama/715.jpg</t>
  </si>
  <si>
    <t xml:space="preserve">FR-caffe/datasets_new/val/barack_obama/735.jpg</t>
  </si>
  <si>
    <t xml:space="preserve">FR-caffe/datasets_new/val/barack_obama/80.jpg</t>
  </si>
  <si>
    <t xml:space="preserve">FR-caffe/datasets_new/val/brad_pitt/102.jpg</t>
  </si>
  <si>
    <t xml:space="preserve">FR-caffe/datasets_new/val/brad_pitt/129.jpg</t>
  </si>
  <si>
    <t xml:space="preserve">FR-caffe/datasets_new/val/brad_pitt/132.jpg</t>
  </si>
  <si>
    <t xml:space="preserve">FR-caffe/datasets_new/val/brad_pitt/164.jpg</t>
  </si>
  <si>
    <t xml:space="preserve">FR-caffe/datasets_new/val/brad_pitt/190.jpg</t>
  </si>
  <si>
    <t xml:space="preserve">FR-caffe/datasets_new/val/brad_pitt/194.jpg</t>
  </si>
  <si>
    <t xml:space="preserve">FR-caffe/datasets_new/val/brad_pitt/237.jpg</t>
  </si>
  <si>
    <t xml:space="preserve">FR-caffe/datasets_new/val/brad_pitt/238.jpg</t>
  </si>
  <si>
    <t xml:space="preserve">FR-caffe/datasets_new/val/brad_pitt/304.jpg</t>
  </si>
  <si>
    <t xml:space="preserve">FR-caffe/datasets_new/val/brad_pitt/312.jpg</t>
  </si>
  <si>
    <t xml:space="preserve">FR-caffe/datasets_new/val/brad_pitt/316.jpg</t>
  </si>
  <si>
    <t xml:space="preserve">FR-caffe/datasets_new/val/brad_pitt/367.jpg</t>
  </si>
  <si>
    <t xml:space="preserve">FR-caffe/datasets_new/val/brad_pitt/39.jpg</t>
  </si>
  <si>
    <t xml:space="preserve">FR-caffe/datasets_new/val/brad_pitt/395.jpg</t>
  </si>
  <si>
    <t xml:space="preserve">FR-caffe/datasets_new/val/brad_pitt/424.jpg</t>
  </si>
  <si>
    <t xml:space="preserve">FR-caffe/datasets_new/val/brad_pitt/431.jpg</t>
  </si>
  <si>
    <t xml:space="preserve">FR-caffe/datasets_new/val/brad_pitt/442.jpg</t>
  </si>
  <si>
    <t xml:space="preserve">FR-caffe/datasets_new/val/brad_pitt/51.jpg</t>
  </si>
  <si>
    <t xml:space="preserve">FR-caffe/datasets_new/val/brad_pitt/76.jpg</t>
  </si>
  <si>
    <t xml:space="preserve">FR-caffe/datasets_new/val/brad_pitt/98.jpg</t>
  </si>
  <si>
    <t xml:space="preserve">FR-caffe/datasets_new/val/cristiano_ronaldo/1000.jpg</t>
  </si>
  <si>
    <t xml:space="preserve">FR-caffe/datasets_new/val/cristiano_ronaldo/1150.jpg</t>
  </si>
  <si>
    <t xml:space="preserve">FR-caffe/datasets_new/val/cristiano_ronaldo/331.jpg</t>
  </si>
  <si>
    <t xml:space="preserve">FR-caffe/datasets_new/val/cristiano_ronaldo/368.jpg</t>
  </si>
  <si>
    <t xml:space="preserve">FR-caffe/datasets_new/val/cristiano_ronaldo/375.jpg</t>
  </si>
  <si>
    <t xml:space="preserve">FR-caffe/datasets_new/val/cristiano_ronaldo/395.jpg</t>
  </si>
  <si>
    <t xml:space="preserve">FR-caffe/datasets_new/val/cristiano_ronaldo/397.jpg</t>
  </si>
  <si>
    <t xml:space="preserve">FR-caffe/datasets_new/val/cristiano_ronaldo/410.jpg</t>
  </si>
  <si>
    <t xml:space="preserve">FR-caffe/datasets_new/val/cristiano_ronaldo/460.jpg</t>
  </si>
  <si>
    <t xml:space="preserve">FR-caffe/datasets_new/val/cristiano_ronaldo/528.jpg</t>
  </si>
  <si>
    <t xml:space="preserve">FR-caffe/datasets_new/val/cristiano_ronaldo/611.jpg</t>
  </si>
  <si>
    <t xml:space="preserve">FR-caffe/datasets_new/val/cristiano_ronaldo/632.jpg</t>
  </si>
  <si>
    <t xml:space="preserve">FR-caffe/datasets_new/val/cristiano_ronaldo/638.jpg</t>
  </si>
  <si>
    <t xml:space="preserve">FR-caffe/datasets_new/val/cristiano_ronaldo/690.jpg</t>
  </si>
  <si>
    <t xml:space="preserve">FR-caffe/datasets_new/val/cristiano_ronaldo/766.jpg</t>
  </si>
  <si>
    <t xml:space="preserve">FR-caffe/datasets_new/val/cristiano_ronaldo/810.jpg</t>
  </si>
  <si>
    <t xml:space="preserve">FR-caffe/datasets_new/val/cristiano_ronaldo/874.jpg</t>
  </si>
  <si>
    <t xml:space="preserve">FR-caffe/datasets_new/val/cristiano_ronaldo/939.jpg</t>
  </si>
  <si>
    <t xml:space="preserve">FR-caffe/datasets_new/val/cristiano_ronaldo/960.jpg</t>
  </si>
  <si>
    <t xml:space="preserve">FR-caffe/datasets_new/val/cristiano_ronaldo/989.jpg</t>
  </si>
  <si>
    <t xml:space="preserve">FR-caffe/datasets_new/val/david_beckham/1304.jpg</t>
  </si>
  <si>
    <t xml:space="preserve">FR-caffe/datasets_new/val/david_beckham/322.jpg</t>
  </si>
  <si>
    <t xml:space="preserve">FR-caffe/datasets_new/val/david_beckham/332.jpg</t>
  </si>
  <si>
    <t xml:space="preserve">FR-caffe/datasets_new/val/david_beckham/399.jpg</t>
  </si>
  <si>
    <t xml:space="preserve">FR-caffe/datasets_new/val/david_beckham/406.jpg</t>
  </si>
  <si>
    <t xml:space="preserve">FR-caffe/datasets_new/val/david_beckham/415.jpg</t>
  </si>
  <si>
    <t xml:space="preserve">FR-caffe/datasets_new/val/david_beckham/437.jpg</t>
  </si>
  <si>
    <t xml:space="preserve">FR-caffe/datasets_new/val/david_beckham/464.jpg</t>
  </si>
  <si>
    <t xml:space="preserve">FR-caffe/datasets_new/val/david_beckham/471.jpg</t>
  </si>
  <si>
    <t xml:space="preserve">FR-caffe/datasets_new/val/david_beckham/472.jpg</t>
  </si>
  <si>
    <t xml:space="preserve">FR-caffe/datasets_new/val/david_beckham/476.jpg</t>
  </si>
  <si>
    <t xml:space="preserve">FR-caffe/datasets_new/val/david_beckham/489.jpg</t>
  </si>
  <si>
    <t xml:space="preserve">FR-caffe/datasets_new/val/david_beckham/516.jpg</t>
  </si>
  <si>
    <t xml:space="preserve">FR-caffe/datasets_new/val/david_beckham/553.jpg</t>
  </si>
  <si>
    <t xml:space="preserve">FR-caffe/datasets_new/val/david_beckham/564.jpg</t>
  </si>
  <si>
    <t xml:space="preserve">FR-caffe/datasets_new/val/david_beckham/574.jpg</t>
  </si>
  <si>
    <t xml:space="preserve">FR-caffe/datasets_new/val/david_beckham/674.jpg</t>
  </si>
  <si>
    <t xml:space="preserve">FR-caffe/datasets_new/val/david_beckham/695.jpg</t>
  </si>
  <si>
    <t xml:space="preserve">FR-caffe/datasets_new/val/david_beckham/731.jpg</t>
  </si>
  <si>
    <t xml:space="preserve">FR-caffe/datasets_new/val/david_beckham/914.jpg</t>
  </si>
  <si>
    <t xml:space="preserve">FR-caffe/datasets_new/val/emma_watson/1.jpg</t>
  </si>
  <si>
    <t xml:space="preserve">FR-caffe/datasets_new/val/emma_watson/110.jpg</t>
  </si>
  <si>
    <t xml:space="preserve">FR-caffe/datasets_new/val/emma_watson/113.jpg</t>
  </si>
  <si>
    <t xml:space="preserve">FR-caffe/datasets_new/val/emma_watson/121.jpg</t>
  </si>
  <si>
    <t xml:space="preserve">FR-caffe/datasets_new/val/emma_watson/124.jpg</t>
  </si>
  <si>
    <t xml:space="preserve">FR-caffe/datasets_new/val/emma_watson/18.jpg</t>
  </si>
  <si>
    <t xml:space="preserve">FR-caffe/datasets_new/val/emma_watson/27.jpg</t>
  </si>
  <si>
    <t xml:space="preserve">FR-caffe/datasets_new/val/emma_watson/31.jpg</t>
  </si>
  <si>
    <t xml:space="preserve">FR-caffe/datasets_new/val/emma_watson/32.jpg</t>
  </si>
  <si>
    <t xml:space="preserve">FR-caffe/datasets_new/val/emma_watson/40.jpg</t>
  </si>
  <si>
    <t xml:space="preserve">FR-caffe/datasets_new/val/emma_watson/42.jpg</t>
  </si>
  <si>
    <t xml:space="preserve">FR-caffe/datasets_new/val/emma_watson/43.jpg</t>
  </si>
  <si>
    <t xml:space="preserve">FR-caffe/datasets_new/val/emma_watson/45.jpg</t>
  </si>
  <si>
    <t xml:space="preserve">FR-caffe/datasets_new/val/emma_watson/58.jpg</t>
  </si>
  <si>
    <t xml:space="preserve">FR-caffe/datasets_new/val/emma_watson/6.jpg</t>
  </si>
  <si>
    <t xml:space="preserve">FR-caffe/datasets_new/val/emma_watson/74.jpg</t>
  </si>
  <si>
    <t xml:space="preserve">FR-caffe/datasets_new/val/emma_watson/76.jpg</t>
  </si>
  <si>
    <t xml:space="preserve">FR-caffe/datasets_new/val/emma_watson/8.jpg</t>
  </si>
  <si>
    <t xml:space="preserve">FR-caffe/datasets_new/val/emma_watson/9.jpg</t>
  </si>
  <si>
    <t xml:space="preserve">FR-caffe/datasets_new/val/emma_watson/90.jpg</t>
  </si>
  <si>
    <t xml:space="preserve">FR-caffe/datasets_new/val/hillary_clinton/0.jpg</t>
  </si>
  <si>
    <t xml:space="preserve">FR-caffe/datasets_new/val/hillary_clinton/1.jpg</t>
  </si>
  <si>
    <t xml:space="preserve">FR-caffe/datasets_new/val/hillary_clinton/10.jpg</t>
  </si>
  <si>
    <t xml:space="preserve">FR-caffe/datasets_new/val/hillary_clinton/11.jpg</t>
  </si>
  <si>
    <t xml:space="preserve">FR-caffe/datasets_new/val/hillary_clinton/115.jpg</t>
  </si>
  <si>
    <t xml:space="preserve">FR-caffe/datasets_new/val/hillary_clinton/156.jpg</t>
  </si>
  <si>
    <t xml:space="preserve">FR-caffe/datasets_new/val/hillary_clinton/158.jpg</t>
  </si>
  <si>
    <t xml:space="preserve">FR-caffe/datasets_new/val/hillary_clinton/21.jpg</t>
  </si>
  <si>
    <t xml:space="preserve">FR-caffe/datasets_new/val/hillary_clinton/210.jpg</t>
  </si>
  <si>
    <t xml:space="preserve">FR-caffe/datasets_new/val/hillary_clinton/241.jpg</t>
  </si>
  <si>
    <t xml:space="preserve">FR-caffe/datasets_new/val/hillary_clinton/263.jpg</t>
  </si>
  <si>
    <t xml:space="preserve">FR-caffe/datasets_new/val/hillary_clinton/274.jpg</t>
  </si>
  <si>
    <t xml:space="preserve">FR-caffe/datasets_new/val/hillary_clinton/329.jpg</t>
  </si>
  <si>
    <t xml:space="preserve">FR-caffe/datasets_new/val/hillary_clinton/331.jpg</t>
  </si>
  <si>
    <t xml:space="preserve">FR-caffe/datasets_new/val/hillary_clinton/348.jpg</t>
  </si>
  <si>
    <t xml:space="preserve">FR-caffe/datasets_new/val/hillary_clinton/352.jpg</t>
  </si>
  <si>
    <t xml:space="preserve">FR-caffe/datasets_new/val/hillary_clinton/429.jpg</t>
  </si>
  <si>
    <t xml:space="preserve">FR-caffe/datasets_new/val/hillary_clinton/70.jpg</t>
  </si>
  <si>
    <t xml:space="preserve">FR-caffe/datasets_new/val/hillary_clinton/76.jpg</t>
  </si>
  <si>
    <t xml:space="preserve">FR-caffe/datasets_new/val/hillary_clinton/8.jpg</t>
  </si>
  <si>
    <t xml:space="preserve">FR-caffe/datasets_new/val/keira_knightley/1154.jpg</t>
  </si>
  <si>
    <t xml:space="preserve">FR-caffe/datasets_new/val/keira_knightley/1176.jpg</t>
  </si>
  <si>
    <t xml:space="preserve">FR-caffe/datasets_new/val/keira_knightley/1257.jpg</t>
  </si>
  <si>
    <t xml:space="preserve">FR-caffe/datasets_new/val/keira_knightley/1269.jpg</t>
  </si>
  <si>
    <t xml:space="preserve">FR-caffe/datasets_new/val/keira_knightley/1312.jpg</t>
  </si>
  <si>
    <t xml:space="preserve">FR-caffe/datasets_new/val/keira_knightley/1379.jpg</t>
  </si>
  <si>
    <t xml:space="preserve">FR-caffe/datasets_new/val/keira_knightley/1423.jpg</t>
  </si>
  <si>
    <t xml:space="preserve">FR-caffe/datasets_new/val/keira_knightley/1427.jpg</t>
  </si>
  <si>
    <t xml:space="preserve">FR-caffe/datasets_new/val/keira_knightley/1514.jpg</t>
  </si>
  <si>
    <t xml:space="preserve">FR-caffe/datasets_new/val/keira_knightley/1520.jpg</t>
  </si>
  <si>
    <t xml:space="preserve">FR-caffe/datasets_new/val/keira_knightley/1559.jpg</t>
  </si>
  <si>
    <t xml:space="preserve">FR-caffe/datasets_new/val/keira_knightley/2008.jpg</t>
  </si>
  <si>
    <t xml:space="preserve">FR-caffe/datasets_new/val/keira_knightley/2512.jpg</t>
  </si>
  <si>
    <t xml:space="preserve">FR-caffe/datasets_new/val/keira_knightley/705.jpg</t>
  </si>
  <si>
    <t xml:space="preserve">FR-caffe/datasets_new/val/keira_knightley/723.jpg</t>
  </si>
  <si>
    <t xml:space="preserve">FR-caffe/datasets_new/val/keira_knightley/734.jpg</t>
  </si>
  <si>
    <t xml:space="preserve">FR-caffe/datasets_new/val/keira_knightley/788.jpg</t>
  </si>
  <si>
    <t xml:space="preserve">FR-caffe/datasets_new/val/keira_knightley/854.jpg</t>
  </si>
  <si>
    <t xml:space="preserve">FR-caffe/datasets_new/val/keira_knightley/861.jpg</t>
  </si>
  <si>
    <t xml:space="preserve">FR-caffe/datasets_new/val/keira_knightley/909.jpg</t>
  </si>
  <si>
    <t xml:space="preserve">FR-caffe/datasets_new/val/scarlett_johansson/1009.jpg</t>
  </si>
  <si>
    <t xml:space="preserve">FR-caffe/datasets_new/val/scarlett_johansson/1070.jpg</t>
  </si>
  <si>
    <t xml:space="preserve">FR-caffe/datasets_new/val/scarlett_johansson/1153.jpg</t>
  </si>
  <si>
    <t xml:space="preserve">FR-caffe/datasets_new/val/scarlett_johansson/1198.jpg</t>
  </si>
  <si>
    <t xml:space="preserve">FR-caffe/datasets_new/val/scarlett_johansson/1382.jpg</t>
  </si>
  <si>
    <t xml:space="preserve">FR-caffe/datasets_new/val/scarlett_johansson/1620.jpg</t>
  </si>
  <si>
    <t xml:space="preserve">FR-caffe/datasets_new/val/scarlett_johansson/1682.jpg</t>
  </si>
  <si>
    <t xml:space="preserve">FR-caffe/datasets_new/val/scarlett_johansson/2113.jpg</t>
  </si>
  <si>
    <t xml:space="preserve">FR-caffe/datasets_new/val/scarlett_johansson/2134.jpg</t>
  </si>
  <si>
    <t xml:space="preserve">FR-caffe/datasets_new/val/scarlett_johansson/2250.jpg</t>
  </si>
  <si>
    <t xml:space="preserve">FR-caffe/datasets_new/val/scarlett_johansson/2464.jpg</t>
  </si>
  <si>
    <t xml:space="preserve">FR-caffe/datasets_new/val/scarlett_johansson/735.jpg</t>
  </si>
  <si>
    <t xml:space="preserve">FR-caffe/datasets_new/val/scarlett_johansson/766.jpg</t>
  </si>
  <si>
    <t xml:space="preserve">FR-caffe/datasets_new/val/scarlett_johansson/771.jpg</t>
  </si>
  <si>
    <t xml:space="preserve">FR-caffe/datasets_new/val/scarlett_johansson/791.jpg</t>
  </si>
  <si>
    <t xml:space="preserve">FR-caffe/datasets_new/val/scarlett_johansson/883.jpg</t>
  </si>
  <si>
    <t xml:space="preserve">FR-caffe/datasets_new/val/scarlett_johansson/892.jpg</t>
  </si>
  <si>
    <t xml:space="preserve">FR-caffe/datasets_new/val/scarlett_johansson/917.jpg</t>
  </si>
  <si>
    <t xml:space="preserve">FR-caffe/datasets_new/val/scarlett_johansson/950.jpg</t>
  </si>
  <si>
    <t xml:space="preserve">FR-caffe/datasets_new/val/scarlett_johansson/976.jpg</t>
  </si>
  <si>
    <t xml:space="preserve">Count - File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</si>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</sst>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#,##0.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evanagari"/>
      <family val="2"/>
    </font>
    <font>
      <sz val="10"/>
      <name val="Noto Sans Devanagari"/>
      <family val="2"/>
    </font>
    <font>
      <sz val="10"/>
      <color rgb="FF333333"/>
      <name val="Noto Sans Devanagari"/>
      <family val="2"/>
    </font>
    <font>
      <sz val="10"/>
      <color rgb="FF808080"/>
      <name val="Noto Sans Devanagari"/>
      <family val="2"/>
    </font>
    <font>
      <sz val="10"/>
      <color rgb="FF006600"/>
      <name val="Noto Sans Devanagari"/>
      <family val="2"/>
    </font>
    <font>
      <sz val="10"/>
      <color rgb="FF996600"/>
      <name val="Noto Sans Devanagari"/>
      <family val="2"/>
    </font>
    <font>
      <sz val="10"/>
      <color rgb="FFCC0000"/>
      <name val="Noto Sans Devanagari"/>
      <family val="2"/>
    </font>
    <font>
      <sz val="10"/>
      <color rgb="FFFFFFFF"/>
      <name val="Noto Sans Devanagari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3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3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2" fillId="0" borderId="9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3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3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8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0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1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2" fillId="0" borderId="22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3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4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5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Pivot Table Corner" xfId="36" builtinId="53" customBuiltin="true"/>
    <cellStyle name="Pivot Table Value" xfId="37" builtinId="53" customBuiltin="true"/>
    <cellStyle name="Pivot Table Field" xfId="38" builtinId="53" customBuiltin="true"/>
    <cellStyle name="Pivot Table Category" xfId="39" builtinId="53" customBuiltin="true"/>
    <cellStyle name="Pivot Table Title" xfId="40" builtinId="53" customBuiltin="true"/>
    <cellStyle name="Pivot Table Result" xfId="41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60">
  <cacheSource type="worksheet">
    <worksheetSource ref="A1:K161" sheet="Wideception_20000"/>
  </cacheSource>
  <cacheFields count="11">
    <cacheField name="File" numFmtId="0">
      <sharedItems count="160" containsMixedTypes="0" containsSemiMixedTypes="0" containsString="1" containsNumber="0">
        <s v="FR-caffe/datasets_new/val/barack_obama/1.jpg"/>
        <s v="FR-caffe/datasets_new/val/barack_obama/104.jpg"/>
        <s v="FR-caffe/datasets_new/val/barack_obama/112.jpg"/>
        <s v="FR-caffe/datasets_new/val/barack_obama/116.jpg"/>
        <s v="FR-caffe/datasets_new/val/barack_obama/12.jpg"/>
        <s v="FR-caffe/datasets_new/val/barack_obama/154.jpg"/>
        <s v="FR-caffe/datasets_new/val/barack_obama/172.jpg"/>
        <s v="FR-caffe/datasets_new/val/barack_obama/22.jpg"/>
        <s v="FR-caffe/datasets_new/val/barack_obama/255.jpg"/>
        <s v="FR-caffe/datasets_new/val/barack_obama/271.jpg"/>
        <s v="FR-caffe/datasets_new/val/barack_obama/307.jpg"/>
        <s v="FR-caffe/datasets_new/val/barack_obama/367.jpg"/>
        <s v="FR-caffe/datasets_new/val/barack_obama/376.jpg"/>
        <s v="FR-caffe/datasets_new/val/barack_obama/490.jpg"/>
        <s v="FR-caffe/datasets_new/val/barack_obama/571.jpg"/>
        <s v="FR-caffe/datasets_new/val/barack_obama/602.jpg"/>
        <s v="FR-caffe/datasets_new/val/barack_obama/706.jpg"/>
        <s v="FR-caffe/datasets_new/val/barack_obama/715.jpg"/>
        <s v="FR-caffe/datasets_new/val/barack_obama/735.jpg"/>
        <s v="FR-caffe/datasets_new/val/barack_obama/80.jpg"/>
        <s v="FR-caffe/datasets_new/val/brad_pitt/102.jpg"/>
        <s v="FR-caffe/datasets_new/val/brad_pitt/129.jpg"/>
        <s v="FR-caffe/datasets_new/val/brad_pitt/132.jpg"/>
        <s v="FR-caffe/datasets_new/val/brad_pitt/164.jpg"/>
        <s v="FR-caffe/datasets_new/val/brad_pitt/190.jpg"/>
        <s v="FR-caffe/datasets_new/val/brad_pitt/194.jpg"/>
        <s v="FR-caffe/datasets_new/val/brad_pitt/237.jpg"/>
        <s v="FR-caffe/datasets_new/val/brad_pitt/238.jpg"/>
        <s v="FR-caffe/datasets_new/val/brad_pitt/304.jpg"/>
        <s v="FR-caffe/datasets_new/val/brad_pitt/312.jpg"/>
        <s v="FR-caffe/datasets_new/val/brad_pitt/316.jpg"/>
        <s v="FR-caffe/datasets_new/val/brad_pitt/367.jpg"/>
        <s v="FR-caffe/datasets_new/val/brad_pitt/39.jpg"/>
        <s v="FR-caffe/datasets_new/val/brad_pitt/395.jpg"/>
        <s v="FR-caffe/datasets_new/val/brad_pitt/424.jpg"/>
        <s v="FR-caffe/datasets_new/val/brad_pitt/431.jpg"/>
        <s v="FR-caffe/datasets_new/val/brad_pitt/442.jpg"/>
        <s v="FR-caffe/datasets_new/val/brad_pitt/51.jpg"/>
        <s v="FR-caffe/datasets_new/val/brad_pitt/76.jpg"/>
        <s v="FR-caffe/datasets_new/val/brad_pitt/98.jpg"/>
        <s v="FR-caffe/datasets_new/val/cristiano_ronaldo/1000.jpg"/>
        <s v="FR-caffe/datasets_new/val/cristiano_ronaldo/1150.jpg"/>
        <s v="FR-caffe/datasets_new/val/cristiano_ronaldo/331.jpg"/>
        <s v="FR-caffe/datasets_new/val/cristiano_ronaldo/368.jpg"/>
        <s v="FR-caffe/datasets_new/val/cristiano_ronaldo/375.jpg"/>
        <s v="FR-caffe/datasets_new/val/cristiano_ronaldo/395.jpg"/>
        <s v="FR-caffe/datasets_new/val/cristiano_ronaldo/397.jpg"/>
        <s v="FR-caffe/datasets_new/val/cristiano_ronaldo/410.jpg"/>
        <s v="FR-caffe/datasets_new/val/cristiano_ronaldo/460.jpg"/>
        <s v="FR-caffe/datasets_new/val/cristiano_ronaldo/528.jpg"/>
        <s v="FR-caffe/datasets_new/val/cristiano_ronaldo/611.jpg"/>
        <s v="FR-caffe/datasets_new/val/cristiano_ronaldo/632.jpg"/>
        <s v="FR-caffe/datasets_new/val/cristiano_ronaldo/638.jpg"/>
        <s v="FR-caffe/datasets_new/val/cristiano_ronaldo/690.jpg"/>
        <s v="FR-caffe/datasets_new/val/cristiano_ronaldo/766.jpg"/>
        <s v="FR-caffe/datasets_new/val/cristiano_ronaldo/810.jpg"/>
        <s v="FR-caffe/datasets_new/val/cristiano_ronaldo/874.jpg"/>
        <s v="FR-caffe/datasets_new/val/cristiano_ronaldo/939.jpg"/>
        <s v="FR-caffe/datasets_new/val/cristiano_ronaldo/960.jpg"/>
        <s v="FR-caffe/datasets_new/val/cristiano_ronaldo/989.jpg"/>
        <s v="FR-caffe/datasets_new/val/david_beckham/1304.jpg"/>
        <s v="FR-caffe/datasets_new/val/david_beckham/322.jpg"/>
        <s v="FR-caffe/datasets_new/val/david_beckham/332.jpg"/>
        <s v="FR-caffe/datasets_new/val/david_beckham/399.jpg"/>
        <s v="FR-caffe/datasets_new/val/david_beckham/406.jpg"/>
        <s v="FR-caffe/datasets_new/val/david_beckham/415.jpg"/>
        <s v="FR-caffe/datasets_new/val/david_beckham/437.jpg"/>
        <s v="FR-caffe/datasets_new/val/david_beckham/464.jpg"/>
        <s v="FR-caffe/datasets_new/val/david_beckham/471.jpg"/>
        <s v="FR-caffe/datasets_new/val/david_beckham/472.jpg"/>
        <s v="FR-caffe/datasets_new/val/david_beckham/476.jpg"/>
        <s v="FR-caffe/datasets_new/val/david_beckham/489.jpg"/>
        <s v="FR-caffe/datasets_new/val/david_beckham/516.jpg"/>
        <s v="FR-caffe/datasets_new/val/david_beckham/553.jpg"/>
        <s v="FR-caffe/datasets_new/val/david_beckham/564.jpg"/>
        <s v="FR-caffe/datasets_new/val/david_beckham/574.jpg"/>
        <s v="FR-caffe/datasets_new/val/david_beckham/674.jpg"/>
        <s v="FR-caffe/datasets_new/val/david_beckham/695.jpg"/>
        <s v="FR-caffe/datasets_new/val/david_beckham/731.jpg"/>
        <s v="FR-caffe/datasets_new/val/david_beckham/914.jpg"/>
        <s v="FR-caffe/datasets_new/val/emma_watson/1.jpg"/>
        <s v="FR-caffe/datasets_new/val/emma_watson/110.jpg"/>
        <s v="FR-caffe/datasets_new/val/emma_watson/113.jpg"/>
        <s v="FR-caffe/datasets_new/val/emma_watson/121.jpg"/>
        <s v="FR-caffe/datasets_new/val/emma_watson/124.jpg"/>
        <s v="FR-caffe/datasets_new/val/emma_watson/18.jpg"/>
        <s v="FR-caffe/datasets_new/val/emma_watson/27.jpg"/>
        <s v="FR-caffe/datasets_new/val/emma_watson/31.jpg"/>
        <s v="FR-caffe/datasets_new/val/emma_watson/32.jpg"/>
        <s v="FR-caffe/datasets_new/val/emma_watson/40.jpg"/>
        <s v="FR-caffe/datasets_new/val/emma_watson/42.jpg"/>
        <s v="FR-caffe/datasets_new/val/emma_watson/43.jpg"/>
        <s v="FR-caffe/datasets_new/val/emma_watson/45.jpg"/>
        <s v="FR-caffe/datasets_new/val/emma_watson/58.jpg"/>
        <s v="FR-caffe/datasets_new/val/emma_watson/6.jpg"/>
        <s v="FR-caffe/datasets_new/val/emma_watson/74.jpg"/>
        <s v="FR-caffe/datasets_new/val/emma_watson/76.jpg"/>
        <s v="FR-caffe/datasets_new/val/emma_watson/8.jpg"/>
        <s v="FR-caffe/datasets_new/val/emma_watson/9.jpg"/>
        <s v="FR-caffe/datasets_new/val/emma_watson/90.jpg"/>
        <s v="FR-caffe/datasets_new/val/hillary_clinton/0.jpg"/>
        <s v="FR-caffe/datasets_new/val/hillary_clinton/1.jpg"/>
        <s v="FR-caffe/datasets_new/val/hillary_clinton/10.jpg"/>
        <s v="FR-caffe/datasets_new/val/hillary_clinton/11.jpg"/>
        <s v="FR-caffe/datasets_new/val/hillary_clinton/115.jpg"/>
        <s v="FR-caffe/datasets_new/val/hillary_clinton/156.jpg"/>
        <s v="FR-caffe/datasets_new/val/hillary_clinton/158.jpg"/>
        <s v="FR-caffe/datasets_new/val/hillary_clinton/21.jpg"/>
        <s v="FR-caffe/datasets_new/val/hillary_clinton/210.jpg"/>
        <s v="FR-caffe/datasets_new/val/hillary_clinton/241.jpg"/>
        <s v="FR-caffe/datasets_new/val/hillary_clinton/263.jpg"/>
        <s v="FR-caffe/datasets_new/val/hillary_clinton/274.jpg"/>
        <s v="FR-caffe/datasets_new/val/hillary_clinton/329.jpg"/>
        <s v="FR-caffe/datasets_new/val/hillary_clinton/331.jpg"/>
        <s v="FR-caffe/datasets_new/val/hillary_clinton/348.jpg"/>
        <s v="FR-caffe/datasets_new/val/hillary_clinton/352.jpg"/>
        <s v="FR-caffe/datasets_new/val/hillary_clinton/429.jpg"/>
        <s v="FR-caffe/datasets_new/val/hillary_clinton/70.jpg"/>
        <s v="FR-caffe/datasets_new/val/hillary_clinton/76.jpg"/>
        <s v="FR-caffe/datasets_new/val/hillary_clinton/8.jpg"/>
        <s v="FR-caffe/datasets_new/val/keira_knightley/1154.jpg"/>
        <s v="FR-caffe/datasets_new/val/keira_knightley/1176.jpg"/>
        <s v="FR-caffe/datasets_new/val/keira_knightley/1257.jpg"/>
        <s v="FR-caffe/datasets_new/val/keira_knightley/1269.jpg"/>
        <s v="FR-caffe/datasets_new/val/keira_knightley/1312.jpg"/>
        <s v="FR-caffe/datasets_new/val/keira_knightley/1379.jpg"/>
        <s v="FR-caffe/datasets_new/val/keira_knightley/1423.jpg"/>
        <s v="FR-caffe/datasets_new/val/keira_knightley/1427.jpg"/>
        <s v="FR-caffe/datasets_new/val/keira_knightley/1514.jpg"/>
        <s v="FR-caffe/datasets_new/val/keira_knightley/1520.jpg"/>
        <s v="FR-caffe/datasets_new/val/keira_knightley/1559.jpg"/>
        <s v="FR-caffe/datasets_new/val/keira_knightley/2008.jpg"/>
        <s v="FR-caffe/datasets_new/val/keira_knightley/2512.jpg"/>
        <s v="FR-caffe/datasets_new/val/keira_knightley/705.jpg"/>
        <s v="FR-caffe/datasets_new/val/keira_knightley/723.jpg"/>
        <s v="FR-caffe/datasets_new/val/keira_knightley/734.jpg"/>
        <s v="FR-caffe/datasets_new/val/keira_knightley/788.jpg"/>
        <s v="FR-caffe/datasets_new/val/keira_knightley/854.jpg"/>
        <s v="FR-caffe/datasets_new/val/keira_knightley/861.jpg"/>
        <s v="FR-caffe/datasets_new/val/keira_knightley/909.jpg"/>
        <s v="FR-caffe/datasets_new/val/scarlett_johansson/1009.jpg"/>
        <s v="FR-caffe/datasets_new/val/scarlett_johansson/1070.jpg"/>
        <s v="FR-caffe/datasets_new/val/scarlett_johansson/1153.jpg"/>
        <s v="FR-caffe/datasets_new/val/scarlett_johansson/1198.jpg"/>
        <s v="FR-caffe/datasets_new/val/scarlett_johansson/1382.jpg"/>
        <s v="FR-caffe/datasets_new/val/scarlett_johansson/1620.jpg"/>
        <s v="FR-caffe/datasets_new/val/scarlett_johansson/1682.jpg"/>
        <s v="FR-caffe/datasets_new/val/scarlett_johansson/2113.jpg"/>
        <s v="FR-caffe/datasets_new/val/scarlett_johansson/2134.jpg"/>
        <s v="FR-caffe/datasets_new/val/scarlett_johansson/2250.jpg"/>
        <s v="FR-caffe/datasets_new/val/scarlett_johansson/2464.jpg"/>
        <s v="FR-caffe/datasets_new/val/scarlett_johansson/735.jpg"/>
        <s v="FR-caffe/datasets_new/val/scarlett_johansson/766.jpg"/>
        <s v="FR-caffe/datasets_new/val/scarlett_johansson/771.jpg"/>
        <s v="FR-caffe/datasets_new/val/scarlett_johansson/791.jpg"/>
        <s v="FR-caffe/datasets_new/val/scarlett_johansson/883.jpg"/>
        <s v="FR-caffe/datasets_new/val/scarlett_johansson/892.jpg"/>
        <s v="FR-caffe/datasets_new/val/scarlett_johansson/917.jpg"/>
        <s v="FR-caffe/datasets_new/val/scarlett_johansson/950.jpg"/>
        <s v="FR-caffe/datasets_new/val/scarlett_johansson/976.jpg"/>
      </sharedItems>
    </cacheField>
    <cacheField name="Guess 1" numFmtId="0">
      <sharedItems count="9" containsMixedTypes="0" containsSemiMixedTypes="0" containsString="0" containsNumber="1">
        <n v="0"/>
        <n v="1"/>
        <n v="2"/>
        <n v="3"/>
        <n v="4"/>
        <n v="5"/>
        <n v="6"/>
        <n v="7"/>
        <n v="8"/>
      </sharedItems>
    </cacheField>
    <cacheField name="Guess 1 Accuracy" numFmtId="0">
      <sharedItems count="160" containsMixedTypes="0" containsSemiMixedTypes="0" containsString="0" containsNumber="1">
        <n v="0.238524198532"/>
        <n v="0.248654216528"/>
        <n v="0.272133618593"/>
        <n v="0.27952760458"/>
        <n v="0.289847135544"/>
        <n v="0.296986907721"/>
        <n v="0.314049780369"/>
        <n v="0.324245452881"/>
        <n v="0.358981847763"/>
        <n v="0.362801164389"/>
        <n v="0.363680034876"/>
        <n v="0.364433825016"/>
        <n v="0.369140833616"/>
        <n v="0.379873812199"/>
        <n v="0.392897367477"/>
        <n v="0.397425234318"/>
        <n v="0.397942900658"/>
        <n v="0.413347482681"/>
        <n v="0.414918422699"/>
        <n v="0.420241206884"/>
        <n v="0.426857054234"/>
        <n v="0.429799228907"/>
        <n v="0.432726293802"/>
        <n v="0.433088153601"/>
        <n v="0.433481603861"/>
        <n v="0.440719664097"/>
        <n v="0.454707384109"/>
        <n v="0.463418900967"/>
        <n v="0.468663692474"/>
        <n v="0.473227500916"/>
        <n v="0.47613248229"/>
        <n v="0.479580074549"/>
        <n v="0.484947115183"/>
        <n v="0.485642582178"/>
        <n v="0.49303779006"/>
        <n v="0.521059930325"/>
        <n v="0.522113621235"/>
        <n v="0.526148438454"/>
        <n v="0.532989263535"/>
        <n v="0.536288917065"/>
        <n v="0.540975689888"/>
        <n v="0.54202067852"/>
        <n v="0.542501807213"/>
        <n v="0.549874424934"/>
        <n v="0.550069332123"/>
        <n v="0.550148963928"/>
        <n v="0.552012145519"/>
        <n v="0.558566272259"/>
        <n v="0.562695980072"/>
        <n v="0.566298007965"/>
        <n v="0.571023583412"/>
        <n v="0.580436348915"/>
        <n v="0.583886265755"/>
        <n v="0.598790466785"/>
        <n v="0.6102206707"/>
        <n v="0.622220933437"/>
        <n v="0.630624234676"/>
        <n v="0.634302675724"/>
        <n v="0.636424481869"/>
        <n v="0.63871794939"/>
        <n v="0.645600199699"/>
        <n v="0.650919377804"/>
        <n v="0.653725504875"/>
        <n v="0.656367599964"/>
        <n v="0.658420741558"/>
        <n v="0.661778926849"/>
        <n v="0.66539400816"/>
        <n v="0.666794598103"/>
        <n v="0.667892694473"/>
        <n v="0.675962567329"/>
        <n v="0.676764845848"/>
        <n v="0.685471773148"/>
        <n v="0.685849010944"/>
        <n v="0.691372036934"/>
        <n v="0.691518962383"/>
        <n v="0.705936908722"/>
        <n v="0.709645628929"/>
        <n v="0.710690975189"/>
        <n v="0.714650988579"/>
        <n v="0.717867910862"/>
        <n v="0.71886241436"/>
        <n v="0.722746253014"/>
        <n v="0.723209559917"/>
        <n v="0.723853766918"/>
        <n v="0.729747653008"/>
        <n v="0.742200493813"/>
        <n v="0.742451012135"/>
        <n v="0.745943427086"/>
        <n v="0.746364593506"/>
        <n v="0.75107216835"/>
        <n v="0.75501793623"/>
        <n v="0.75637191534"/>
        <n v="0.761183142662"/>
        <n v="0.772166192532"/>
        <n v="0.777867615223"/>
        <n v="0.787061274052"/>
        <n v="0.788748145103"/>
        <n v="0.790587425232"/>
        <n v="0.792638242245"/>
        <n v="0.795215070248"/>
        <n v="0.796887695789"/>
        <n v="0.804502129555"/>
        <n v="0.804718017578"/>
        <n v="0.810675442219"/>
        <n v="0.815513789654"/>
        <n v="0.821651339531"/>
        <n v="0.83591157198"/>
        <n v="0.83786469698"/>
        <n v="0.839640319347"/>
        <n v="0.839741826057"/>
        <n v="0.847844421864"/>
        <n v="0.85491579771"/>
        <n v="0.857983887196"/>
        <n v="0.859226405621"/>
        <n v="0.864430606365"/>
        <n v="0.867087543011"/>
        <n v="0.869119763374"/>
        <n v="0.875321030617"/>
        <n v="0.883227169514"/>
        <n v="0.890656352043"/>
        <n v="0.892585575581"/>
        <n v="0.894246399403"/>
        <n v="0.894777655602"/>
        <n v="0.900310337543"/>
        <n v="0.900417327881"/>
        <n v="0.901349723339"/>
        <n v="0.902253508568"/>
        <n v="0.905511856079"/>
        <n v="0.908959388733"/>
        <n v="0.909592449665"/>
        <n v="0.91349029541"/>
        <n v="0.915276169777"/>
        <n v="0.916383087635"/>
        <n v="0.930367171764"/>
        <n v="0.93922328949"/>
        <n v="0.939361929893"/>
        <n v="0.950925171375"/>
        <n v="0.96060359478"/>
        <n v="0.961175918579"/>
        <n v="0.973737239838"/>
        <n v="0.978966057301"/>
        <n v="0.979303717613"/>
        <n v="0.979941666126"/>
        <n v="0.985422790051"/>
        <n v="0.985826790333"/>
        <n v="0.986299395561"/>
        <n v="0.989901423454"/>
        <n v="0.992495179176"/>
        <n v="0.993816971779"/>
        <n v="0.993823826313"/>
        <n v="0.994319081306"/>
        <n v="0.994739055634"/>
        <n v="0.995196223259"/>
        <n v="0.998220086098"/>
        <n v="0.99852925539"/>
        <n v="0.998692631721"/>
        <n v="0.999418854713"/>
        <n v="0.999600052834"/>
        <n v="0.999824643135"/>
        <n v="0.99999666214"/>
      </sharedItems>
    </cacheField>
    <cacheField name="Guess 2" numFmtId="0">
      <sharedItems count="9" containsMixedTypes="0" containsSemiMixedTypes="0" containsString="0" containsNumber="1">
        <n v="0"/>
        <n v="1"/>
        <n v="2"/>
        <n v="3"/>
        <n v="4"/>
        <n v="5"/>
        <n v="6"/>
        <n v="7"/>
        <n v="8"/>
      </sharedItems>
    </cacheField>
    <cacheField name="Guess 2 Accuracy" numFmtId="0">
      <sharedItems count="160" containsMixedTypes="0" containsSemiMixedTypes="0" containsString="0" containsNumber="1">
        <n v="2.38549910136E-006"/>
        <n v="0.000162798751262"/>
        <n v="0.000260183180217"/>
        <n v="0.000398870266508"/>
        <n v="0.000552360084839"/>
        <n v="0.000623152882326"/>
        <n v="0.00147140072659"/>
        <n v="0.00250156107359"/>
        <n v="0.00283048208803"/>
        <n v="0.00290616648272"/>
        <n v="0.00308704841882"/>
        <n v="0.00339143839665"/>
        <n v="0.00345155107789"/>
        <n v="0.00801483355463"/>
        <n v="0.00888454169035"/>
        <n v="0.0104708876461"/>
        <n v="0.012087834999"/>
        <n v="0.0129980165511"/>
        <n v="0.0156055334955"/>
        <n v="0.0187150333077"/>
        <n v="0.0191219560802"/>
        <n v="0.0215808246285"/>
        <n v="0.0255502276123"/>
        <n v="0.0271128471941"/>
        <n v="0.029496088624"/>
        <n v="0.0366801843047"/>
        <n v="0.0404470339417"/>
        <n v="0.0454501919448"/>
        <n v="0.0488861165941"/>
        <n v="0.0491751432419"/>
        <n v="0.0508535429835"/>
        <n v="0.0510648973286"/>
        <n v="0.0532718114555"/>
        <n v="0.0574642792344"/>
        <n v="0.0597768910229"/>
        <n v="0.0608436875045"/>
        <n v="0.0624951943755"/>
        <n v="0.0647921711206"/>
        <n v="0.0660634189844"/>
        <n v="0.0663811042905"/>
        <n v="0.0667156800628"/>
        <n v="0.0715804845095"/>
        <n v="0.0726765617728"/>
        <n v="0.0747381970286"/>
        <n v="0.0773358792067"/>
        <n v="0.0781709104776"/>
        <n v="0.0805631801486"/>
        <n v="0.0812635421753"/>
        <n v="0.0846980214119"/>
        <n v="0.0873226970434"/>
        <n v="0.0890678986907"/>
        <n v="0.0934370681643"/>
        <n v="0.0950072258711"/>
        <n v="0.0954470783472"/>
        <n v="0.0971408039331"/>
        <n v="0.0996400788426"/>
        <n v="0.103963159025"/>
        <n v="0.109154485166"/>
        <n v="0.11238553375"/>
        <n v="0.112734891474"/>
        <n v="0.115786336362"/>
        <n v="0.119335755706"/>
        <n v="0.122723594308"/>
        <n v="0.133270829916"/>
        <n v="0.134798839688"/>
        <n v="0.135099932551"/>
        <n v="0.13875696063"/>
        <n v="0.140220984817"/>
        <n v="0.144523590803"/>
        <n v="0.145974174142"/>
        <n v="0.145979553461"/>
        <n v="0.151117712259"/>
        <n v="0.151486068964"/>
        <n v="0.153288677335"/>
        <n v="0.154497340322"/>
        <n v="0.157692700624"/>
        <n v="0.157705962658"/>
        <n v="0.15994015336"/>
        <n v="0.163399711251"/>
        <n v="0.166204318404"/>
        <n v="0.166932627559"/>
        <n v="0.16705738008"/>
        <n v="0.168555706739"/>
        <n v="0.170512720942"/>
        <n v="0.17618227005"/>
        <n v="0.177795797586"/>
        <n v="0.182668864727"/>
        <n v="0.191309526563"/>
        <n v="0.192701458931"/>
        <n v="0.194371506572"/>
        <n v="0.195261597633"/>
        <n v="0.195798397064"/>
        <n v="0.200924128294"/>
        <n v="0.20208401978"/>
        <n v="0.20241086185"/>
        <n v="0.20382077992"/>
        <n v="0.20411670208"/>
        <n v="0.20487447083"/>
        <n v="0.205175429583"/>
        <n v="0.207778543234"/>
        <n v="0.20824611187"/>
        <n v="0.210196688771"/>
        <n v="0.210777372122"/>
        <n v="0.213174492121"/>
        <n v="0.222619086504"/>
        <n v="0.223804235458"/>
        <n v="0.225971102715"/>
        <n v="0.226057484746"/>
        <n v="0.232884049416"/>
        <n v="0.238318249583"/>
        <n v="0.24024951458"/>
        <n v="0.241629689932"/>
        <n v="0.243235915899"/>
        <n v="0.250345885754"/>
        <n v="0.253779709339"/>
        <n v="0.259201020002"/>
        <n v="0.263246953487"/>
        <n v="0.267406225204"/>
        <n v="0.26856020093"/>
        <n v="0.271013200283"/>
        <n v="0.274228096008"/>
        <n v="0.282306224108"/>
        <n v="0.284673750401"/>
        <n v="0.284964114428"/>
        <n v="0.289636015892"/>
        <n v="0.293173849583"/>
        <n v="0.294468581676"/>
        <n v="0.296158492565"/>
        <n v="0.296333432198"/>
        <n v="0.296537071466"/>
        <n v="0.299282312393"/>
        <n v="0.304941475391"/>
        <n v="0.305540412664"/>
        <n v="0.309239089489"/>
        <n v="0.309755325317"/>
        <n v="0.310661256313"/>
        <n v="0.312916278839"/>
        <n v="0.314369678497"/>
        <n v="0.322233974934"/>
        <n v="0.323266357183"/>
        <n v="0.323438256979"/>
        <n v="0.331204384565"/>
        <n v="0.331273376942"/>
        <n v="0.342648655176"/>
        <n v="0.3473919034"/>
        <n v="0.348091304302"/>
        <n v="0.355332285166"/>
        <n v="0.356520414352"/>
        <n v="0.357928812504"/>
        <n v="0.359534859657"/>
        <n v="0.365348130465"/>
        <n v="0.375816047192"/>
        <n v="0.380393743515"/>
        <n v="0.380452215672"/>
        <n v="0.395229399204"/>
        <n v="0.398575484753"/>
        <n v="0.414671361446"/>
        <n v="0.446749836206"/>
        <n v="0.461442530155"/>
        <n v="0.470192849636"/>
      </sharedItems>
    </cacheField>
    <cacheField name="Guess 3" numFmtId="0">
      <sharedItems count="9" containsMixedTypes="0" containsSemiMixedTypes="0" containsString="0" containsNumber="1">
        <n v="0"/>
        <n v="1"/>
        <n v="2"/>
        <n v="3"/>
        <n v="4"/>
        <n v="5"/>
        <n v="6"/>
        <n v="7"/>
        <n v="8"/>
      </sharedItems>
    </cacheField>
    <cacheField name="Guess 3 Accuracy" numFmtId="0">
      <sharedItems count="160" containsMixedTypes="0" containsSemiMixedTypes="0" containsString="0" containsNumber="1">
        <n v="4.51241191968E-007"/>
        <n v="5.25416635355E-006"/>
        <n v="0.000108704654849"/>
        <n v="0.000121009259601"/>
        <n v="0.000167746489751"/>
        <n v="0.000421788834501"/>
        <n v="0.000483686046209"/>
        <n v="0.000501181813888"/>
        <n v="0.000576517835725"/>
        <n v="0.000700675242115"/>
        <n v="0.000748542894144"/>
        <n v="0.000826888077427"/>
        <n v="0.00131040147971"/>
        <n v="0.00139516033232"/>
        <n v="0.00145022629295"/>
        <n v="0.0014920294052"/>
        <n v="0.0015390093904"/>
        <n v="0.0015741577372"/>
        <n v="0.00189596379641"/>
        <n v="0.0020321845077"/>
        <n v="0.00220234692097"/>
        <n v="0.00248402380385"/>
        <n v="0.00254408433102"/>
        <n v="0.00272049568594"/>
        <n v="0.00325250811875"/>
        <n v="0.00331537472084"/>
        <n v="0.00339742796496"/>
        <n v="0.00450936891139"/>
        <n v="0.00508294999599"/>
        <n v="0.0051091411151"/>
        <n v="0.00568594457582"/>
        <n v="0.00573138520122"/>
        <n v="0.00665124226362"/>
        <n v="0.0066867209971"/>
        <n v="0.00809295009822"/>
        <n v="0.00812935549766"/>
        <n v="0.00917574483901"/>
        <n v="0.00943999364972"/>
        <n v="0.0113381706178"/>
        <n v="0.0129831181839"/>
        <n v="0.0132211474702"/>
        <n v="0.0148195829242"/>
        <n v="0.0148304728791"/>
        <n v="0.015217885375"/>
        <n v="0.0165960490704"/>
        <n v="0.0170165076852"/>
        <n v="0.0172596443444"/>
        <n v="0.0173124521971"/>
        <n v="0.0182697419077"/>
        <n v="0.0188752822578"/>
        <n v="0.0192622058094"/>
        <n v="0.0200085714459"/>
        <n v="0.0202714093029"/>
        <n v="0.0229866821319"/>
        <n v="0.0238598883152"/>
        <n v="0.0239024367183"/>
        <n v="0.0249931104481"/>
        <n v="0.025141870603"/>
        <n v="0.0254794918001"/>
        <n v="0.0257113017142"/>
        <n v="0.026022169739"/>
        <n v="0.0289580430835"/>
        <n v="0.0320902690291"/>
        <n v="0.0329177975655"/>
        <n v="0.0347717776895"/>
        <n v="0.0347798578441"/>
        <n v="0.0355131886899"/>
        <n v="0.0363932028413"/>
        <n v="0.0365865752101"/>
        <n v="0.0373391546309"/>
        <n v="0.0389283075929"/>
        <n v="0.0392482988536"/>
        <n v="0.0397705435753"/>
        <n v="0.0401005074382"/>
        <n v="0.0422827899456"/>
        <n v="0.0428053885698"/>
        <n v="0.0428933873773"/>
        <n v="0.043188944459"/>
        <n v="0.0437403284013"/>
        <n v="0.0440143570304"/>
        <n v="0.0484465323389"/>
        <n v="0.0488195829093"/>
        <n v="0.0491823405027"/>
        <n v="0.051749907434"/>
        <n v="0.0520087406039"/>
        <n v="0.0520740933716"/>
        <n v="0.0528295114636"/>
        <n v="0.0544130392373"/>
        <n v="0.055425055325"/>
        <n v="0.057787001133"/>
        <n v="0.0599777214229"/>
        <n v="0.0606793947518"/>
        <n v="0.0616215541959"/>
        <n v="0.0617377758026"/>
        <n v="0.063497312367"/>
        <n v="0.0655324161053"/>
        <n v="0.0657003670931"/>
        <n v="0.0680479109287"/>
        <n v="0.0712614431977"/>
        <n v="0.0717148631811"/>
        <n v="0.0746435150504"/>
        <n v="0.0757613331079"/>
        <n v="0.0777198821306"/>
        <n v="0.0799566060305"/>
        <n v="0.0807766541839"/>
        <n v="0.0810583233833"/>
        <n v="0.0831548646092"/>
        <n v="0.0836109295487"/>
        <n v="0.0850714296103"/>
        <n v="0.0887125357985"/>
        <n v="0.08893430233"/>
        <n v="0.0893778279424"/>
        <n v="0.0897798985243"/>
        <n v="0.0943830311298"/>
        <n v="0.0946636646986"/>
        <n v="0.096620105207"/>
        <n v="0.0968878865242"/>
        <n v="0.097112827003"/>
        <n v="0.0976240634918"/>
        <n v="0.0995670631528"/>
        <n v="0.102371528745"/>
        <n v="0.107801064849"/>
        <n v="0.109398759902"/>
        <n v="0.112372323871"/>
        <n v="0.116416350007"/>
        <n v="0.116526663303"/>
        <n v="0.118212856352"/>
        <n v="0.121353052557"/>
        <n v="0.121893189847"/>
        <n v="0.122863255441"/>
        <n v="0.130024984479"/>
        <n v="0.135126948357"/>
        <n v="0.137670755386"/>
        <n v="0.138364389539"/>
        <n v="0.1392673105"/>
        <n v="0.141616165638"/>
        <n v="0.144889980555"/>
        <n v="0.146506667137"/>
        <n v="0.151037931442"/>
        <n v="0.151289016008"/>
        <n v="0.161712452769"/>
        <n v="0.164410665631"/>
        <n v="0.166581049562"/>
        <n v="0.169179752469"/>
        <n v="0.17562302947"/>
        <n v="0.186063587666"/>
        <n v="0.187058240175"/>
        <n v="0.189699605107"/>
        <n v="0.191870674491"/>
        <n v="0.19196087122"/>
        <n v="0.208365768194"/>
        <n v="0.209886997938"/>
        <n v="0.211509779096"/>
        <n v="0.215051740408"/>
        <n v="0.220547109842"/>
        <n v="0.235094100237"/>
        <n v="0.250796765089"/>
        <n v="0.265675008297"/>
        <n v="0.283183693886"/>
        <n v="0.303121805191"/>
      </sharedItems>
    </cacheField>
    <cacheField name="True Label" numFmtId="0">
      <sharedItems count="8" containsMixedTypes="0" containsSemiMixedTypes="0" containsString="0" containsNumber="1">
        <n v="0"/>
        <n v="1"/>
        <n v="2"/>
        <n v="3"/>
        <n v="4"/>
        <n v="5"/>
        <n v="6"/>
        <n v="7"/>
      </sharedItems>
    </cacheField>
    <cacheField name="Correct Top 1" numFmtId="0">
      <sharedItems count="2" containsMixedTypes="0" containsSemiMixedTypes="0" containsString="0" containsNumber="1">
        <n v="0"/>
        <n v="1"/>
      </sharedItems>
    </cacheField>
    <cacheField name="Correct Top 2" numFmtId="0">
      <sharedItems count="2" containsMixedTypes="0" containsSemiMixedTypes="0" containsString="0" containsNumber="1">
        <n v="0"/>
        <n v="1"/>
      </sharedItems>
    </cacheField>
    <cacheField name="Correct Top 3" numFmtId="0">
      <sharedItems count="2" containsMixedTypes="0" containsSemiMixedTypes="0" containsString="0" containsNumber="1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x v="3"/>
    <x v="14"/>
    <x v="8"/>
    <x v="116"/>
    <x v="1"/>
    <x v="151"/>
    <x v="0"/>
    <x v="0"/>
    <x v="0"/>
    <x v="0"/>
  </r>
  <r>
    <x v="1"/>
    <x v="2"/>
    <x v="49"/>
    <x v="5"/>
    <x v="65"/>
    <x v="1"/>
    <x v="123"/>
    <x v="0"/>
    <x v="0"/>
    <x v="0"/>
    <x v="0"/>
  </r>
  <r>
    <x v="2"/>
    <x v="0"/>
    <x v="139"/>
    <x v="3"/>
    <x v="19"/>
    <x v="1"/>
    <x v="24"/>
    <x v="0"/>
    <x v="1"/>
    <x v="1"/>
    <x v="1"/>
  </r>
  <r>
    <x v="3"/>
    <x v="1"/>
    <x v="78"/>
    <x v="3"/>
    <x v="75"/>
    <x v="5"/>
    <x v="107"/>
    <x v="0"/>
    <x v="0"/>
    <x v="0"/>
    <x v="0"/>
  </r>
  <r>
    <x v="4"/>
    <x v="5"/>
    <x v="55"/>
    <x v="3"/>
    <x v="151"/>
    <x v="6"/>
    <x v="10"/>
    <x v="0"/>
    <x v="0"/>
    <x v="0"/>
    <x v="0"/>
  </r>
  <r>
    <x v="5"/>
    <x v="1"/>
    <x v="10"/>
    <x v="8"/>
    <x v="145"/>
    <x v="0"/>
    <x v="158"/>
    <x v="0"/>
    <x v="0"/>
    <x v="0"/>
    <x v="1"/>
  </r>
  <r>
    <x v="6"/>
    <x v="0"/>
    <x v="118"/>
    <x v="1"/>
    <x v="40"/>
    <x v="8"/>
    <x v="75"/>
    <x v="0"/>
    <x v="1"/>
    <x v="1"/>
    <x v="1"/>
  </r>
  <r>
    <x v="7"/>
    <x v="3"/>
    <x v="66"/>
    <x v="0"/>
    <x v="66"/>
    <x v="5"/>
    <x v="131"/>
    <x v="0"/>
    <x v="0"/>
    <x v="1"/>
    <x v="1"/>
  </r>
  <r>
    <x v="8"/>
    <x v="8"/>
    <x v="131"/>
    <x v="3"/>
    <x v="28"/>
    <x v="5"/>
    <x v="60"/>
    <x v="0"/>
    <x v="0"/>
    <x v="0"/>
    <x v="0"/>
  </r>
  <r>
    <x v="9"/>
    <x v="6"/>
    <x v="31"/>
    <x v="5"/>
    <x v="130"/>
    <x v="4"/>
    <x v="121"/>
    <x v="0"/>
    <x v="0"/>
    <x v="0"/>
    <x v="0"/>
  </r>
  <r>
    <x v="10"/>
    <x v="5"/>
    <x v="52"/>
    <x v="2"/>
    <x v="81"/>
    <x v="8"/>
    <x v="136"/>
    <x v="0"/>
    <x v="0"/>
    <x v="0"/>
    <x v="0"/>
  </r>
  <r>
    <x v="11"/>
    <x v="0"/>
    <x v="81"/>
    <x v="6"/>
    <x v="112"/>
    <x v="8"/>
    <x v="58"/>
    <x v="0"/>
    <x v="1"/>
    <x v="1"/>
    <x v="1"/>
  </r>
  <r>
    <x v="12"/>
    <x v="0"/>
    <x v="37"/>
    <x v="8"/>
    <x v="155"/>
    <x v="1"/>
    <x v="91"/>
    <x v="0"/>
    <x v="1"/>
    <x v="1"/>
    <x v="1"/>
  </r>
  <r>
    <x v="13"/>
    <x v="2"/>
    <x v="149"/>
    <x v="4"/>
    <x v="12"/>
    <x v="0"/>
    <x v="23"/>
    <x v="0"/>
    <x v="0"/>
    <x v="0"/>
    <x v="1"/>
  </r>
  <r>
    <x v="14"/>
    <x v="0"/>
    <x v="124"/>
    <x v="8"/>
    <x v="26"/>
    <x v="5"/>
    <x v="44"/>
    <x v="0"/>
    <x v="1"/>
    <x v="1"/>
    <x v="1"/>
  </r>
  <r>
    <x v="15"/>
    <x v="0"/>
    <x v="86"/>
    <x v="1"/>
    <x v="100"/>
    <x v="5"/>
    <x v="56"/>
    <x v="0"/>
    <x v="1"/>
    <x v="1"/>
    <x v="1"/>
  </r>
  <r>
    <x v="16"/>
    <x v="8"/>
    <x v="42"/>
    <x v="0"/>
    <x v="122"/>
    <x v="3"/>
    <x v="117"/>
    <x v="0"/>
    <x v="0"/>
    <x v="1"/>
    <x v="1"/>
  </r>
  <r>
    <x v="17"/>
    <x v="0"/>
    <x v="61"/>
    <x v="2"/>
    <x v="94"/>
    <x v="5"/>
    <x v="111"/>
    <x v="0"/>
    <x v="1"/>
    <x v="1"/>
    <x v="1"/>
  </r>
  <r>
    <x v="18"/>
    <x v="8"/>
    <x v="92"/>
    <x v="1"/>
    <x v="77"/>
    <x v="2"/>
    <x v="65"/>
    <x v="0"/>
    <x v="0"/>
    <x v="0"/>
    <x v="0"/>
  </r>
  <r>
    <x v="19"/>
    <x v="0"/>
    <x v="120"/>
    <x v="5"/>
    <x v="35"/>
    <x v="1"/>
    <x v="67"/>
    <x v="0"/>
    <x v="1"/>
    <x v="1"/>
    <x v="1"/>
  </r>
  <r>
    <x v="20"/>
    <x v="1"/>
    <x v="90"/>
    <x v="8"/>
    <x v="103"/>
    <x v="6"/>
    <x v="42"/>
    <x v="1"/>
    <x v="1"/>
    <x v="1"/>
    <x v="1"/>
  </r>
  <r>
    <x v="21"/>
    <x v="1"/>
    <x v="82"/>
    <x v="0"/>
    <x v="62"/>
    <x v="8"/>
    <x v="127"/>
    <x v="1"/>
    <x v="1"/>
    <x v="1"/>
    <x v="1"/>
  </r>
  <r>
    <x v="22"/>
    <x v="1"/>
    <x v="151"/>
    <x v="5"/>
    <x v="8"/>
    <x v="8"/>
    <x v="19"/>
    <x v="1"/>
    <x v="1"/>
    <x v="1"/>
    <x v="1"/>
  </r>
  <r>
    <x v="23"/>
    <x v="0"/>
    <x v="25"/>
    <x v="8"/>
    <x v="119"/>
    <x v="1"/>
    <x v="157"/>
    <x v="1"/>
    <x v="0"/>
    <x v="0"/>
    <x v="1"/>
  </r>
  <r>
    <x v="24"/>
    <x v="5"/>
    <x v="21"/>
    <x v="2"/>
    <x v="142"/>
    <x v="3"/>
    <x v="146"/>
    <x v="1"/>
    <x v="0"/>
    <x v="0"/>
    <x v="0"/>
  </r>
  <r>
    <x v="25"/>
    <x v="5"/>
    <x v="45"/>
    <x v="3"/>
    <x v="148"/>
    <x v="7"/>
    <x v="76"/>
    <x v="1"/>
    <x v="0"/>
    <x v="0"/>
    <x v="0"/>
  </r>
  <r>
    <x v="26"/>
    <x v="1"/>
    <x v="93"/>
    <x v="5"/>
    <x v="70"/>
    <x v="8"/>
    <x v="72"/>
    <x v="1"/>
    <x v="1"/>
    <x v="1"/>
    <x v="1"/>
  </r>
  <r>
    <x v="27"/>
    <x v="8"/>
    <x v="146"/>
    <x v="1"/>
    <x v="14"/>
    <x v="7"/>
    <x v="9"/>
    <x v="1"/>
    <x v="0"/>
    <x v="1"/>
    <x v="1"/>
  </r>
  <r>
    <x v="28"/>
    <x v="1"/>
    <x v="85"/>
    <x v="3"/>
    <x v="102"/>
    <x v="2"/>
    <x v="52"/>
    <x v="1"/>
    <x v="1"/>
    <x v="1"/>
    <x v="1"/>
  </r>
  <r>
    <x v="29"/>
    <x v="1"/>
    <x v="105"/>
    <x v="2"/>
    <x v="48"/>
    <x v="8"/>
    <x v="78"/>
    <x v="1"/>
    <x v="1"/>
    <x v="1"/>
    <x v="1"/>
  </r>
  <r>
    <x v="30"/>
    <x v="5"/>
    <x v="111"/>
    <x v="7"/>
    <x v="57"/>
    <x v="1"/>
    <x v="47"/>
    <x v="1"/>
    <x v="0"/>
    <x v="0"/>
    <x v="1"/>
  </r>
  <r>
    <x v="31"/>
    <x v="5"/>
    <x v="54"/>
    <x v="1"/>
    <x v="150"/>
    <x v="8"/>
    <x v="38"/>
    <x v="1"/>
    <x v="0"/>
    <x v="1"/>
    <x v="1"/>
  </r>
  <r>
    <x v="32"/>
    <x v="1"/>
    <x v="112"/>
    <x v="3"/>
    <x v="44"/>
    <x v="6"/>
    <x v="83"/>
    <x v="1"/>
    <x v="1"/>
    <x v="1"/>
    <x v="1"/>
  </r>
  <r>
    <x v="33"/>
    <x v="7"/>
    <x v="11"/>
    <x v="5"/>
    <x v="138"/>
    <x v="6"/>
    <x v="152"/>
    <x v="1"/>
    <x v="0"/>
    <x v="0"/>
    <x v="0"/>
  </r>
  <r>
    <x v="34"/>
    <x v="5"/>
    <x v="64"/>
    <x v="3"/>
    <x v="104"/>
    <x v="7"/>
    <x v="112"/>
    <x v="1"/>
    <x v="0"/>
    <x v="0"/>
    <x v="0"/>
  </r>
  <r>
    <x v="35"/>
    <x v="5"/>
    <x v="48"/>
    <x v="8"/>
    <x v="92"/>
    <x v="3"/>
    <x v="126"/>
    <x v="1"/>
    <x v="0"/>
    <x v="0"/>
    <x v="0"/>
  </r>
  <r>
    <x v="36"/>
    <x v="0"/>
    <x v="87"/>
    <x v="4"/>
    <x v="50"/>
    <x v="6"/>
    <x v="82"/>
    <x v="1"/>
    <x v="0"/>
    <x v="0"/>
    <x v="0"/>
  </r>
  <r>
    <x v="37"/>
    <x v="5"/>
    <x v="96"/>
    <x v="8"/>
    <x v="98"/>
    <x v="1"/>
    <x v="22"/>
    <x v="1"/>
    <x v="0"/>
    <x v="0"/>
    <x v="1"/>
  </r>
  <r>
    <x v="38"/>
    <x v="1"/>
    <x v="137"/>
    <x v="3"/>
    <x v="21"/>
    <x v="0"/>
    <x v="45"/>
    <x v="1"/>
    <x v="1"/>
    <x v="1"/>
    <x v="1"/>
  </r>
  <r>
    <x v="39"/>
    <x v="1"/>
    <x v="127"/>
    <x v="6"/>
    <x v="30"/>
    <x v="3"/>
    <x v="69"/>
    <x v="1"/>
    <x v="1"/>
    <x v="1"/>
    <x v="1"/>
  </r>
  <r>
    <x v="40"/>
    <x v="2"/>
    <x v="159"/>
    <x v="3"/>
    <x v="0"/>
    <x v="1"/>
    <x v="0"/>
    <x v="2"/>
    <x v="1"/>
    <x v="1"/>
    <x v="1"/>
  </r>
  <r>
    <x v="41"/>
    <x v="2"/>
    <x v="157"/>
    <x v="8"/>
    <x v="2"/>
    <x v="3"/>
    <x v="3"/>
    <x v="2"/>
    <x v="1"/>
    <x v="1"/>
    <x v="1"/>
  </r>
  <r>
    <x v="42"/>
    <x v="2"/>
    <x v="150"/>
    <x v="0"/>
    <x v="9"/>
    <x v="3"/>
    <x v="20"/>
    <x v="2"/>
    <x v="1"/>
    <x v="1"/>
    <x v="1"/>
  </r>
  <r>
    <x v="43"/>
    <x v="3"/>
    <x v="29"/>
    <x v="2"/>
    <x v="120"/>
    <x v="0"/>
    <x v="130"/>
    <x v="2"/>
    <x v="0"/>
    <x v="1"/>
    <x v="1"/>
  </r>
  <r>
    <x v="44"/>
    <x v="2"/>
    <x v="141"/>
    <x v="8"/>
    <x v="18"/>
    <x v="1"/>
    <x v="26"/>
    <x v="2"/>
    <x v="1"/>
    <x v="1"/>
    <x v="1"/>
  </r>
  <r>
    <x v="45"/>
    <x v="2"/>
    <x v="136"/>
    <x v="3"/>
    <x v="22"/>
    <x v="8"/>
    <x v="39"/>
    <x v="2"/>
    <x v="1"/>
    <x v="1"/>
    <x v="1"/>
  </r>
  <r>
    <x v="46"/>
    <x v="0"/>
    <x v="57"/>
    <x v="2"/>
    <x v="78"/>
    <x v="5"/>
    <x v="132"/>
    <x v="2"/>
    <x v="0"/>
    <x v="1"/>
    <x v="1"/>
  </r>
  <r>
    <x v="47"/>
    <x v="2"/>
    <x v="40"/>
    <x v="0"/>
    <x v="117"/>
    <x v="1"/>
    <x v="118"/>
    <x v="2"/>
    <x v="1"/>
    <x v="1"/>
    <x v="1"/>
  </r>
  <r>
    <x v="48"/>
    <x v="3"/>
    <x v="113"/>
    <x v="2"/>
    <x v="47"/>
    <x v="1"/>
    <x v="80"/>
    <x v="2"/>
    <x v="0"/>
    <x v="1"/>
    <x v="1"/>
  </r>
  <r>
    <x v="49"/>
    <x v="5"/>
    <x v="4"/>
    <x v="3"/>
    <x v="84"/>
    <x v="8"/>
    <x v="144"/>
    <x v="2"/>
    <x v="0"/>
    <x v="0"/>
    <x v="0"/>
  </r>
  <r>
    <x v="50"/>
    <x v="2"/>
    <x v="84"/>
    <x v="8"/>
    <x v="79"/>
    <x v="5"/>
    <x v="73"/>
    <x v="2"/>
    <x v="1"/>
    <x v="1"/>
    <x v="1"/>
  </r>
  <r>
    <x v="51"/>
    <x v="2"/>
    <x v="154"/>
    <x v="8"/>
    <x v="5"/>
    <x v="1"/>
    <x v="7"/>
    <x v="2"/>
    <x v="1"/>
    <x v="1"/>
    <x v="1"/>
  </r>
  <r>
    <x v="52"/>
    <x v="2"/>
    <x v="143"/>
    <x v="0"/>
    <x v="15"/>
    <x v="3"/>
    <x v="25"/>
    <x v="2"/>
    <x v="1"/>
    <x v="1"/>
    <x v="1"/>
  </r>
  <r>
    <x v="53"/>
    <x v="0"/>
    <x v="122"/>
    <x v="5"/>
    <x v="37"/>
    <x v="8"/>
    <x v="51"/>
    <x v="2"/>
    <x v="0"/>
    <x v="0"/>
    <x v="0"/>
  </r>
  <r>
    <x v="54"/>
    <x v="2"/>
    <x v="56"/>
    <x v="3"/>
    <x v="67"/>
    <x v="4"/>
    <x v="115"/>
    <x v="2"/>
    <x v="1"/>
    <x v="1"/>
    <x v="1"/>
  </r>
  <r>
    <x v="55"/>
    <x v="2"/>
    <x v="132"/>
    <x v="5"/>
    <x v="32"/>
    <x v="3"/>
    <x v="57"/>
    <x v="2"/>
    <x v="1"/>
    <x v="1"/>
    <x v="1"/>
  </r>
  <r>
    <x v="56"/>
    <x v="7"/>
    <x v="22"/>
    <x v="8"/>
    <x v="146"/>
    <x v="2"/>
    <x v="142"/>
    <x v="2"/>
    <x v="0"/>
    <x v="0"/>
    <x v="1"/>
  </r>
  <r>
    <x v="57"/>
    <x v="1"/>
    <x v="103"/>
    <x v="5"/>
    <x v="45"/>
    <x v="3"/>
    <x v="96"/>
    <x v="2"/>
    <x v="0"/>
    <x v="0"/>
    <x v="0"/>
  </r>
  <r>
    <x v="58"/>
    <x v="5"/>
    <x v="16"/>
    <x v="8"/>
    <x v="129"/>
    <x v="2"/>
    <x v="140"/>
    <x v="2"/>
    <x v="0"/>
    <x v="0"/>
    <x v="1"/>
  </r>
  <r>
    <x v="59"/>
    <x v="2"/>
    <x v="99"/>
    <x v="3"/>
    <x v="61"/>
    <x v="1"/>
    <x v="88"/>
    <x v="2"/>
    <x v="1"/>
    <x v="1"/>
    <x v="1"/>
  </r>
  <r>
    <x v="60"/>
    <x v="3"/>
    <x v="88"/>
    <x v="8"/>
    <x v="110"/>
    <x v="1"/>
    <x v="34"/>
    <x v="3"/>
    <x v="1"/>
    <x v="1"/>
    <x v="1"/>
  </r>
  <r>
    <x v="61"/>
    <x v="3"/>
    <x v="2"/>
    <x v="1"/>
    <x v="115"/>
    <x v="6"/>
    <x v="150"/>
    <x v="3"/>
    <x v="1"/>
    <x v="1"/>
    <x v="1"/>
  </r>
  <r>
    <x v="62"/>
    <x v="3"/>
    <x v="38"/>
    <x v="5"/>
    <x v="158"/>
    <x v="6"/>
    <x v="28"/>
    <x v="3"/>
    <x v="1"/>
    <x v="1"/>
    <x v="1"/>
  </r>
  <r>
    <x v="63"/>
    <x v="3"/>
    <x v="53"/>
    <x v="1"/>
    <x v="86"/>
    <x v="5"/>
    <x v="128"/>
    <x v="3"/>
    <x v="1"/>
    <x v="1"/>
    <x v="1"/>
  </r>
  <r>
    <x v="64"/>
    <x v="3"/>
    <x v="121"/>
    <x v="7"/>
    <x v="52"/>
    <x v="4"/>
    <x v="32"/>
    <x v="3"/>
    <x v="1"/>
    <x v="1"/>
    <x v="1"/>
  </r>
  <r>
    <x v="65"/>
    <x v="3"/>
    <x v="43"/>
    <x v="1"/>
    <x v="157"/>
    <x v="8"/>
    <x v="18"/>
    <x v="3"/>
    <x v="1"/>
    <x v="1"/>
    <x v="1"/>
  </r>
  <r>
    <x v="66"/>
    <x v="2"/>
    <x v="24"/>
    <x v="6"/>
    <x v="147"/>
    <x v="8"/>
    <x v="135"/>
    <x v="3"/>
    <x v="0"/>
    <x v="0"/>
    <x v="0"/>
  </r>
  <r>
    <x v="67"/>
    <x v="3"/>
    <x v="142"/>
    <x v="5"/>
    <x v="20"/>
    <x v="4"/>
    <x v="8"/>
    <x v="3"/>
    <x v="1"/>
    <x v="1"/>
    <x v="1"/>
  </r>
  <r>
    <x v="68"/>
    <x v="5"/>
    <x v="15"/>
    <x v="8"/>
    <x v="82"/>
    <x v="7"/>
    <x v="125"/>
    <x v="3"/>
    <x v="0"/>
    <x v="0"/>
    <x v="0"/>
  </r>
  <r>
    <x v="69"/>
    <x v="3"/>
    <x v="32"/>
    <x v="5"/>
    <x v="114"/>
    <x v="0"/>
    <x v="153"/>
    <x v="3"/>
    <x v="1"/>
    <x v="1"/>
    <x v="1"/>
  </r>
  <r>
    <x v="70"/>
    <x v="3"/>
    <x v="59"/>
    <x v="7"/>
    <x v="143"/>
    <x v="8"/>
    <x v="37"/>
    <x v="3"/>
    <x v="1"/>
    <x v="1"/>
    <x v="1"/>
  </r>
  <r>
    <x v="71"/>
    <x v="0"/>
    <x v="108"/>
    <x v="1"/>
    <x v="72"/>
    <x v="3"/>
    <x v="31"/>
    <x v="3"/>
    <x v="0"/>
    <x v="0"/>
    <x v="1"/>
  </r>
  <r>
    <x v="72"/>
    <x v="7"/>
    <x v="28"/>
    <x v="3"/>
    <x v="125"/>
    <x v="8"/>
    <x v="143"/>
    <x v="3"/>
    <x v="0"/>
    <x v="1"/>
    <x v="1"/>
  </r>
  <r>
    <x v="73"/>
    <x v="2"/>
    <x v="60"/>
    <x v="3"/>
    <x v="87"/>
    <x v="7"/>
    <x v="103"/>
    <x v="3"/>
    <x v="0"/>
    <x v="1"/>
    <x v="1"/>
  </r>
  <r>
    <x v="74"/>
    <x v="2"/>
    <x v="134"/>
    <x v="3"/>
    <x v="24"/>
    <x v="7"/>
    <x v="53"/>
    <x v="3"/>
    <x v="0"/>
    <x v="1"/>
    <x v="1"/>
  </r>
  <r>
    <x v="75"/>
    <x v="8"/>
    <x v="147"/>
    <x v="0"/>
    <x v="11"/>
    <x v="5"/>
    <x v="21"/>
    <x v="3"/>
    <x v="0"/>
    <x v="0"/>
    <x v="0"/>
  </r>
  <r>
    <x v="76"/>
    <x v="3"/>
    <x v="119"/>
    <x v="2"/>
    <x v="27"/>
    <x v="1"/>
    <x v="74"/>
    <x v="3"/>
    <x v="1"/>
    <x v="1"/>
    <x v="1"/>
  </r>
  <r>
    <x v="77"/>
    <x v="3"/>
    <x v="97"/>
    <x v="7"/>
    <x v="60"/>
    <x v="8"/>
    <x v="98"/>
    <x v="3"/>
    <x v="1"/>
    <x v="1"/>
    <x v="1"/>
  </r>
  <r>
    <x v="78"/>
    <x v="5"/>
    <x v="76"/>
    <x v="3"/>
    <x v="108"/>
    <x v="1"/>
    <x v="68"/>
    <x v="3"/>
    <x v="0"/>
    <x v="1"/>
    <x v="1"/>
  </r>
  <r>
    <x v="79"/>
    <x v="8"/>
    <x v="46"/>
    <x v="3"/>
    <x v="154"/>
    <x v="5"/>
    <x v="61"/>
    <x v="3"/>
    <x v="0"/>
    <x v="1"/>
    <x v="1"/>
  </r>
  <r>
    <x v="80"/>
    <x v="6"/>
    <x v="58"/>
    <x v="4"/>
    <x v="127"/>
    <x v="8"/>
    <x v="71"/>
    <x v="4"/>
    <x v="0"/>
    <x v="1"/>
    <x v="1"/>
  </r>
  <r>
    <x v="81"/>
    <x v="7"/>
    <x v="8"/>
    <x v="4"/>
    <x v="89"/>
    <x v="1"/>
    <x v="137"/>
    <x v="4"/>
    <x v="0"/>
    <x v="1"/>
    <x v="1"/>
  </r>
  <r>
    <x v="82"/>
    <x v="8"/>
    <x v="114"/>
    <x v="6"/>
    <x v="42"/>
    <x v="2"/>
    <x v="66"/>
    <x v="4"/>
    <x v="0"/>
    <x v="0"/>
    <x v="0"/>
  </r>
  <r>
    <x v="83"/>
    <x v="4"/>
    <x v="126"/>
    <x v="7"/>
    <x v="41"/>
    <x v="0"/>
    <x v="43"/>
    <x v="4"/>
    <x v="1"/>
    <x v="1"/>
    <x v="1"/>
  </r>
  <r>
    <x v="84"/>
    <x v="8"/>
    <x v="65"/>
    <x v="6"/>
    <x v="91"/>
    <x v="2"/>
    <x v="134"/>
    <x v="4"/>
    <x v="0"/>
    <x v="0"/>
    <x v="0"/>
  </r>
  <r>
    <x v="85"/>
    <x v="7"/>
    <x v="68"/>
    <x v="5"/>
    <x v="58"/>
    <x v="3"/>
    <x v="110"/>
    <x v="4"/>
    <x v="0"/>
    <x v="0"/>
    <x v="0"/>
  </r>
  <r>
    <x v="86"/>
    <x v="6"/>
    <x v="1"/>
    <x v="0"/>
    <x v="106"/>
    <x v="4"/>
    <x v="148"/>
    <x v="4"/>
    <x v="0"/>
    <x v="0"/>
    <x v="1"/>
  </r>
  <r>
    <x v="87"/>
    <x v="4"/>
    <x v="62"/>
    <x v="6"/>
    <x v="99"/>
    <x v="5"/>
    <x v="94"/>
    <x v="4"/>
    <x v="1"/>
    <x v="1"/>
    <x v="1"/>
  </r>
  <r>
    <x v="88"/>
    <x v="6"/>
    <x v="77"/>
    <x v="7"/>
    <x v="101"/>
    <x v="4"/>
    <x v="95"/>
    <x v="4"/>
    <x v="0"/>
    <x v="0"/>
    <x v="1"/>
  </r>
  <r>
    <x v="89"/>
    <x v="7"/>
    <x v="80"/>
    <x v="5"/>
    <x v="73"/>
    <x v="4"/>
    <x v="101"/>
    <x v="4"/>
    <x v="0"/>
    <x v="0"/>
    <x v="1"/>
  </r>
  <r>
    <x v="90"/>
    <x v="6"/>
    <x v="18"/>
    <x v="1"/>
    <x v="105"/>
    <x v="4"/>
    <x v="139"/>
    <x v="4"/>
    <x v="0"/>
    <x v="0"/>
    <x v="1"/>
  </r>
  <r>
    <x v="91"/>
    <x v="6"/>
    <x v="70"/>
    <x v="4"/>
    <x v="85"/>
    <x v="5"/>
    <x v="105"/>
    <x v="4"/>
    <x v="0"/>
    <x v="1"/>
    <x v="1"/>
  </r>
  <r>
    <x v="92"/>
    <x v="6"/>
    <x v="73"/>
    <x v="8"/>
    <x v="80"/>
    <x v="1"/>
    <x v="120"/>
    <x v="4"/>
    <x v="0"/>
    <x v="0"/>
    <x v="0"/>
  </r>
  <r>
    <x v="93"/>
    <x v="8"/>
    <x v="67"/>
    <x v="3"/>
    <x v="63"/>
    <x v="5"/>
    <x v="114"/>
    <x v="4"/>
    <x v="0"/>
    <x v="0"/>
    <x v="0"/>
  </r>
  <r>
    <x v="94"/>
    <x v="8"/>
    <x v="140"/>
    <x v="5"/>
    <x v="13"/>
    <x v="1"/>
    <x v="33"/>
    <x v="4"/>
    <x v="0"/>
    <x v="0"/>
    <x v="0"/>
  </r>
  <r>
    <x v="95"/>
    <x v="4"/>
    <x v="13"/>
    <x v="3"/>
    <x v="140"/>
    <x v="8"/>
    <x v="133"/>
    <x v="4"/>
    <x v="1"/>
    <x v="1"/>
    <x v="1"/>
  </r>
  <r>
    <x v="96"/>
    <x v="0"/>
    <x v="5"/>
    <x v="6"/>
    <x v="113"/>
    <x v="1"/>
    <x v="155"/>
    <x v="4"/>
    <x v="0"/>
    <x v="0"/>
    <x v="0"/>
  </r>
  <r>
    <x v="97"/>
    <x v="6"/>
    <x v="110"/>
    <x v="8"/>
    <x v="71"/>
    <x v="5"/>
    <x v="11"/>
    <x v="4"/>
    <x v="0"/>
    <x v="0"/>
    <x v="0"/>
  </r>
  <r>
    <x v="98"/>
    <x v="6"/>
    <x v="138"/>
    <x v="2"/>
    <x v="23"/>
    <x v="1"/>
    <x v="29"/>
    <x v="4"/>
    <x v="0"/>
    <x v="0"/>
    <x v="0"/>
  </r>
  <r>
    <x v="99"/>
    <x v="4"/>
    <x v="23"/>
    <x v="6"/>
    <x v="156"/>
    <x v="3"/>
    <x v="97"/>
    <x v="4"/>
    <x v="1"/>
    <x v="1"/>
    <x v="1"/>
  </r>
  <r>
    <x v="100"/>
    <x v="5"/>
    <x v="74"/>
    <x v="8"/>
    <x v="76"/>
    <x v="0"/>
    <x v="89"/>
    <x v="5"/>
    <x v="1"/>
    <x v="1"/>
    <x v="1"/>
  </r>
  <r>
    <x v="101"/>
    <x v="5"/>
    <x v="123"/>
    <x v="3"/>
    <x v="43"/>
    <x v="7"/>
    <x v="46"/>
    <x v="5"/>
    <x v="1"/>
    <x v="1"/>
    <x v="1"/>
  </r>
  <r>
    <x v="102"/>
    <x v="7"/>
    <x v="116"/>
    <x v="5"/>
    <x v="56"/>
    <x v="3"/>
    <x v="48"/>
    <x v="5"/>
    <x v="0"/>
    <x v="1"/>
    <x v="1"/>
  </r>
  <r>
    <x v="103"/>
    <x v="5"/>
    <x v="128"/>
    <x v="1"/>
    <x v="34"/>
    <x v="8"/>
    <x v="54"/>
    <x v="5"/>
    <x v="1"/>
    <x v="1"/>
    <x v="1"/>
  </r>
  <r>
    <x v="104"/>
    <x v="5"/>
    <x v="106"/>
    <x v="3"/>
    <x v="59"/>
    <x v="2"/>
    <x v="64"/>
    <x v="5"/>
    <x v="1"/>
    <x v="1"/>
    <x v="1"/>
  </r>
  <r>
    <x v="105"/>
    <x v="5"/>
    <x v="72"/>
    <x v="7"/>
    <x v="133"/>
    <x v="8"/>
    <x v="15"/>
    <x v="5"/>
    <x v="1"/>
    <x v="1"/>
    <x v="1"/>
  </r>
  <r>
    <x v="106"/>
    <x v="5"/>
    <x v="155"/>
    <x v="6"/>
    <x v="4"/>
    <x v="7"/>
    <x v="6"/>
    <x v="5"/>
    <x v="1"/>
    <x v="1"/>
    <x v="1"/>
  </r>
  <r>
    <x v="107"/>
    <x v="5"/>
    <x v="125"/>
    <x v="8"/>
    <x v="38"/>
    <x v="2"/>
    <x v="62"/>
    <x v="5"/>
    <x v="1"/>
    <x v="1"/>
    <x v="1"/>
  </r>
  <r>
    <x v="108"/>
    <x v="5"/>
    <x v="135"/>
    <x v="3"/>
    <x v="33"/>
    <x v="7"/>
    <x v="14"/>
    <x v="5"/>
    <x v="1"/>
    <x v="1"/>
    <x v="1"/>
  </r>
  <r>
    <x v="109"/>
    <x v="0"/>
    <x v="33"/>
    <x v="5"/>
    <x v="139"/>
    <x v="3"/>
    <x v="129"/>
    <x v="5"/>
    <x v="0"/>
    <x v="1"/>
    <x v="1"/>
  </r>
  <r>
    <x v="110"/>
    <x v="5"/>
    <x v="158"/>
    <x v="7"/>
    <x v="1"/>
    <x v="6"/>
    <x v="1"/>
    <x v="5"/>
    <x v="1"/>
    <x v="1"/>
    <x v="1"/>
  </r>
  <r>
    <x v="111"/>
    <x v="7"/>
    <x v="130"/>
    <x v="5"/>
    <x v="25"/>
    <x v="8"/>
    <x v="55"/>
    <x v="5"/>
    <x v="0"/>
    <x v="1"/>
    <x v="1"/>
  </r>
  <r>
    <x v="112"/>
    <x v="5"/>
    <x v="36"/>
    <x v="7"/>
    <x v="134"/>
    <x v="3"/>
    <x v="113"/>
    <x v="5"/>
    <x v="1"/>
    <x v="1"/>
    <x v="1"/>
  </r>
  <r>
    <x v="113"/>
    <x v="5"/>
    <x v="71"/>
    <x v="7"/>
    <x v="132"/>
    <x v="4"/>
    <x v="27"/>
    <x v="5"/>
    <x v="1"/>
    <x v="1"/>
    <x v="1"/>
  </r>
  <r>
    <x v="114"/>
    <x v="0"/>
    <x v="19"/>
    <x v="8"/>
    <x v="126"/>
    <x v="5"/>
    <x v="122"/>
    <x v="5"/>
    <x v="0"/>
    <x v="0"/>
    <x v="1"/>
  </r>
  <r>
    <x v="115"/>
    <x v="5"/>
    <x v="12"/>
    <x v="7"/>
    <x v="135"/>
    <x v="8"/>
    <x v="154"/>
    <x v="5"/>
    <x v="1"/>
    <x v="1"/>
    <x v="1"/>
  </r>
  <r>
    <x v="116"/>
    <x v="5"/>
    <x v="39"/>
    <x v="6"/>
    <x v="141"/>
    <x v="8"/>
    <x v="99"/>
    <x v="5"/>
    <x v="1"/>
    <x v="1"/>
    <x v="1"/>
  </r>
  <r>
    <x v="117"/>
    <x v="5"/>
    <x v="153"/>
    <x v="3"/>
    <x v="6"/>
    <x v="8"/>
    <x v="4"/>
    <x v="5"/>
    <x v="1"/>
    <x v="1"/>
    <x v="1"/>
  </r>
  <r>
    <x v="118"/>
    <x v="7"/>
    <x v="107"/>
    <x v="5"/>
    <x v="68"/>
    <x v="4"/>
    <x v="35"/>
    <x v="5"/>
    <x v="0"/>
    <x v="1"/>
    <x v="1"/>
  </r>
  <r>
    <x v="119"/>
    <x v="8"/>
    <x v="47"/>
    <x v="2"/>
    <x v="152"/>
    <x v="0"/>
    <x v="63"/>
    <x v="5"/>
    <x v="0"/>
    <x v="0"/>
    <x v="0"/>
  </r>
  <r>
    <x v="120"/>
    <x v="6"/>
    <x v="98"/>
    <x v="7"/>
    <x v="64"/>
    <x v="4"/>
    <x v="59"/>
    <x v="6"/>
    <x v="1"/>
    <x v="1"/>
    <x v="1"/>
  </r>
  <r>
    <x v="121"/>
    <x v="7"/>
    <x v="100"/>
    <x v="6"/>
    <x v="88"/>
    <x v="5"/>
    <x v="36"/>
    <x v="6"/>
    <x v="0"/>
    <x v="1"/>
    <x v="1"/>
  </r>
  <r>
    <x v="122"/>
    <x v="7"/>
    <x v="26"/>
    <x v="5"/>
    <x v="131"/>
    <x v="1"/>
    <x v="102"/>
    <x v="6"/>
    <x v="0"/>
    <x v="0"/>
    <x v="0"/>
  </r>
  <r>
    <x v="123"/>
    <x v="6"/>
    <x v="69"/>
    <x v="4"/>
    <x v="95"/>
    <x v="3"/>
    <x v="106"/>
    <x v="6"/>
    <x v="1"/>
    <x v="1"/>
    <x v="1"/>
  </r>
  <r>
    <x v="124"/>
    <x v="8"/>
    <x v="27"/>
    <x v="2"/>
    <x v="128"/>
    <x v="3"/>
    <x v="147"/>
    <x v="6"/>
    <x v="0"/>
    <x v="0"/>
    <x v="0"/>
  </r>
  <r>
    <x v="125"/>
    <x v="6"/>
    <x v="0"/>
    <x v="7"/>
    <x v="90"/>
    <x v="5"/>
    <x v="149"/>
    <x v="6"/>
    <x v="1"/>
    <x v="1"/>
    <x v="1"/>
  </r>
  <r>
    <x v="126"/>
    <x v="7"/>
    <x v="89"/>
    <x v="6"/>
    <x v="74"/>
    <x v="8"/>
    <x v="84"/>
    <x v="6"/>
    <x v="0"/>
    <x v="1"/>
    <x v="1"/>
  </r>
  <r>
    <x v="127"/>
    <x v="8"/>
    <x v="75"/>
    <x v="2"/>
    <x v="96"/>
    <x v="6"/>
    <x v="100"/>
    <x v="6"/>
    <x v="0"/>
    <x v="0"/>
    <x v="1"/>
  </r>
  <r>
    <x v="128"/>
    <x v="6"/>
    <x v="148"/>
    <x v="8"/>
    <x v="10"/>
    <x v="7"/>
    <x v="16"/>
    <x v="6"/>
    <x v="1"/>
    <x v="1"/>
    <x v="1"/>
  </r>
  <r>
    <x v="129"/>
    <x v="1"/>
    <x v="34"/>
    <x v="8"/>
    <x v="153"/>
    <x v="7"/>
    <x v="81"/>
    <x v="6"/>
    <x v="0"/>
    <x v="0"/>
    <x v="0"/>
  </r>
  <r>
    <x v="130"/>
    <x v="6"/>
    <x v="101"/>
    <x v="7"/>
    <x v="55"/>
    <x v="8"/>
    <x v="108"/>
    <x v="6"/>
    <x v="1"/>
    <x v="1"/>
    <x v="1"/>
  </r>
  <r>
    <x v="131"/>
    <x v="6"/>
    <x v="133"/>
    <x v="4"/>
    <x v="39"/>
    <x v="8"/>
    <x v="12"/>
    <x v="6"/>
    <x v="1"/>
    <x v="1"/>
    <x v="1"/>
  </r>
  <r>
    <x v="132"/>
    <x v="7"/>
    <x v="63"/>
    <x v="3"/>
    <x v="121"/>
    <x v="4"/>
    <x v="79"/>
    <x v="6"/>
    <x v="0"/>
    <x v="0"/>
    <x v="0"/>
  </r>
  <r>
    <x v="133"/>
    <x v="3"/>
    <x v="44"/>
    <x v="7"/>
    <x v="97"/>
    <x v="4"/>
    <x v="141"/>
    <x v="6"/>
    <x v="0"/>
    <x v="0"/>
    <x v="0"/>
  </r>
  <r>
    <x v="134"/>
    <x v="5"/>
    <x v="35"/>
    <x v="7"/>
    <x v="159"/>
    <x v="8"/>
    <x v="30"/>
    <x v="6"/>
    <x v="0"/>
    <x v="0"/>
    <x v="0"/>
  </r>
  <r>
    <x v="135"/>
    <x v="6"/>
    <x v="83"/>
    <x v="4"/>
    <x v="109"/>
    <x v="7"/>
    <x v="41"/>
    <x v="6"/>
    <x v="1"/>
    <x v="1"/>
    <x v="1"/>
  </r>
  <r>
    <x v="136"/>
    <x v="6"/>
    <x v="51"/>
    <x v="8"/>
    <x v="123"/>
    <x v="1"/>
    <x v="109"/>
    <x v="6"/>
    <x v="1"/>
    <x v="1"/>
    <x v="1"/>
  </r>
  <r>
    <x v="137"/>
    <x v="6"/>
    <x v="145"/>
    <x v="8"/>
    <x v="17"/>
    <x v="0"/>
    <x v="5"/>
    <x v="6"/>
    <x v="1"/>
    <x v="1"/>
    <x v="1"/>
  </r>
  <r>
    <x v="138"/>
    <x v="1"/>
    <x v="17"/>
    <x v="4"/>
    <x v="144"/>
    <x v="3"/>
    <x v="116"/>
    <x v="6"/>
    <x v="0"/>
    <x v="0"/>
    <x v="0"/>
  </r>
  <r>
    <x v="139"/>
    <x v="6"/>
    <x v="79"/>
    <x v="8"/>
    <x v="83"/>
    <x v="1"/>
    <x v="92"/>
    <x v="6"/>
    <x v="1"/>
    <x v="1"/>
    <x v="1"/>
  </r>
  <r>
    <x v="140"/>
    <x v="8"/>
    <x v="95"/>
    <x v="4"/>
    <x v="54"/>
    <x v="3"/>
    <x v="87"/>
    <x v="7"/>
    <x v="0"/>
    <x v="0"/>
    <x v="0"/>
  </r>
  <r>
    <x v="141"/>
    <x v="7"/>
    <x v="152"/>
    <x v="3"/>
    <x v="7"/>
    <x v="8"/>
    <x v="13"/>
    <x v="7"/>
    <x v="1"/>
    <x v="1"/>
    <x v="1"/>
  </r>
  <r>
    <x v="142"/>
    <x v="5"/>
    <x v="6"/>
    <x v="3"/>
    <x v="107"/>
    <x v="1"/>
    <x v="145"/>
    <x v="7"/>
    <x v="0"/>
    <x v="0"/>
    <x v="0"/>
  </r>
  <r>
    <x v="143"/>
    <x v="8"/>
    <x v="41"/>
    <x v="7"/>
    <x v="149"/>
    <x v="1"/>
    <x v="86"/>
    <x v="7"/>
    <x v="0"/>
    <x v="1"/>
    <x v="1"/>
  </r>
  <r>
    <x v="144"/>
    <x v="8"/>
    <x v="7"/>
    <x v="2"/>
    <x v="137"/>
    <x v="6"/>
    <x v="159"/>
    <x v="7"/>
    <x v="0"/>
    <x v="0"/>
    <x v="0"/>
  </r>
  <r>
    <x v="145"/>
    <x v="8"/>
    <x v="104"/>
    <x v="7"/>
    <x v="29"/>
    <x v="1"/>
    <x v="70"/>
    <x v="7"/>
    <x v="0"/>
    <x v="1"/>
    <x v="1"/>
  </r>
  <r>
    <x v="146"/>
    <x v="7"/>
    <x v="102"/>
    <x v="1"/>
    <x v="53"/>
    <x v="6"/>
    <x v="90"/>
    <x v="7"/>
    <x v="1"/>
    <x v="1"/>
    <x v="1"/>
  </r>
  <r>
    <x v="147"/>
    <x v="7"/>
    <x v="9"/>
    <x v="5"/>
    <x v="124"/>
    <x v="8"/>
    <x v="138"/>
    <x v="7"/>
    <x v="1"/>
    <x v="1"/>
    <x v="1"/>
  </r>
  <r>
    <x v="148"/>
    <x v="7"/>
    <x v="129"/>
    <x v="6"/>
    <x v="31"/>
    <x v="8"/>
    <x v="49"/>
    <x v="7"/>
    <x v="1"/>
    <x v="1"/>
    <x v="1"/>
  </r>
  <r>
    <x v="149"/>
    <x v="7"/>
    <x v="117"/>
    <x v="5"/>
    <x v="51"/>
    <x v="4"/>
    <x v="40"/>
    <x v="7"/>
    <x v="1"/>
    <x v="1"/>
    <x v="1"/>
  </r>
  <r>
    <x v="150"/>
    <x v="7"/>
    <x v="156"/>
    <x v="3"/>
    <x v="3"/>
    <x v="8"/>
    <x v="2"/>
    <x v="7"/>
    <x v="1"/>
    <x v="1"/>
    <x v="1"/>
  </r>
  <r>
    <x v="151"/>
    <x v="5"/>
    <x v="94"/>
    <x v="3"/>
    <x v="93"/>
    <x v="6"/>
    <x v="50"/>
    <x v="7"/>
    <x v="0"/>
    <x v="0"/>
    <x v="0"/>
  </r>
  <r>
    <x v="152"/>
    <x v="8"/>
    <x v="3"/>
    <x v="5"/>
    <x v="118"/>
    <x v="7"/>
    <x v="156"/>
    <x v="7"/>
    <x v="0"/>
    <x v="0"/>
    <x v="1"/>
  </r>
  <r>
    <x v="153"/>
    <x v="7"/>
    <x v="144"/>
    <x v="6"/>
    <x v="16"/>
    <x v="3"/>
    <x v="17"/>
    <x v="7"/>
    <x v="1"/>
    <x v="1"/>
    <x v="1"/>
  </r>
  <r>
    <x v="154"/>
    <x v="3"/>
    <x v="20"/>
    <x v="7"/>
    <x v="136"/>
    <x v="8"/>
    <x v="104"/>
    <x v="7"/>
    <x v="0"/>
    <x v="1"/>
    <x v="1"/>
  </r>
  <r>
    <x v="155"/>
    <x v="6"/>
    <x v="50"/>
    <x v="8"/>
    <x v="69"/>
    <x v="7"/>
    <x v="119"/>
    <x v="7"/>
    <x v="0"/>
    <x v="0"/>
    <x v="1"/>
  </r>
  <r>
    <x v="156"/>
    <x v="5"/>
    <x v="115"/>
    <x v="8"/>
    <x v="46"/>
    <x v="3"/>
    <x v="77"/>
    <x v="7"/>
    <x v="0"/>
    <x v="0"/>
    <x v="0"/>
  </r>
  <r>
    <x v="157"/>
    <x v="7"/>
    <x v="91"/>
    <x v="6"/>
    <x v="49"/>
    <x v="8"/>
    <x v="85"/>
    <x v="7"/>
    <x v="1"/>
    <x v="1"/>
    <x v="1"/>
  </r>
  <r>
    <x v="158"/>
    <x v="5"/>
    <x v="109"/>
    <x v="3"/>
    <x v="36"/>
    <x v="4"/>
    <x v="93"/>
    <x v="7"/>
    <x v="0"/>
    <x v="0"/>
    <x v="0"/>
  </r>
  <r>
    <x v="159"/>
    <x v="5"/>
    <x v="30"/>
    <x v="7"/>
    <x v="111"/>
    <x v="8"/>
    <x v="124"/>
    <x v="7"/>
    <x v="0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K11" firstHeaderRow="1" firstDataRow="2" firstDataCol="1"/>
  <pivotFields count="11">
    <pivotField dataField="1" showAll="0"/>
    <pivotField axis="axisCol" showAll="0"/>
    <pivotField showAll="0"/>
    <pivotField showAll="0"/>
    <pivotField showAll="0"/>
    <pivotField showAll="0"/>
    <pivotField showAll="0"/>
    <pivotField axis="axisRow" showAll="0"/>
    <pivotField showAll="0"/>
    <pivotField showAll="0"/>
    <pivotField showAll="0"/>
  </pivotFields>
  <rowFields count="1">
    <field x="7"/>
  </rowFields>
  <colFields count="1">
    <field x="1"/>
  </colFields>
  <dataFields count="1">
    <dataField fld="0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2"/>
  <sheetViews>
    <sheetView showFormulas="false" showGridLines="true" showRowColHeaders="true" showZeros="true" rightToLeft="false" tabSelected="true" showOutlineSymbols="true" defaultGridColor="true" view="normal" topLeftCell="H137" colorId="64" zoomScale="100" zoomScaleNormal="100" zoomScalePageLayoutView="100" workbookViewId="0">
      <selection pane="topLeft" activeCell="I168" activeCellId="0" sqref="I168"/>
    </sheetView>
  </sheetViews>
  <sheetFormatPr defaultRowHeight="12.8" zeroHeight="false" outlineLevelRow="0" outlineLevelCol="0"/>
  <cols>
    <col collapsed="false" customWidth="true" hidden="false" outlineLevel="0" max="1" min="1" style="0" width="46.03"/>
    <col collapsed="false" customWidth="true" hidden="false" outlineLevel="0" max="2" min="2" style="0" width="2.54"/>
    <col collapsed="false" customWidth="true" hidden="false" outlineLevel="0" max="3" min="3" style="0" width="14.77"/>
    <col collapsed="false" customWidth="true" hidden="false" outlineLevel="0" max="4" min="4" style="0" width="2.54"/>
    <col collapsed="false" customWidth="true" hidden="false" outlineLevel="0" max="5" min="5" style="0" width="17.55"/>
    <col collapsed="false" customWidth="true" hidden="false" outlineLevel="0" max="6" min="6" style="0" width="2.54"/>
    <col collapsed="false" customWidth="true" hidden="false" outlineLevel="0" max="7" min="7" style="0" width="17.6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3</v>
      </c>
      <c r="C2" s="0" t="n">
        <v>0.392897367477</v>
      </c>
      <c r="D2" s="0" t="n">
        <v>8</v>
      </c>
      <c r="E2" s="0" t="n">
        <v>0.263246953487</v>
      </c>
      <c r="F2" s="0" t="n">
        <v>1</v>
      </c>
      <c r="G2" s="0" t="n">
        <v>0.209886997938</v>
      </c>
      <c r="H2" s="0" t="n">
        <v>0</v>
      </c>
      <c r="I2" s="1" t="n">
        <f aca="false">B2=H2</f>
        <v>0</v>
      </c>
      <c r="J2" s="2" t="n">
        <f aca="false">OR(I2,D2=H2)</f>
        <v>0</v>
      </c>
      <c r="K2" s="2" t="n">
        <f aca="false">OR(J2,F2=H2)</f>
        <v>0</v>
      </c>
    </row>
    <row r="3" customFormat="false" ht="12.8" hidden="false" customHeight="false" outlineLevel="0" collapsed="false">
      <c r="A3" s="0" t="s">
        <v>12</v>
      </c>
      <c r="B3" s="0" t="n">
        <v>2</v>
      </c>
      <c r="C3" s="0" t="n">
        <v>0.566298007965</v>
      </c>
      <c r="D3" s="0" t="n">
        <v>5</v>
      </c>
      <c r="E3" s="0" t="n">
        <v>0.135099932551</v>
      </c>
      <c r="F3" s="0" t="n">
        <v>1</v>
      </c>
      <c r="G3" s="0" t="n">
        <v>0.112372323871</v>
      </c>
      <c r="H3" s="0" t="n">
        <v>0</v>
      </c>
      <c r="I3" s="1" t="n">
        <f aca="false">B3=H3</f>
        <v>0</v>
      </c>
      <c r="J3" s="2" t="n">
        <f aca="false">OR(I3,D3=H3)</f>
        <v>0</v>
      </c>
      <c r="K3" s="2" t="n">
        <f aca="false">OR(J3,F3=H3)</f>
        <v>0</v>
      </c>
    </row>
    <row r="4" customFormat="false" ht="12.8" hidden="false" customHeight="false" outlineLevel="0" collapsed="false">
      <c r="A4" s="0" t="s">
        <v>13</v>
      </c>
      <c r="B4" s="0" t="n">
        <v>0</v>
      </c>
      <c r="C4" s="0" t="n">
        <v>0.973737239838</v>
      </c>
      <c r="D4" s="0" t="n">
        <v>3</v>
      </c>
      <c r="E4" s="0" t="n">
        <v>0.0187150333077</v>
      </c>
      <c r="F4" s="0" t="n">
        <v>1</v>
      </c>
      <c r="G4" s="0" t="n">
        <v>0.00325250811875</v>
      </c>
      <c r="H4" s="0" t="n">
        <v>0</v>
      </c>
      <c r="I4" s="1" t="n">
        <f aca="false">B4=H4</f>
        <v>1</v>
      </c>
      <c r="J4" s="2" t="n">
        <f aca="false">OR(I4,D4=H4)</f>
        <v>1</v>
      </c>
      <c r="K4" s="2" t="n">
        <f aca="false">OR(J4,F4=H4)</f>
        <v>1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0.714650988579</v>
      </c>
      <c r="D5" s="0" t="n">
        <v>3</v>
      </c>
      <c r="E5" s="0" t="n">
        <v>0.157692700624</v>
      </c>
      <c r="F5" s="0" t="n">
        <v>5</v>
      </c>
      <c r="G5" s="0" t="n">
        <v>0.0836109295487</v>
      </c>
      <c r="H5" s="0" t="n">
        <v>0</v>
      </c>
      <c r="I5" s="1" t="n">
        <f aca="false">B5=H5</f>
        <v>0</v>
      </c>
      <c r="J5" s="2" t="n">
        <f aca="false">OR(I5,D5=H5)</f>
        <v>0</v>
      </c>
      <c r="K5" s="2" t="n">
        <f aca="false">OR(J5,F5=H5)</f>
        <v>0</v>
      </c>
    </row>
    <row r="6" customFormat="false" ht="12.8" hidden="false" customHeight="false" outlineLevel="0" collapsed="false">
      <c r="A6" s="0" t="s">
        <v>15</v>
      </c>
      <c r="B6" s="0" t="n">
        <v>5</v>
      </c>
      <c r="C6" s="0" t="n">
        <v>0.622220933437</v>
      </c>
      <c r="D6" s="0" t="n">
        <v>3</v>
      </c>
      <c r="E6" s="0" t="n">
        <v>0.375816047192</v>
      </c>
      <c r="F6" s="0" t="n">
        <v>6</v>
      </c>
      <c r="G6" s="0" t="n">
        <v>0.000748542894144</v>
      </c>
      <c r="H6" s="0" t="n">
        <v>0</v>
      </c>
      <c r="I6" s="1" t="n">
        <f aca="false">B6=H6</f>
        <v>0</v>
      </c>
      <c r="J6" s="2" t="n">
        <f aca="false">OR(I6,D6=H6)</f>
        <v>0</v>
      </c>
      <c r="K6" s="2" t="n">
        <f aca="false">OR(J6,F6=H6)</f>
        <v>0</v>
      </c>
    </row>
    <row r="7" customFormat="false" ht="12.8" hidden="false" customHeight="false" outlineLevel="0" collapsed="false">
      <c r="A7" s="0" t="s">
        <v>16</v>
      </c>
      <c r="B7" s="0" t="n">
        <v>1</v>
      </c>
      <c r="C7" s="0" t="n">
        <v>0.363680034876</v>
      </c>
      <c r="D7" s="0" t="n">
        <v>8</v>
      </c>
      <c r="E7" s="0" t="n">
        <v>0.348091304302</v>
      </c>
      <c r="F7" s="0" t="n">
        <v>0</v>
      </c>
      <c r="G7" s="0" t="n">
        <v>0.283183693886</v>
      </c>
      <c r="H7" s="0" t="n">
        <v>0</v>
      </c>
      <c r="I7" s="1" t="n">
        <f aca="false">B7=H7</f>
        <v>0</v>
      </c>
      <c r="J7" s="2" t="n">
        <f aca="false">OR(I7,D7=H7)</f>
        <v>0</v>
      </c>
      <c r="K7" s="2" t="n">
        <f aca="false">OR(J7,F7=H7)</f>
        <v>1</v>
      </c>
    </row>
    <row r="8" customFormat="false" ht="12.8" hidden="false" customHeight="false" outlineLevel="0" collapsed="false">
      <c r="A8" s="0" t="s">
        <v>17</v>
      </c>
      <c r="B8" s="0" t="n">
        <v>0</v>
      </c>
      <c r="C8" s="0" t="n">
        <v>0.883227169514</v>
      </c>
      <c r="D8" s="0" t="n">
        <v>1</v>
      </c>
      <c r="E8" s="0" t="n">
        <v>0.0667156800628</v>
      </c>
      <c r="F8" s="0" t="n">
        <v>8</v>
      </c>
      <c r="G8" s="0" t="n">
        <v>0.0428053885698</v>
      </c>
      <c r="H8" s="0" t="n">
        <v>0</v>
      </c>
      <c r="I8" s="1" t="n">
        <f aca="false">B8=H8</f>
        <v>1</v>
      </c>
      <c r="J8" s="2" t="n">
        <f aca="false">OR(I8,D8=H8)</f>
        <v>1</v>
      </c>
      <c r="K8" s="2" t="n">
        <f aca="false">OR(J8,F8=H8)</f>
        <v>1</v>
      </c>
    </row>
    <row r="9" customFormat="false" ht="12.8" hidden="false" customHeight="false" outlineLevel="0" collapsed="false">
      <c r="A9" s="0" t="s">
        <v>18</v>
      </c>
      <c r="B9" s="0" t="n">
        <v>3</v>
      </c>
      <c r="C9" s="0" t="n">
        <v>0.66539400816</v>
      </c>
      <c r="D9" s="0" t="n">
        <v>0</v>
      </c>
      <c r="E9" s="0" t="n">
        <v>0.13875696063</v>
      </c>
      <c r="F9" s="0" t="n">
        <v>5</v>
      </c>
      <c r="G9" s="0" t="n">
        <v>0.135126948357</v>
      </c>
      <c r="H9" s="0" t="n">
        <v>0</v>
      </c>
      <c r="I9" s="1" t="n">
        <f aca="false">B9=H9</f>
        <v>0</v>
      </c>
      <c r="J9" s="2" t="n">
        <f aca="false">OR(I9,D9=H9)</f>
        <v>1</v>
      </c>
      <c r="K9" s="2" t="n">
        <f aca="false">OR(J9,F9=H9)</f>
        <v>1</v>
      </c>
    </row>
    <row r="10" customFormat="false" ht="12.8" hidden="false" customHeight="false" outlineLevel="0" collapsed="false">
      <c r="A10" s="0" t="s">
        <v>19</v>
      </c>
      <c r="B10" s="0" t="n">
        <v>8</v>
      </c>
      <c r="C10" s="0" t="n">
        <v>0.915276169777</v>
      </c>
      <c r="D10" s="0" t="n">
        <v>3</v>
      </c>
      <c r="E10" s="0" t="n">
        <v>0.0488861165941</v>
      </c>
      <c r="F10" s="0" t="n">
        <v>5</v>
      </c>
      <c r="G10" s="0" t="n">
        <v>0.026022169739</v>
      </c>
      <c r="H10" s="0" t="n">
        <v>0</v>
      </c>
      <c r="I10" s="1" t="n">
        <f aca="false">B10=H10</f>
        <v>0</v>
      </c>
      <c r="J10" s="2" t="n">
        <f aca="false">OR(I10,D10=H10)</f>
        <v>0</v>
      </c>
      <c r="K10" s="2" t="n">
        <f aca="false">OR(J10,F10=H10)</f>
        <v>0</v>
      </c>
    </row>
    <row r="11" customFormat="false" ht="12.8" hidden="false" customHeight="false" outlineLevel="0" collapsed="false">
      <c r="A11" s="0" t="s">
        <v>20</v>
      </c>
      <c r="B11" s="0" t="n">
        <v>6</v>
      </c>
      <c r="C11" s="0" t="n">
        <v>0.479580074549</v>
      </c>
      <c r="D11" s="0" t="n">
        <v>5</v>
      </c>
      <c r="E11" s="0" t="n">
        <v>0.299282312393</v>
      </c>
      <c r="F11" s="0" t="n">
        <v>4</v>
      </c>
      <c r="G11" s="0" t="n">
        <v>0.107801064849</v>
      </c>
      <c r="H11" s="0" t="n">
        <v>0</v>
      </c>
      <c r="I11" s="1" t="n">
        <f aca="false">B11=H11</f>
        <v>0</v>
      </c>
      <c r="J11" s="2" t="n">
        <f aca="false">OR(I11,D11=H11)</f>
        <v>0</v>
      </c>
      <c r="K11" s="2" t="n">
        <f aca="false">OR(J11,F11=H11)</f>
        <v>0</v>
      </c>
    </row>
    <row r="12" customFormat="false" ht="12.8" hidden="false" customHeight="false" outlineLevel="0" collapsed="false">
      <c r="A12" s="0" t="s">
        <v>21</v>
      </c>
      <c r="B12" s="0" t="n">
        <v>5</v>
      </c>
      <c r="C12" s="0" t="n">
        <v>0.583886265755</v>
      </c>
      <c r="D12" s="0" t="n">
        <v>2</v>
      </c>
      <c r="E12" s="0" t="n">
        <v>0.16705738008</v>
      </c>
      <c r="F12" s="0" t="n">
        <v>8</v>
      </c>
      <c r="G12" s="0" t="n">
        <v>0.144889980555</v>
      </c>
      <c r="H12" s="0" t="n">
        <v>0</v>
      </c>
      <c r="I12" s="1" t="n">
        <f aca="false">B12=H12</f>
        <v>0</v>
      </c>
      <c r="J12" s="2" t="n">
        <f aca="false">OR(I12,D12=H12)</f>
        <v>0</v>
      </c>
      <c r="K12" s="2" t="n">
        <f aca="false">OR(J12,F12=H12)</f>
        <v>0</v>
      </c>
    </row>
    <row r="13" customFormat="false" ht="12.8" hidden="false" customHeight="false" outlineLevel="0" collapsed="false">
      <c r="A13" s="0" t="s">
        <v>22</v>
      </c>
      <c r="B13" s="0" t="n">
        <v>0</v>
      </c>
      <c r="C13" s="0" t="n">
        <v>0.722746253014</v>
      </c>
      <c r="D13" s="0" t="n">
        <v>6</v>
      </c>
      <c r="E13" s="0" t="n">
        <v>0.243235915899</v>
      </c>
      <c r="F13" s="0" t="n">
        <v>8</v>
      </c>
      <c r="G13" s="0" t="n">
        <v>0.0254794918001</v>
      </c>
      <c r="H13" s="0" t="n">
        <v>0</v>
      </c>
      <c r="I13" s="1" t="n">
        <f aca="false">B13=H13</f>
        <v>1</v>
      </c>
      <c r="J13" s="2" t="n">
        <f aca="false">OR(I13,D13=H13)</f>
        <v>1</v>
      </c>
      <c r="K13" s="2" t="n">
        <f aca="false">OR(J13,F13=H13)</f>
        <v>1</v>
      </c>
    </row>
    <row r="14" customFormat="false" ht="12.8" hidden="false" customHeight="false" outlineLevel="0" collapsed="false">
      <c r="A14" s="0" t="s">
        <v>23</v>
      </c>
      <c r="B14" s="0" t="n">
        <v>0</v>
      </c>
      <c r="C14" s="0" t="n">
        <v>0.526148438454</v>
      </c>
      <c r="D14" s="0" t="n">
        <v>8</v>
      </c>
      <c r="E14" s="0" t="n">
        <v>0.398575484753</v>
      </c>
      <c r="F14" s="0" t="n">
        <v>1</v>
      </c>
      <c r="G14" s="0" t="n">
        <v>0.0606793947518</v>
      </c>
      <c r="H14" s="0" t="n">
        <v>0</v>
      </c>
      <c r="I14" s="1" t="n">
        <f aca="false">B14=H14</f>
        <v>1</v>
      </c>
      <c r="J14" s="2" t="n">
        <f aca="false">OR(I14,D14=H14)</f>
        <v>1</v>
      </c>
      <c r="K14" s="2" t="n">
        <f aca="false">OR(J14,F14=H14)</f>
        <v>1</v>
      </c>
    </row>
    <row r="15" customFormat="false" ht="12.8" hidden="false" customHeight="false" outlineLevel="0" collapsed="false">
      <c r="A15" s="0" t="s">
        <v>24</v>
      </c>
      <c r="B15" s="0" t="n">
        <v>2</v>
      </c>
      <c r="C15" s="0" t="n">
        <v>0.993823826313</v>
      </c>
      <c r="D15" s="0" t="n">
        <v>4</v>
      </c>
      <c r="E15" s="0" t="n">
        <v>0.00345155107789</v>
      </c>
      <c r="F15" s="0" t="n">
        <v>0</v>
      </c>
      <c r="G15" s="0" t="n">
        <v>0.00272049568594</v>
      </c>
      <c r="H15" s="0" t="n">
        <v>0</v>
      </c>
      <c r="I15" s="1" t="n">
        <f aca="false">B15=H15</f>
        <v>0</v>
      </c>
      <c r="J15" s="2" t="n">
        <f aca="false">OR(I15,D15=H15)</f>
        <v>0</v>
      </c>
      <c r="K15" s="2" t="n">
        <f aca="false">OR(J15,F15=H15)</f>
        <v>1</v>
      </c>
    </row>
    <row r="16" customFormat="false" ht="12.8" hidden="false" customHeight="false" outlineLevel="0" collapsed="false">
      <c r="A16" s="0" t="s">
        <v>25</v>
      </c>
      <c r="B16" s="0" t="n">
        <v>0</v>
      </c>
      <c r="C16" s="0" t="n">
        <v>0.900417327881</v>
      </c>
      <c r="D16" s="0" t="n">
        <v>8</v>
      </c>
      <c r="E16" s="0" t="n">
        <v>0.0404470339417</v>
      </c>
      <c r="F16" s="0" t="n">
        <v>5</v>
      </c>
      <c r="G16" s="0" t="n">
        <v>0.0165960490704</v>
      </c>
      <c r="H16" s="0" t="n">
        <v>0</v>
      </c>
      <c r="I16" s="1" t="n">
        <f aca="false">B16=H16</f>
        <v>1</v>
      </c>
      <c r="J16" s="2" t="n">
        <f aca="false">OR(I16,D16=H16)</f>
        <v>1</v>
      </c>
      <c r="K16" s="2" t="n">
        <f aca="false">OR(J16,F16=H16)</f>
        <v>1</v>
      </c>
    </row>
    <row r="17" customFormat="false" ht="12.8" hidden="false" customHeight="false" outlineLevel="0" collapsed="false">
      <c r="A17" s="0" t="s">
        <v>26</v>
      </c>
      <c r="B17" s="0" t="n">
        <v>0</v>
      </c>
      <c r="C17" s="0" t="n">
        <v>0.742451012135</v>
      </c>
      <c r="D17" s="0" t="n">
        <v>1</v>
      </c>
      <c r="E17" s="0" t="n">
        <v>0.20824611187</v>
      </c>
      <c r="F17" s="0" t="n">
        <v>5</v>
      </c>
      <c r="G17" s="0" t="n">
        <v>0.0249931104481</v>
      </c>
      <c r="H17" s="0" t="n">
        <v>0</v>
      </c>
      <c r="I17" s="1" t="n">
        <f aca="false">B17=H17</f>
        <v>1</v>
      </c>
      <c r="J17" s="2" t="n">
        <f aca="false">OR(I17,D17=H17)</f>
        <v>1</v>
      </c>
      <c r="K17" s="2" t="n">
        <f aca="false">OR(J17,F17=H17)</f>
        <v>1</v>
      </c>
    </row>
    <row r="18" customFormat="false" ht="12.8" hidden="false" customHeight="false" outlineLevel="0" collapsed="false">
      <c r="A18" s="0" t="s">
        <v>27</v>
      </c>
      <c r="B18" s="0" t="n">
        <v>8</v>
      </c>
      <c r="C18" s="0" t="n">
        <v>0.542501807213</v>
      </c>
      <c r="D18" s="0" t="n">
        <v>0</v>
      </c>
      <c r="E18" s="0" t="n">
        <v>0.284673750401</v>
      </c>
      <c r="F18" s="0" t="n">
        <v>3</v>
      </c>
      <c r="G18" s="0" t="n">
        <v>0.097112827003</v>
      </c>
      <c r="H18" s="0" t="n">
        <v>0</v>
      </c>
      <c r="I18" s="1" t="n">
        <f aca="false">B18=H18</f>
        <v>0</v>
      </c>
      <c r="J18" s="2" t="n">
        <f aca="false">OR(I18,D18=H18)</f>
        <v>1</v>
      </c>
      <c r="K18" s="2" t="n">
        <f aca="false">OR(J18,F18=H18)</f>
        <v>1</v>
      </c>
    </row>
    <row r="19" customFormat="false" ht="12.8" hidden="false" customHeight="false" outlineLevel="0" collapsed="false">
      <c r="A19" s="0" t="s">
        <v>28</v>
      </c>
      <c r="B19" s="0" t="n">
        <v>0</v>
      </c>
      <c r="C19" s="0" t="n">
        <v>0.650919377804</v>
      </c>
      <c r="D19" s="0" t="n">
        <v>2</v>
      </c>
      <c r="E19" s="0" t="n">
        <v>0.20241086185</v>
      </c>
      <c r="F19" s="0" t="n">
        <v>5</v>
      </c>
      <c r="G19" s="0" t="n">
        <v>0.0893778279424</v>
      </c>
      <c r="H19" s="0" t="n">
        <v>0</v>
      </c>
      <c r="I19" s="1" t="n">
        <f aca="false">B19=H19</f>
        <v>1</v>
      </c>
      <c r="J19" s="2" t="n">
        <f aca="false">OR(I19,D19=H19)</f>
        <v>1</v>
      </c>
      <c r="K19" s="2" t="n">
        <f aca="false">OR(J19,F19=H19)</f>
        <v>1</v>
      </c>
    </row>
    <row r="20" customFormat="false" ht="12.8" hidden="false" customHeight="false" outlineLevel="0" collapsed="false">
      <c r="A20" s="0" t="s">
        <v>29</v>
      </c>
      <c r="B20" s="0" t="n">
        <v>8</v>
      </c>
      <c r="C20" s="0" t="n">
        <v>0.761183142662</v>
      </c>
      <c r="D20" s="0" t="n">
        <v>1</v>
      </c>
      <c r="E20" s="0" t="n">
        <v>0.15994015336</v>
      </c>
      <c r="F20" s="0" t="n">
        <v>2</v>
      </c>
      <c r="G20" s="0" t="n">
        <v>0.0347798578441</v>
      </c>
      <c r="H20" s="0" t="n">
        <v>0</v>
      </c>
      <c r="I20" s="1" t="n">
        <f aca="false">B20=H20</f>
        <v>0</v>
      </c>
      <c r="J20" s="2" t="n">
        <f aca="false">OR(I20,D20=H20)</f>
        <v>0</v>
      </c>
      <c r="K20" s="2" t="n">
        <f aca="false">OR(J20,F20=H20)</f>
        <v>0</v>
      </c>
    </row>
    <row r="21" customFormat="false" ht="12.8" hidden="false" customHeight="false" outlineLevel="0" collapsed="false">
      <c r="A21" s="0" t="s">
        <v>30</v>
      </c>
      <c r="B21" s="0" t="n">
        <v>0</v>
      </c>
      <c r="C21" s="0" t="n">
        <v>0.892585575581</v>
      </c>
      <c r="D21" s="0" t="n">
        <v>5</v>
      </c>
      <c r="E21" s="0" t="n">
        <v>0.0608436875045</v>
      </c>
      <c r="F21" s="0" t="n">
        <v>1</v>
      </c>
      <c r="G21" s="0" t="n">
        <v>0.0363932028413</v>
      </c>
      <c r="H21" s="0" t="n">
        <v>0</v>
      </c>
      <c r="I21" s="1" t="n">
        <f aca="false">B21=H21</f>
        <v>1</v>
      </c>
      <c r="J21" s="2" t="n">
        <f aca="false">OR(I21,D21=H21)</f>
        <v>1</v>
      </c>
      <c r="K21" s="2" t="n">
        <f aca="false">OR(J21,F21=H21)</f>
        <v>1</v>
      </c>
    </row>
    <row r="22" customFormat="false" ht="12.8" hidden="false" customHeight="false" outlineLevel="0" collapsed="false">
      <c r="A22" s="0" t="s">
        <v>31</v>
      </c>
      <c r="B22" s="0" t="n">
        <v>1</v>
      </c>
      <c r="C22" s="0" t="n">
        <v>0.75501793623</v>
      </c>
      <c r="D22" s="0" t="n">
        <v>8</v>
      </c>
      <c r="E22" s="0" t="n">
        <v>0.213174492121</v>
      </c>
      <c r="F22" s="0" t="n">
        <v>6</v>
      </c>
      <c r="G22" s="0" t="n">
        <v>0.0148304728791</v>
      </c>
      <c r="H22" s="0" t="n">
        <v>1</v>
      </c>
      <c r="I22" s="1" t="n">
        <f aca="false">B22=H22</f>
        <v>1</v>
      </c>
      <c r="J22" s="2" t="n">
        <f aca="false">OR(I22,D22=H22)</f>
        <v>1</v>
      </c>
      <c r="K22" s="2" t="n">
        <f aca="false">OR(J22,F22=H22)</f>
        <v>1</v>
      </c>
    </row>
    <row r="23" customFormat="false" ht="12.8" hidden="false" customHeight="false" outlineLevel="0" collapsed="false">
      <c r="A23" s="0" t="s">
        <v>32</v>
      </c>
      <c r="B23" s="0" t="n">
        <v>1</v>
      </c>
      <c r="C23" s="0" t="n">
        <v>0.723209559917</v>
      </c>
      <c r="D23" s="0" t="n">
        <v>0</v>
      </c>
      <c r="E23" s="0" t="n">
        <v>0.122723594308</v>
      </c>
      <c r="F23" s="0" t="n">
        <v>8</v>
      </c>
      <c r="G23" s="0" t="n">
        <v>0.121353052557</v>
      </c>
      <c r="H23" s="0" t="n">
        <v>1</v>
      </c>
      <c r="I23" s="1" t="n">
        <f aca="false">B23=H23</f>
        <v>1</v>
      </c>
      <c r="J23" s="2" t="n">
        <f aca="false">OR(I23,D23=H23)</f>
        <v>1</v>
      </c>
      <c r="K23" s="2" t="n">
        <f aca="false">OR(J23,F23=H23)</f>
        <v>1</v>
      </c>
    </row>
    <row r="24" customFormat="false" ht="12.8" hidden="false" customHeight="false" outlineLevel="0" collapsed="false">
      <c r="A24" s="0" t="s">
        <v>33</v>
      </c>
      <c r="B24" s="0" t="n">
        <v>1</v>
      </c>
      <c r="C24" s="0" t="n">
        <v>0.994739055634</v>
      </c>
      <c r="D24" s="0" t="n">
        <v>5</v>
      </c>
      <c r="E24" s="0" t="n">
        <v>0.00283048208803</v>
      </c>
      <c r="F24" s="0" t="n">
        <v>8</v>
      </c>
      <c r="G24" s="0" t="n">
        <v>0.0020321845077</v>
      </c>
      <c r="H24" s="0" t="n">
        <v>1</v>
      </c>
      <c r="I24" s="1" t="n">
        <f aca="false">B24=H24</f>
        <v>1</v>
      </c>
      <c r="J24" s="2" t="n">
        <f aca="false">OR(I24,D24=H24)</f>
        <v>1</v>
      </c>
      <c r="K24" s="2" t="n">
        <f aca="false">OR(J24,F24=H24)</f>
        <v>1</v>
      </c>
    </row>
    <row r="25" customFormat="false" ht="12.8" hidden="false" customHeight="false" outlineLevel="0" collapsed="false">
      <c r="A25" s="0" t="s">
        <v>34</v>
      </c>
      <c r="B25" s="0" t="n">
        <v>0</v>
      </c>
      <c r="C25" s="0" t="n">
        <v>0.440719664097</v>
      </c>
      <c r="D25" s="0" t="n">
        <v>8</v>
      </c>
      <c r="E25" s="0" t="n">
        <v>0.271013200283</v>
      </c>
      <c r="F25" s="0" t="n">
        <v>1</v>
      </c>
      <c r="G25" s="0" t="n">
        <v>0.265675008297</v>
      </c>
      <c r="H25" s="0" t="n">
        <v>1</v>
      </c>
      <c r="I25" s="1" t="n">
        <f aca="false">B25=H25</f>
        <v>0</v>
      </c>
      <c r="J25" s="2" t="n">
        <f aca="false">OR(I25,D25=H25)</f>
        <v>0</v>
      </c>
      <c r="K25" s="2" t="n">
        <f aca="false">OR(J25,F25=H25)</f>
        <v>1</v>
      </c>
    </row>
    <row r="26" customFormat="false" ht="12.8" hidden="false" customHeight="false" outlineLevel="0" collapsed="false">
      <c r="A26" s="0" t="s">
        <v>35</v>
      </c>
      <c r="B26" s="0" t="n">
        <v>5</v>
      </c>
      <c r="C26" s="0" t="n">
        <v>0.429799228907</v>
      </c>
      <c r="D26" s="0" t="n">
        <v>2</v>
      </c>
      <c r="E26" s="0" t="n">
        <v>0.331273376942</v>
      </c>
      <c r="F26" s="0" t="n">
        <v>3</v>
      </c>
      <c r="G26" s="0" t="n">
        <v>0.187058240175</v>
      </c>
      <c r="H26" s="0" t="n">
        <v>1</v>
      </c>
      <c r="I26" s="1" t="n">
        <f aca="false">B26=H26</f>
        <v>0</v>
      </c>
      <c r="J26" s="2" t="n">
        <f aca="false">OR(I26,D26=H26)</f>
        <v>0</v>
      </c>
      <c r="K26" s="2" t="n">
        <f aca="false">OR(J26,F26=H26)</f>
        <v>0</v>
      </c>
    </row>
    <row r="27" customFormat="false" ht="12.8" hidden="false" customHeight="false" outlineLevel="0" collapsed="false">
      <c r="A27" s="0" t="s">
        <v>36</v>
      </c>
      <c r="B27" s="0" t="n">
        <v>5</v>
      </c>
      <c r="C27" s="0" t="n">
        <v>0.550148963928</v>
      </c>
      <c r="D27" s="0" t="n">
        <v>3</v>
      </c>
      <c r="E27" s="0" t="n">
        <v>0.357928812504</v>
      </c>
      <c r="F27" s="0" t="n">
        <v>7</v>
      </c>
      <c r="G27" s="0" t="n">
        <v>0.0428933873773</v>
      </c>
      <c r="H27" s="0" t="n">
        <v>1</v>
      </c>
      <c r="I27" s="1" t="n">
        <f aca="false">B27=H27</f>
        <v>0</v>
      </c>
      <c r="J27" s="2" t="n">
        <f aca="false">OR(I27,D27=H27)</f>
        <v>0</v>
      </c>
      <c r="K27" s="2" t="n">
        <f aca="false">OR(J27,F27=H27)</f>
        <v>0</v>
      </c>
    </row>
    <row r="28" customFormat="false" ht="12.8" hidden="false" customHeight="false" outlineLevel="0" collapsed="false">
      <c r="A28" s="0" t="s">
        <v>37</v>
      </c>
      <c r="B28" s="0" t="n">
        <v>1</v>
      </c>
      <c r="C28" s="0" t="n">
        <v>0.772166192532</v>
      </c>
      <c r="D28" s="0" t="n">
        <v>5</v>
      </c>
      <c r="E28" s="0" t="n">
        <v>0.145979553461</v>
      </c>
      <c r="F28" s="0" t="n">
        <v>8</v>
      </c>
      <c r="G28" s="0" t="n">
        <v>0.0397705435753</v>
      </c>
      <c r="H28" s="0" t="n">
        <v>1</v>
      </c>
      <c r="I28" s="1" t="n">
        <f aca="false">B28=H28</f>
        <v>1</v>
      </c>
      <c r="J28" s="2" t="n">
        <f aca="false">OR(I28,D28=H28)</f>
        <v>1</v>
      </c>
      <c r="K28" s="2" t="n">
        <f aca="false">OR(J28,F28=H28)</f>
        <v>1</v>
      </c>
    </row>
    <row r="29" customFormat="false" ht="12.8" hidden="false" customHeight="false" outlineLevel="0" collapsed="false">
      <c r="A29" s="0" t="s">
        <v>38</v>
      </c>
      <c r="B29" s="0" t="n">
        <v>8</v>
      </c>
      <c r="C29" s="0" t="n">
        <v>0.989901423454</v>
      </c>
      <c r="D29" s="0" t="n">
        <v>1</v>
      </c>
      <c r="E29" s="0" t="n">
        <v>0.00888454169035</v>
      </c>
      <c r="F29" s="0" t="n">
        <v>7</v>
      </c>
      <c r="G29" s="0" t="n">
        <v>0.000700675242115</v>
      </c>
      <c r="H29" s="0" t="n">
        <v>1</v>
      </c>
      <c r="I29" s="1" t="n">
        <f aca="false">B29=H29</f>
        <v>0</v>
      </c>
      <c r="J29" s="2" t="n">
        <f aca="false">OR(I29,D29=H29)</f>
        <v>1</v>
      </c>
      <c r="K29" s="2" t="n">
        <f aca="false">OR(J29,F29=H29)</f>
        <v>1</v>
      </c>
    </row>
    <row r="30" customFormat="false" ht="12.8" hidden="false" customHeight="false" outlineLevel="0" collapsed="false">
      <c r="A30" s="0" t="s">
        <v>39</v>
      </c>
      <c r="B30" s="0" t="n">
        <v>1</v>
      </c>
      <c r="C30" s="0" t="n">
        <v>0.742200493813</v>
      </c>
      <c r="D30" s="0" t="n">
        <v>3</v>
      </c>
      <c r="E30" s="0" t="n">
        <v>0.210777372122</v>
      </c>
      <c r="F30" s="0" t="n">
        <v>2</v>
      </c>
      <c r="G30" s="0" t="n">
        <v>0.0202714093029</v>
      </c>
      <c r="H30" s="0" t="n">
        <v>1</v>
      </c>
      <c r="I30" s="1" t="n">
        <f aca="false">B30=H30</f>
        <v>1</v>
      </c>
      <c r="J30" s="2" t="n">
        <f aca="false">OR(I30,D30=H30)</f>
        <v>1</v>
      </c>
      <c r="K30" s="2" t="n">
        <f aca="false">OR(J30,F30=H30)</f>
        <v>1</v>
      </c>
    </row>
    <row r="31" customFormat="false" ht="12.8" hidden="false" customHeight="false" outlineLevel="0" collapsed="false">
      <c r="A31" s="0" t="s">
        <v>40</v>
      </c>
      <c r="B31" s="0" t="n">
        <v>1</v>
      </c>
      <c r="C31" s="0" t="n">
        <v>0.821651339531</v>
      </c>
      <c r="D31" s="0" t="n">
        <v>2</v>
      </c>
      <c r="E31" s="0" t="n">
        <v>0.0846980214119</v>
      </c>
      <c r="F31" s="0" t="n">
        <v>8</v>
      </c>
      <c r="G31" s="0" t="n">
        <v>0.0437403284013</v>
      </c>
      <c r="H31" s="0" t="n">
        <v>1</v>
      </c>
      <c r="I31" s="1" t="n">
        <f aca="false">B31=H31</f>
        <v>1</v>
      </c>
      <c r="J31" s="2" t="n">
        <f aca="false">OR(I31,D31=H31)</f>
        <v>1</v>
      </c>
      <c r="K31" s="2" t="n">
        <f aca="false">OR(J31,F31=H31)</f>
        <v>1</v>
      </c>
    </row>
    <row r="32" customFormat="false" ht="12.8" hidden="false" customHeight="false" outlineLevel="0" collapsed="false">
      <c r="A32" s="0" t="s">
        <v>41</v>
      </c>
      <c r="B32" s="0" t="n">
        <v>5</v>
      </c>
      <c r="C32" s="0" t="n">
        <v>0.85491579771</v>
      </c>
      <c r="D32" s="0" t="n">
        <v>7</v>
      </c>
      <c r="E32" s="0" t="n">
        <v>0.109154485166</v>
      </c>
      <c r="F32" s="0" t="n">
        <v>1</v>
      </c>
      <c r="G32" s="0" t="n">
        <v>0.0173124521971</v>
      </c>
      <c r="H32" s="0" t="n">
        <v>1</v>
      </c>
      <c r="I32" s="1" t="n">
        <f aca="false">B32=H32</f>
        <v>0</v>
      </c>
      <c r="J32" s="2" t="n">
        <f aca="false">OR(I32,D32=H32)</f>
        <v>0</v>
      </c>
      <c r="K32" s="2" t="n">
        <f aca="false">OR(J32,F32=H32)</f>
        <v>1</v>
      </c>
    </row>
    <row r="33" customFormat="false" ht="12.8" hidden="false" customHeight="false" outlineLevel="0" collapsed="false">
      <c r="A33" s="0" t="s">
        <v>42</v>
      </c>
      <c r="B33" s="0" t="n">
        <v>5</v>
      </c>
      <c r="C33" s="0" t="n">
        <v>0.6102206707</v>
      </c>
      <c r="D33" s="0" t="n">
        <v>1</v>
      </c>
      <c r="E33" s="0" t="n">
        <v>0.365348130465</v>
      </c>
      <c r="F33" s="0" t="n">
        <v>8</v>
      </c>
      <c r="G33" s="0" t="n">
        <v>0.0113381706178</v>
      </c>
      <c r="H33" s="0" t="n">
        <v>1</v>
      </c>
      <c r="I33" s="1" t="n">
        <f aca="false">B33=H33</f>
        <v>0</v>
      </c>
      <c r="J33" s="2" t="n">
        <f aca="false">OR(I33,D33=H33)</f>
        <v>1</v>
      </c>
      <c r="K33" s="2" t="n">
        <f aca="false">OR(J33,F33=H33)</f>
        <v>1</v>
      </c>
    </row>
    <row r="34" customFormat="false" ht="12.8" hidden="false" customHeight="false" outlineLevel="0" collapsed="false">
      <c r="A34" s="0" t="s">
        <v>43</v>
      </c>
      <c r="B34" s="0" t="n">
        <v>1</v>
      </c>
      <c r="C34" s="0" t="n">
        <v>0.857983887196</v>
      </c>
      <c r="D34" s="0" t="n">
        <v>3</v>
      </c>
      <c r="E34" s="0" t="n">
        <v>0.0773358792067</v>
      </c>
      <c r="F34" s="0" t="n">
        <v>6</v>
      </c>
      <c r="G34" s="0" t="n">
        <v>0.051749907434</v>
      </c>
      <c r="H34" s="0" t="n">
        <v>1</v>
      </c>
      <c r="I34" s="1" t="n">
        <f aca="false">B34=H34</f>
        <v>1</v>
      </c>
      <c r="J34" s="2" t="n">
        <f aca="false">OR(I34,D34=H34)</f>
        <v>1</v>
      </c>
      <c r="K34" s="2" t="n">
        <f aca="false">OR(J34,F34=H34)</f>
        <v>1</v>
      </c>
    </row>
    <row r="35" customFormat="false" ht="12.8" hidden="false" customHeight="false" outlineLevel="0" collapsed="false">
      <c r="A35" s="0" t="s">
        <v>44</v>
      </c>
      <c r="B35" s="0" t="n">
        <v>7</v>
      </c>
      <c r="C35" s="0" t="n">
        <v>0.364433825016</v>
      </c>
      <c r="D35" s="0" t="n">
        <v>5</v>
      </c>
      <c r="E35" s="0" t="n">
        <v>0.322233974934</v>
      </c>
      <c r="F35" s="0" t="n">
        <v>6</v>
      </c>
      <c r="G35" s="0" t="n">
        <v>0.211509779096</v>
      </c>
      <c r="H35" s="0" t="n">
        <v>1</v>
      </c>
      <c r="I35" s="1" t="n">
        <f aca="false">B35=H35</f>
        <v>0</v>
      </c>
      <c r="J35" s="2" t="n">
        <f aca="false">OR(I35,D35=H35)</f>
        <v>0</v>
      </c>
      <c r="K35" s="2" t="n">
        <f aca="false">OR(J35,F35=H35)</f>
        <v>0</v>
      </c>
    </row>
    <row r="36" customFormat="false" ht="12.8" hidden="false" customHeight="false" outlineLevel="0" collapsed="false">
      <c r="A36" s="0" t="s">
        <v>45</v>
      </c>
      <c r="B36" s="0" t="n">
        <v>5</v>
      </c>
      <c r="C36" s="0" t="n">
        <v>0.658420741558</v>
      </c>
      <c r="D36" s="0" t="n">
        <v>3</v>
      </c>
      <c r="E36" s="0" t="n">
        <v>0.222619086504</v>
      </c>
      <c r="F36" s="0" t="n">
        <v>7</v>
      </c>
      <c r="G36" s="0" t="n">
        <v>0.0897798985243</v>
      </c>
      <c r="H36" s="0" t="n">
        <v>1</v>
      </c>
      <c r="I36" s="1" t="n">
        <f aca="false">B36=H36</f>
        <v>0</v>
      </c>
      <c r="J36" s="2" t="n">
        <f aca="false">OR(I36,D36=H36)</f>
        <v>0</v>
      </c>
      <c r="K36" s="2" t="n">
        <f aca="false">OR(J36,F36=H36)</f>
        <v>0</v>
      </c>
    </row>
    <row r="37" customFormat="false" ht="12.8" hidden="false" customHeight="false" outlineLevel="0" collapsed="false">
      <c r="A37" s="0" t="s">
        <v>46</v>
      </c>
      <c r="B37" s="0" t="n">
        <v>5</v>
      </c>
      <c r="C37" s="0" t="n">
        <v>0.562695980072</v>
      </c>
      <c r="D37" s="0" t="n">
        <v>8</v>
      </c>
      <c r="E37" s="0" t="n">
        <v>0.200924128294</v>
      </c>
      <c r="F37" s="0" t="n">
        <v>3</v>
      </c>
      <c r="G37" s="0" t="n">
        <v>0.118212856352</v>
      </c>
      <c r="H37" s="0" t="n">
        <v>1</v>
      </c>
      <c r="I37" s="1" t="n">
        <f aca="false">B37=H37</f>
        <v>0</v>
      </c>
      <c r="J37" s="2" t="n">
        <f aca="false">OR(I37,D37=H37)</f>
        <v>0</v>
      </c>
      <c r="K37" s="2" t="n">
        <f aca="false">OR(J37,F37=H37)</f>
        <v>0</v>
      </c>
    </row>
    <row r="38" customFormat="false" ht="12.8" hidden="false" customHeight="false" outlineLevel="0" collapsed="false">
      <c r="A38" s="0" t="s">
        <v>47</v>
      </c>
      <c r="B38" s="0" t="n">
        <v>0</v>
      </c>
      <c r="C38" s="0" t="n">
        <v>0.745943427086</v>
      </c>
      <c r="D38" s="0" t="n">
        <v>4</v>
      </c>
      <c r="E38" s="0" t="n">
        <v>0.0890678986907</v>
      </c>
      <c r="F38" s="0" t="n">
        <v>6</v>
      </c>
      <c r="G38" s="0" t="n">
        <v>0.0491823405027</v>
      </c>
      <c r="H38" s="0" t="n">
        <v>1</v>
      </c>
      <c r="I38" s="1" t="n">
        <f aca="false">B38=H38</f>
        <v>0</v>
      </c>
      <c r="J38" s="2" t="n">
        <f aca="false">OR(I38,D38=H38)</f>
        <v>0</v>
      </c>
      <c r="K38" s="2" t="n">
        <f aca="false">OR(J38,F38=H38)</f>
        <v>0</v>
      </c>
    </row>
    <row r="39" customFormat="false" ht="12.8" hidden="false" customHeight="false" outlineLevel="0" collapsed="false">
      <c r="A39" s="0" t="s">
        <v>48</v>
      </c>
      <c r="B39" s="0" t="n">
        <v>5</v>
      </c>
      <c r="C39" s="0" t="n">
        <v>0.788748145103</v>
      </c>
      <c r="D39" s="0" t="n">
        <v>8</v>
      </c>
      <c r="E39" s="0" t="n">
        <v>0.205175429583</v>
      </c>
      <c r="F39" s="0" t="n">
        <v>1</v>
      </c>
      <c r="G39" s="0" t="n">
        <v>0.00254408433102</v>
      </c>
      <c r="H39" s="0" t="n">
        <v>1</v>
      </c>
      <c r="I39" s="1" t="n">
        <f aca="false">B39=H39</f>
        <v>0</v>
      </c>
      <c r="J39" s="2" t="n">
        <f aca="false">OR(I39,D39=H39)</f>
        <v>0</v>
      </c>
      <c r="K39" s="2" t="n">
        <f aca="false">OR(J39,F39=H39)</f>
        <v>1</v>
      </c>
    </row>
    <row r="40" customFormat="false" ht="12.8" hidden="false" customHeight="false" outlineLevel="0" collapsed="false">
      <c r="A40" s="0" t="s">
        <v>49</v>
      </c>
      <c r="B40" s="0" t="n">
        <v>1</v>
      </c>
      <c r="C40" s="0" t="n">
        <v>0.96060359478</v>
      </c>
      <c r="D40" s="0" t="n">
        <v>3</v>
      </c>
      <c r="E40" s="0" t="n">
        <v>0.0215808246285</v>
      </c>
      <c r="F40" s="0" t="n">
        <v>0</v>
      </c>
      <c r="G40" s="0" t="n">
        <v>0.0170165076852</v>
      </c>
      <c r="H40" s="0" t="n">
        <v>1</v>
      </c>
      <c r="I40" s="1" t="n">
        <f aca="false">B40=H40</f>
        <v>1</v>
      </c>
      <c r="J40" s="2" t="n">
        <f aca="false">OR(I40,D40=H40)</f>
        <v>1</v>
      </c>
      <c r="K40" s="2" t="n">
        <f aca="false">OR(J40,F40=H40)</f>
        <v>1</v>
      </c>
    </row>
    <row r="41" customFormat="false" ht="12.8" hidden="false" customHeight="false" outlineLevel="0" collapsed="false">
      <c r="A41" s="0" t="s">
        <v>50</v>
      </c>
      <c r="B41" s="0" t="n">
        <v>1</v>
      </c>
      <c r="C41" s="0" t="n">
        <v>0.905511856079</v>
      </c>
      <c r="D41" s="0" t="n">
        <v>6</v>
      </c>
      <c r="E41" s="0" t="n">
        <v>0.0508535429835</v>
      </c>
      <c r="F41" s="0" t="n">
        <v>3</v>
      </c>
      <c r="G41" s="0" t="n">
        <v>0.0373391546309</v>
      </c>
      <c r="H41" s="0" t="n">
        <v>1</v>
      </c>
      <c r="I41" s="1" t="n">
        <f aca="false">B41=H41</f>
        <v>1</v>
      </c>
      <c r="J41" s="2" t="n">
        <f aca="false">OR(I41,D41=H41)</f>
        <v>1</v>
      </c>
      <c r="K41" s="2" t="n">
        <f aca="false">OR(J41,F41=H41)</f>
        <v>1</v>
      </c>
    </row>
    <row r="42" customFormat="false" ht="12.8" hidden="false" customHeight="false" outlineLevel="0" collapsed="false">
      <c r="A42" s="0" t="s">
        <v>51</v>
      </c>
      <c r="B42" s="0" t="n">
        <v>2</v>
      </c>
      <c r="C42" s="0" t="n">
        <v>0.99999666214</v>
      </c>
      <c r="D42" s="0" t="n">
        <v>3</v>
      </c>
      <c r="E42" s="0" t="n">
        <v>2.38549910136E-006</v>
      </c>
      <c r="F42" s="0" t="n">
        <v>1</v>
      </c>
      <c r="G42" s="0" t="n">
        <v>4.51241191968E-007</v>
      </c>
      <c r="H42" s="0" t="n">
        <v>2</v>
      </c>
      <c r="I42" s="1" t="n">
        <f aca="false">B42=H42</f>
        <v>1</v>
      </c>
      <c r="J42" s="2" t="n">
        <f aca="false">OR(I42,D42=H42)</f>
        <v>1</v>
      </c>
      <c r="K42" s="2" t="n">
        <f aca="false">OR(J42,F42=H42)</f>
        <v>1</v>
      </c>
    </row>
    <row r="43" customFormat="false" ht="12.8" hidden="false" customHeight="false" outlineLevel="0" collapsed="false">
      <c r="A43" s="0" t="s">
        <v>52</v>
      </c>
      <c r="B43" s="0" t="n">
        <v>2</v>
      </c>
      <c r="C43" s="0" t="n">
        <v>0.999600052834</v>
      </c>
      <c r="D43" s="0" t="n">
        <v>8</v>
      </c>
      <c r="E43" s="0" t="n">
        <v>0.000260183180217</v>
      </c>
      <c r="F43" s="0" t="n">
        <v>3</v>
      </c>
      <c r="G43" s="0" t="n">
        <v>0.000121009259601</v>
      </c>
      <c r="H43" s="0" t="n">
        <v>2</v>
      </c>
      <c r="I43" s="1" t="n">
        <f aca="false">B43=H43</f>
        <v>1</v>
      </c>
      <c r="J43" s="2" t="n">
        <f aca="false">OR(I43,D43=H43)</f>
        <v>1</v>
      </c>
      <c r="K43" s="2" t="n">
        <f aca="false">OR(J43,F43=H43)</f>
        <v>1</v>
      </c>
    </row>
    <row r="44" customFormat="false" ht="12.8" hidden="false" customHeight="false" outlineLevel="0" collapsed="false">
      <c r="A44" s="0" t="s">
        <v>53</v>
      </c>
      <c r="B44" s="0" t="n">
        <v>2</v>
      </c>
      <c r="C44" s="0" t="n">
        <v>0.994319081306</v>
      </c>
      <c r="D44" s="0" t="n">
        <v>0</v>
      </c>
      <c r="E44" s="0" t="n">
        <v>0.00290616648272</v>
      </c>
      <c r="F44" s="0" t="n">
        <v>3</v>
      </c>
      <c r="G44" s="0" t="n">
        <v>0.00220234692097</v>
      </c>
      <c r="H44" s="0" t="n">
        <v>2</v>
      </c>
      <c r="I44" s="1" t="n">
        <f aca="false">B44=H44</f>
        <v>1</v>
      </c>
      <c r="J44" s="2" t="n">
        <f aca="false">OR(I44,D44=H44)</f>
        <v>1</v>
      </c>
      <c r="K44" s="2" t="n">
        <f aca="false">OR(J44,F44=H44)</f>
        <v>1</v>
      </c>
    </row>
    <row r="45" customFormat="false" ht="12.8" hidden="false" customHeight="false" outlineLevel="0" collapsed="false">
      <c r="A45" s="0" t="s">
        <v>54</v>
      </c>
      <c r="B45" s="0" t="n">
        <v>3</v>
      </c>
      <c r="C45" s="0" t="n">
        <v>0.473227500916</v>
      </c>
      <c r="D45" s="0" t="n">
        <v>2</v>
      </c>
      <c r="E45" s="0" t="n">
        <v>0.274228096008</v>
      </c>
      <c r="F45" s="0" t="n">
        <v>0</v>
      </c>
      <c r="G45" s="0" t="n">
        <v>0.130024984479</v>
      </c>
      <c r="H45" s="0" t="n">
        <v>2</v>
      </c>
      <c r="I45" s="1" t="n">
        <f aca="false">B45=H45</f>
        <v>0</v>
      </c>
      <c r="J45" s="2" t="n">
        <f aca="false">OR(I45,D45=H45)</f>
        <v>1</v>
      </c>
      <c r="K45" s="2" t="n">
        <f aca="false">OR(J45,F45=H45)</f>
        <v>1</v>
      </c>
    </row>
    <row r="46" customFormat="false" ht="12.8" hidden="false" customHeight="false" outlineLevel="0" collapsed="false">
      <c r="A46" s="0" t="s">
        <v>55</v>
      </c>
      <c r="B46" s="0" t="n">
        <v>2</v>
      </c>
      <c r="C46" s="0" t="n">
        <v>0.979303717613</v>
      </c>
      <c r="D46" s="0" t="n">
        <v>8</v>
      </c>
      <c r="E46" s="0" t="n">
        <v>0.0156055334955</v>
      </c>
      <c r="F46" s="0" t="n">
        <v>1</v>
      </c>
      <c r="G46" s="0" t="n">
        <v>0.00339742796496</v>
      </c>
      <c r="H46" s="0" t="n">
        <v>2</v>
      </c>
      <c r="I46" s="1" t="n">
        <f aca="false">B46=H46</f>
        <v>1</v>
      </c>
      <c r="J46" s="2" t="n">
        <f aca="false">OR(I46,D46=H46)</f>
        <v>1</v>
      </c>
      <c r="K46" s="2" t="n">
        <f aca="false">OR(J46,F46=H46)</f>
        <v>1</v>
      </c>
    </row>
    <row r="47" customFormat="false" ht="12.8" hidden="false" customHeight="false" outlineLevel="0" collapsed="false">
      <c r="A47" s="0" t="s">
        <v>56</v>
      </c>
      <c r="B47" s="0" t="n">
        <v>2</v>
      </c>
      <c r="C47" s="0" t="n">
        <v>0.950925171375</v>
      </c>
      <c r="D47" s="0" t="n">
        <v>3</v>
      </c>
      <c r="E47" s="0" t="n">
        <v>0.0255502276123</v>
      </c>
      <c r="F47" s="0" t="n">
        <v>8</v>
      </c>
      <c r="G47" s="0" t="n">
        <v>0.0129831181839</v>
      </c>
      <c r="H47" s="0" t="n">
        <v>2</v>
      </c>
      <c r="I47" s="1" t="n">
        <f aca="false">B47=H47</f>
        <v>1</v>
      </c>
      <c r="J47" s="2" t="n">
        <f aca="false">OR(I47,D47=H47)</f>
        <v>1</v>
      </c>
      <c r="K47" s="2" t="n">
        <f aca="false">OR(J47,F47=H47)</f>
        <v>1</v>
      </c>
    </row>
    <row r="48" customFormat="false" ht="12.8" hidden="false" customHeight="false" outlineLevel="0" collapsed="false">
      <c r="A48" s="0" t="s">
        <v>57</v>
      </c>
      <c r="B48" s="0" t="n">
        <v>0</v>
      </c>
      <c r="C48" s="0" t="n">
        <v>0.634302675724</v>
      </c>
      <c r="D48" s="0" t="n">
        <v>2</v>
      </c>
      <c r="E48" s="0" t="n">
        <v>0.163399711251</v>
      </c>
      <c r="F48" s="0" t="n">
        <v>5</v>
      </c>
      <c r="G48" s="0" t="n">
        <v>0.137670755386</v>
      </c>
      <c r="H48" s="0" t="n">
        <v>2</v>
      </c>
      <c r="I48" s="1" t="n">
        <f aca="false">B48=H48</f>
        <v>0</v>
      </c>
      <c r="J48" s="2" t="n">
        <f aca="false">OR(I48,D48=H48)</f>
        <v>1</v>
      </c>
      <c r="K48" s="2" t="n">
        <f aca="false">OR(J48,F48=H48)</f>
        <v>1</v>
      </c>
    </row>
    <row r="49" customFormat="false" ht="12.8" hidden="false" customHeight="false" outlineLevel="0" collapsed="false">
      <c r="A49" s="0" t="s">
        <v>58</v>
      </c>
      <c r="B49" s="0" t="n">
        <v>2</v>
      </c>
      <c r="C49" s="0" t="n">
        <v>0.540975689888</v>
      </c>
      <c r="D49" s="0" t="n">
        <v>0</v>
      </c>
      <c r="E49" s="0" t="n">
        <v>0.267406225204</v>
      </c>
      <c r="F49" s="0" t="n">
        <v>1</v>
      </c>
      <c r="G49" s="0" t="n">
        <v>0.0976240634918</v>
      </c>
      <c r="H49" s="0" t="n">
        <v>2</v>
      </c>
      <c r="I49" s="1" t="n">
        <f aca="false">B49=H49</f>
        <v>1</v>
      </c>
      <c r="J49" s="2" t="n">
        <f aca="false">OR(I49,D49=H49)</f>
        <v>1</v>
      </c>
      <c r="K49" s="2" t="n">
        <f aca="false">OR(J49,F49=H49)</f>
        <v>1</v>
      </c>
    </row>
    <row r="50" customFormat="false" ht="12.8" hidden="false" customHeight="false" outlineLevel="0" collapsed="false">
      <c r="A50" s="0" t="s">
        <v>59</v>
      </c>
      <c r="B50" s="0" t="n">
        <v>3</v>
      </c>
      <c r="C50" s="0" t="n">
        <v>0.859226405621</v>
      </c>
      <c r="D50" s="0" t="n">
        <v>2</v>
      </c>
      <c r="E50" s="0" t="n">
        <v>0.0812635421753</v>
      </c>
      <c r="F50" s="0" t="n">
        <v>1</v>
      </c>
      <c r="G50" s="0" t="n">
        <v>0.0484465323389</v>
      </c>
      <c r="H50" s="0" t="n">
        <v>2</v>
      </c>
      <c r="I50" s="1" t="n">
        <f aca="false">B50=H50</f>
        <v>0</v>
      </c>
      <c r="J50" s="2" t="n">
        <f aca="false">OR(I50,D50=H50)</f>
        <v>1</v>
      </c>
      <c r="K50" s="2" t="n">
        <f aca="false">OR(J50,F50=H50)</f>
        <v>1</v>
      </c>
    </row>
    <row r="51" customFormat="false" ht="12.8" hidden="false" customHeight="false" outlineLevel="0" collapsed="false">
      <c r="A51" s="0" t="s">
        <v>60</v>
      </c>
      <c r="B51" s="0" t="n">
        <v>5</v>
      </c>
      <c r="C51" s="0" t="n">
        <v>0.289847135544</v>
      </c>
      <c r="D51" s="0" t="n">
        <v>3</v>
      </c>
      <c r="E51" s="0" t="n">
        <v>0.17618227005</v>
      </c>
      <c r="F51" s="0" t="n">
        <v>8</v>
      </c>
      <c r="G51" s="0" t="n">
        <v>0.17562302947</v>
      </c>
      <c r="H51" s="0" t="n">
        <v>2</v>
      </c>
      <c r="I51" s="1" t="n">
        <f aca="false">B51=H51</f>
        <v>0</v>
      </c>
      <c r="J51" s="2" t="n">
        <f aca="false">OR(I51,D51=H51)</f>
        <v>0</v>
      </c>
      <c r="K51" s="2" t="n">
        <f aca="false">OR(J51,F51=H51)</f>
        <v>0</v>
      </c>
    </row>
    <row r="52" customFormat="false" ht="12.8" hidden="false" customHeight="false" outlineLevel="0" collapsed="false">
      <c r="A52" s="0" t="s">
        <v>61</v>
      </c>
      <c r="B52" s="0" t="n">
        <v>2</v>
      </c>
      <c r="C52" s="0" t="n">
        <v>0.729747653008</v>
      </c>
      <c r="D52" s="0" t="n">
        <v>8</v>
      </c>
      <c r="E52" s="0" t="n">
        <v>0.166204318404</v>
      </c>
      <c r="F52" s="0" t="n">
        <v>5</v>
      </c>
      <c r="G52" s="0" t="n">
        <v>0.0401005074382</v>
      </c>
      <c r="H52" s="0" t="n">
        <v>2</v>
      </c>
      <c r="I52" s="1" t="n">
        <f aca="false">B52=H52</f>
        <v>1</v>
      </c>
      <c r="J52" s="2" t="n">
        <f aca="false">OR(I52,D52=H52)</f>
        <v>1</v>
      </c>
      <c r="K52" s="2" t="n">
        <f aca="false">OR(J52,F52=H52)</f>
        <v>1</v>
      </c>
    </row>
    <row r="53" customFormat="false" ht="12.8" hidden="false" customHeight="false" outlineLevel="0" collapsed="false">
      <c r="A53" s="0" t="s">
        <v>62</v>
      </c>
      <c r="B53" s="0" t="n">
        <v>2</v>
      </c>
      <c r="C53" s="0" t="n">
        <v>0.99852925539</v>
      </c>
      <c r="D53" s="0" t="n">
        <v>8</v>
      </c>
      <c r="E53" s="0" t="n">
        <v>0.000623152882326</v>
      </c>
      <c r="F53" s="0" t="n">
        <v>1</v>
      </c>
      <c r="G53" s="0" t="n">
        <v>0.000501181813888</v>
      </c>
      <c r="H53" s="0" t="n">
        <v>2</v>
      </c>
      <c r="I53" s="1" t="n">
        <f aca="false">B53=H53</f>
        <v>1</v>
      </c>
      <c r="J53" s="2" t="n">
        <f aca="false">OR(I53,D53=H53)</f>
        <v>1</v>
      </c>
      <c r="K53" s="2" t="n">
        <f aca="false">OR(J53,F53=H53)</f>
        <v>1</v>
      </c>
    </row>
    <row r="54" customFormat="false" ht="12.8" hidden="false" customHeight="false" outlineLevel="0" collapsed="false">
      <c r="A54" s="0" t="s">
        <v>63</v>
      </c>
      <c r="B54" s="0" t="n">
        <v>2</v>
      </c>
      <c r="C54" s="0" t="n">
        <v>0.985422790051</v>
      </c>
      <c r="D54" s="0" t="n">
        <v>0</v>
      </c>
      <c r="E54" s="0" t="n">
        <v>0.0104708876461</v>
      </c>
      <c r="F54" s="0" t="n">
        <v>3</v>
      </c>
      <c r="G54" s="0" t="n">
        <v>0.00331537472084</v>
      </c>
      <c r="H54" s="0" t="n">
        <v>2</v>
      </c>
      <c r="I54" s="1" t="n">
        <f aca="false">B54=H54</f>
        <v>1</v>
      </c>
      <c r="J54" s="2" t="n">
        <f aca="false">OR(I54,D54=H54)</f>
        <v>1</v>
      </c>
      <c r="K54" s="2" t="n">
        <f aca="false">OR(J54,F54=H54)</f>
        <v>1</v>
      </c>
    </row>
    <row r="55" customFormat="false" ht="12.8" hidden="false" customHeight="false" outlineLevel="0" collapsed="false">
      <c r="A55" s="0" t="s">
        <v>64</v>
      </c>
      <c r="B55" s="0" t="n">
        <v>0</v>
      </c>
      <c r="C55" s="0" t="n">
        <v>0.894777655602</v>
      </c>
      <c r="D55" s="0" t="n">
        <v>5</v>
      </c>
      <c r="E55" s="0" t="n">
        <v>0.0647921711206</v>
      </c>
      <c r="F55" s="0" t="n">
        <v>8</v>
      </c>
      <c r="G55" s="0" t="n">
        <v>0.0200085714459</v>
      </c>
      <c r="H55" s="0" t="n">
        <v>2</v>
      </c>
      <c r="I55" s="1" t="n">
        <f aca="false">B55=H55</f>
        <v>0</v>
      </c>
      <c r="J55" s="2" t="n">
        <f aca="false">OR(I55,D55=H55)</f>
        <v>0</v>
      </c>
      <c r="K55" s="2" t="n">
        <f aca="false">OR(J55,F55=H55)</f>
        <v>0</v>
      </c>
    </row>
    <row r="56" customFormat="false" ht="12.8" hidden="false" customHeight="false" outlineLevel="0" collapsed="false">
      <c r="A56" s="0" t="s">
        <v>65</v>
      </c>
      <c r="B56" s="0" t="n">
        <v>2</v>
      </c>
      <c r="C56" s="0" t="n">
        <v>0.630624234676</v>
      </c>
      <c r="D56" s="0" t="n">
        <v>3</v>
      </c>
      <c r="E56" s="0" t="n">
        <v>0.140220984817</v>
      </c>
      <c r="F56" s="0" t="n">
        <v>4</v>
      </c>
      <c r="G56" s="0" t="n">
        <v>0.096620105207</v>
      </c>
      <c r="H56" s="0" t="n">
        <v>2</v>
      </c>
      <c r="I56" s="1" t="n">
        <f aca="false">B56=H56</f>
        <v>1</v>
      </c>
      <c r="J56" s="2" t="n">
        <f aca="false">OR(I56,D56=H56)</f>
        <v>1</v>
      </c>
      <c r="K56" s="2" t="n">
        <f aca="false">OR(J56,F56=H56)</f>
        <v>1</v>
      </c>
    </row>
    <row r="57" customFormat="false" ht="12.8" hidden="false" customHeight="false" outlineLevel="0" collapsed="false">
      <c r="A57" s="0" t="s">
        <v>66</v>
      </c>
      <c r="B57" s="0" t="n">
        <v>2</v>
      </c>
      <c r="C57" s="0" t="n">
        <v>0.916383087635</v>
      </c>
      <c r="D57" s="0" t="n">
        <v>5</v>
      </c>
      <c r="E57" s="0" t="n">
        <v>0.0532718114555</v>
      </c>
      <c r="F57" s="0" t="n">
        <v>3</v>
      </c>
      <c r="G57" s="0" t="n">
        <v>0.025141870603</v>
      </c>
      <c r="H57" s="0" t="n">
        <v>2</v>
      </c>
      <c r="I57" s="1" t="n">
        <f aca="false">B57=H57</f>
        <v>1</v>
      </c>
      <c r="J57" s="2" t="n">
        <f aca="false">OR(I57,D57=H57)</f>
        <v>1</v>
      </c>
      <c r="K57" s="2" t="n">
        <f aca="false">OR(J57,F57=H57)</f>
        <v>1</v>
      </c>
    </row>
    <row r="58" customFormat="false" ht="12.8" hidden="false" customHeight="false" outlineLevel="0" collapsed="false">
      <c r="A58" s="0" t="s">
        <v>67</v>
      </c>
      <c r="B58" s="0" t="n">
        <v>7</v>
      </c>
      <c r="C58" s="0" t="n">
        <v>0.432726293802</v>
      </c>
      <c r="D58" s="0" t="n">
        <v>8</v>
      </c>
      <c r="E58" s="0" t="n">
        <v>0.355332285166</v>
      </c>
      <c r="F58" s="0" t="n">
        <v>2</v>
      </c>
      <c r="G58" s="0" t="n">
        <v>0.166581049562</v>
      </c>
      <c r="H58" s="0" t="n">
        <v>2</v>
      </c>
      <c r="I58" s="1" t="n">
        <f aca="false">B58=H58</f>
        <v>0</v>
      </c>
      <c r="J58" s="2" t="n">
        <f aca="false">OR(I58,D58=H58)</f>
        <v>0</v>
      </c>
      <c r="K58" s="2" t="n">
        <f aca="false">OR(J58,F58=H58)</f>
        <v>1</v>
      </c>
    </row>
    <row r="59" customFormat="false" ht="12.8" hidden="false" customHeight="false" outlineLevel="0" collapsed="false">
      <c r="A59" s="0" t="s">
        <v>68</v>
      </c>
      <c r="B59" s="0" t="n">
        <v>1</v>
      </c>
      <c r="C59" s="0" t="n">
        <v>0.810675442219</v>
      </c>
      <c r="D59" s="0" t="n">
        <v>5</v>
      </c>
      <c r="E59" s="0" t="n">
        <v>0.0781709104776</v>
      </c>
      <c r="F59" s="0" t="n">
        <v>3</v>
      </c>
      <c r="G59" s="0" t="n">
        <v>0.0657003670931</v>
      </c>
      <c r="H59" s="0" t="n">
        <v>2</v>
      </c>
      <c r="I59" s="1" t="n">
        <f aca="false">B59=H59</f>
        <v>0</v>
      </c>
      <c r="J59" s="2" t="n">
        <f aca="false">OR(I59,D59=H59)</f>
        <v>0</v>
      </c>
      <c r="K59" s="2" t="n">
        <f aca="false">OR(J59,F59=H59)</f>
        <v>0</v>
      </c>
    </row>
    <row r="60" customFormat="false" ht="12.8" hidden="false" customHeight="false" outlineLevel="0" collapsed="false">
      <c r="A60" s="0" t="s">
        <v>69</v>
      </c>
      <c r="B60" s="0" t="n">
        <v>5</v>
      </c>
      <c r="C60" s="0" t="n">
        <v>0.397942900658</v>
      </c>
      <c r="D60" s="0" t="n">
        <v>8</v>
      </c>
      <c r="E60" s="0" t="n">
        <v>0.296537071466</v>
      </c>
      <c r="F60" s="0" t="n">
        <v>2</v>
      </c>
      <c r="G60" s="0" t="n">
        <v>0.161712452769</v>
      </c>
      <c r="H60" s="0" t="n">
        <v>2</v>
      </c>
      <c r="I60" s="1" t="n">
        <f aca="false">B60=H60</f>
        <v>0</v>
      </c>
      <c r="J60" s="2" t="n">
        <f aca="false">OR(I60,D60=H60)</f>
        <v>0</v>
      </c>
      <c r="K60" s="2" t="n">
        <f aca="false">OR(J60,F60=H60)</f>
        <v>1</v>
      </c>
    </row>
    <row r="61" customFormat="false" ht="12.8" hidden="false" customHeight="false" outlineLevel="0" collapsed="false">
      <c r="A61" s="0" t="s">
        <v>70</v>
      </c>
      <c r="B61" s="0" t="n">
        <v>2</v>
      </c>
      <c r="C61" s="0" t="n">
        <v>0.795215070248</v>
      </c>
      <c r="D61" s="0" t="n">
        <v>3</v>
      </c>
      <c r="E61" s="0" t="n">
        <v>0.119335755706</v>
      </c>
      <c r="F61" s="0" t="n">
        <v>1</v>
      </c>
      <c r="G61" s="0" t="n">
        <v>0.055425055325</v>
      </c>
      <c r="H61" s="0" t="n">
        <v>2</v>
      </c>
      <c r="I61" s="1" t="n">
        <f aca="false">B61=H61</f>
        <v>1</v>
      </c>
      <c r="J61" s="2" t="n">
        <f aca="false">OR(I61,D61=H61)</f>
        <v>1</v>
      </c>
      <c r="K61" s="2" t="n">
        <f aca="false">OR(J61,F61=H61)</f>
        <v>1</v>
      </c>
    </row>
    <row r="62" customFormat="false" ht="12.8" hidden="false" customHeight="false" outlineLevel="0" collapsed="false">
      <c r="A62" s="0" t="s">
        <v>71</v>
      </c>
      <c r="B62" s="0" t="n">
        <v>3</v>
      </c>
      <c r="C62" s="0" t="n">
        <v>0.746364593506</v>
      </c>
      <c r="D62" s="0" t="n">
        <v>8</v>
      </c>
      <c r="E62" s="0" t="n">
        <v>0.24024951458</v>
      </c>
      <c r="F62" s="0" t="n">
        <v>1</v>
      </c>
      <c r="G62" s="0" t="n">
        <v>0.00809295009822</v>
      </c>
      <c r="H62" s="0" t="n">
        <v>3</v>
      </c>
      <c r="I62" s="1" t="n">
        <f aca="false">B62=H62</f>
        <v>1</v>
      </c>
      <c r="J62" s="2" t="n">
        <f aca="false">OR(I62,D62=H62)</f>
        <v>1</v>
      </c>
      <c r="K62" s="2" t="n">
        <f aca="false">OR(J62,F62=H62)</f>
        <v>1</v>
      </c>
    </row>
    <row r="63" customFormat="false" ht="12.8" hidden="false" customHeight="false" outlineLevel="0" collapsed="false">
      <c r="A63" s="0" t="s">
        <v>72</v>
      </c>
      <c r="B63" s="0" t="n">
        <v>3</v>
      </c>
      <c r="C63" s="0" t="n">
        <v>0.272133618593</v>
      </c>
      <c r="D63" s="0" t="n">
        <v>1</v>
      </c>
      <c r="E63" s="0" t="n">
        <v>0.259201020002</v>
      </c>
      <c r="F63" s="0" t="n">
        <v>6</v>
      </c>
      <c r="G63" s="0" t="n">
        <v>0.208365768194</v>
      </c>
      <c r="H63" s="0" t="n">
        <v>3</v>
      </c>
      <c r="I63" s="1" t="n">
        <f aca="false">B63=H63</f>
        <v>1</v>
      </c>
      <c r="J63" s="2" t="n">
        <f aca="false">OR(I63,D63=H63)</f>
        <v>1</v>
      </c>
      <c r="K63" s="2" t="n">
        <f aca="false">OR(J63,F63=H63)</f>
        <v>1</v>
      </c>
    </row>
    <row r="64" customFormat="false" ht="12.8" hidden="false" customHeight="false" outlineLevel="0" collapsed="false">
      <c r="A64" s="0" t="s">
        <v>73</v>
      </c>
      <c r="B64" s="0" t="n">
        <v>3</v>
      </c>
      <c r="C64" s="0" t="n">
        <v>0.532989263535</v>
      </c>
      <c r="D64" s="0" t="n">
        <v>5</v>
      </c>
      <c r="E64" s="0" t="n">
        <v>0.461442530155</v>
      </c>
      <c r="F64" s="0" t="n">
        <v>6</v>
      </c>
      <c r="G64" s="0" t="n">
        <v>0.00508294999599</v>
      </c>
      <c r="H64" s="0" t="n">
        <v>3</v>
      </c>
      <c r="I64" s="1" t="n">
        <f aca="false">B64=H64</f>
        <v>1</v>
      </c>
      <c r="J64" s="2" t="n">
        <f aca="false">OR(I64,D64=H64)</f>
        <v>1</v>
      </c>
      <c r="K64" s="2" t="n">
        <f aca="false">OR(J64,F64=H64)</f>
        <v>1</v>
      </c>
    </row>
    <row r="65" customFormat="false" ht="12.8" hidden="false" customHeight="false" outlineLevel="0" collapsed="false">
      <c r="A65" s="0" t="s">
        <v>74</v>
      </c>
      <c r="B65" s="0" t="n">
        <v>3</v>
      </c>
      <c r="C65" s="0" t="n">
        <v>0.598790466785</v>
      </c>
      <c r="D65" s="0" t="n">
        <v>1</v>
      </c>
      <c r="E65" s="0" t="n">
        <v>0.182668864727</v>
      </c>
      <c r="F65" s="0" t="n">
        <v>5</v>
      </c>
      <c r="G65" s="0" t="n">
        <v>0.121893189847</v>
      </c>
      <c r="H65" s="0" t="n">
        <v>3</v>
      </c>
      <c r="I65" s="1" t="n">
        <f aca="false">B65=H65</f>
        <v>1</v>
      </c>
      <c r="J65" s="2" t="n">
        <f aca="false">OR(I65,D65=H65)</f>
        <v>1</v>
      </c>
      <c r="K65" s="2" t="n">
        <f aca="false">OR(J65,F65=H65)</f>
        <v>1</v>
      </c>
    </row>
    <row r="66" customFormat="false" ht="12.8" hidden="false" customHeight="false" outlineLevel="0" collapsed="false">
      <c r="A66" s="0" t="s">
        <v>75</v>
      </c>
      <c r="B66" s="0" t="n">
        <v>3</v>
      </c>
      <c r="C66" s="0" t="n">
        <v>0.894246399403</v>
      </c>
      <c r="D66" s="0" t="n">
        <v>7</v>
      </c>
      <c r="E66" s="0" t="n">
        <v>0.0950072258711</v>
      </c>
      <c r="F66" s="0" t="n">
        <v>4</v>
      </c>
      <c r="G66" s="0" t="n">
        <v>0.00665124226362</v>
      </c>
      <c r="H66" s="0" t="n">
        <v>3</v>
      </c>
      <c r="I66" s="1" t="n">
        <f aca="false">B66=H66</f>
        <v>1</v>
      </c>
      <c r="J66" s="2" t="n">
        <f aca="false">OR(I66,D66=H66)</f>
        <v>1</v>
      </c>
      <c r="K66" s="2" t="n">
        <f aca="false">OR(J66,F66=H66)</f>
        <v>1</v>
      </c>
    </row>
    <row r="67" customFormat="false" ht="12.8" hidden="false" customHeight="false" outlineLevel="0" collapsed="false">
      <c r="A67" s="0" t="s">
        <v>76</v>
      </c>
      <c r="B67" s="0" t="n">
        <v>3</v>
      </c>
      <c r="C67" s="0" t="n">
        <v>0.549874424934</v>
      </c>
      <c r="D67" s="0" t="n">
        <v>1</v>
      </c>
      <c r="E67" s="0" t="n">
        <v>0.446749836206</v>
      </c>
      <c r="F67" s="0" t="n">
        <v>8</v>
      </c>
      <c r="G67" s="0" t="n">
        <v>0.00189596379641</v>
      </c>
      <c r="H67" s="0" t="n">
        <v>3</v>
      </c>
      <c r="I67" s="1" t="n">
        <f aca="false">B67=H67</f>
        <v>1</v>
      </c>
      <c r="J67" s="2" t="n">
        <f aca="false">OR(I67,D67=H67)</f>
        <v>1</v>
      </c>
      <c r="K67" s="2" t="n">
        <f aca="false">OR(J67,F67=H67)</f>
        <v>1</v>
      </c>
    </row>
    <row r="68" customFormat="false" ht="12.8" hidden="false" customHeight="false" outlineLevel="0" collapsed="false">
      <c r="A68" s="0" t="s">
        <v>77</v>
      </c>
      <c r="B68" s="0" t="n">
        <v>2</v>
      </c>
      <c r="C68" s="0" t="n">
        <v>0.433481603861</v>
      </c>
      <c r="D68" s="0" t="n">
        <v>6</v>
      </c>
      <c r="E68" s="0" t="n">
        <v>0.356520414352</v>
      </c>
      <c r="F68" s="0" t="n">
        <v>8</v>
      </c>
      <c r="G68" s="0" t="n">
        <v>0.141616165638</v>
      </c>
      <c r="H68" s="0" t="n">
        <v>3</v>
      </c>
      <c r="I68" s="1" t="n">
        <f aca="false">B68=H68</f>
        <v>0</v>
      </c>
      <c r="J68" s="2" t="n">
        <f aca="false">OR(I68,D68=H68)</f>
        <v>0</v>
      </c>
      <c r="K68" s="2" t="n">
        <f aca="false">OR(J68,F68=H68)</f>
        <v>0</v>
      </c>
    </row>
    <row r="69" customFormat="false" ht="12.8" hidden="false" customHeight="false" outlineLevel="0" collapsed="false">
      <c r="A69" s="0" t="s">
        <v>78</v>
      </c>
      <c r="B69" s="0" t="n">
        <v>3</v>
      </c>
      <c r="C69" s="0" t="n">
        <v>0.979941666126</v>
      </c>
      <c r="D69" s="0" t="n">
        <v>5</v>
      </c>
      <c r="E69" s="0" t="n">
        <v>0.0191219560802</v>
      </c>
      <c r="F69" s="0" t="n">
        <v>4</v>
      </c>
      <c r="G69" s="0" t="n">
        <v>0.000576517835725</v>
      </c>
      <c r="H69" s="0" t="n">
        <v>3</v>
      </c>
      <c r="I69" s="1" t="n">
        <f aca="false">B69=H69</f>
        <v>1</v>
      </c>
      <c r="J69" s="2" t="n">
        <f aca="false">OR(I69,D69=H69)</f>
        <v>1</v>
      </c>
      <c r="K69" s="2" t="n">
        <f aca="false">OR(J69,F69=H69)</f>
        <v>1</v>
      </c>
    </row>
    <row r="70" customFormat="false" ht="12.8" hidden="false" customHeight="false" outlineLevel="0" collapsed="false">
      <c r="A70" s="0" t="s">
        <v>79</v>
      </c>
      <c r="B70" s="0" t="n">
        <v>5</v>
      </c>
      <c r="C70" s="0" t="n">
        <v>0.397425234318</v>
      </c>
      <c r="D70" s="0" t="n">
        <v>8</v>
      </c>
      <c r="E70" s="0" t="n">
        <v>0.168555706739</v>
      </c>
      <c r="F70" s="0" t="n">
        <v>7</v>
      </c>
      <c r="G70" s="0" t="n">
        <v>0.116526663303</v>
      </c>
      <c r="H70" s="0" t="n">
        <v>3</v>
      </c>
      <c r="I70" s="1" t="n">
        <f aca="false">B70=H70</f>
        <v>0</v>
      </c>
      <c r="J70" s="2" t="n">
        <f aca="false">OR(I70,D70=H70)</f>
        <v>0</v>
      </c>
      <c r="K70" s="2" t="n">
        <f aca="false">OR(J70,F70=H70)</f>
        <v>0</v>
      </c>
    </row>
    <row r="71" customFormat="false" ht="12.8" hidden="false" customHeight="false" outlineLevel="0" collapsed="false">
      <c r="A71" s="0" t="s">
        <v>80</v>
      </c>
      <c r="B71" s="0" t="n">
        <v>3</v>
      </c>
      <c r="C71" s="0" t="n">
        <v>0.484947115183</v>
      </c>
      <c r="D71" s="0" t="n">
        <v>5</v>
      </c>
      <c r="E71" s="0" t="n">
        <v>0.253779709339</v>
      </c>
      <c r="F71" s="0" t="n">
        <v>0</v>
      </c>
      <c r="G71" s="0" t="n">
        <v>0.215051740408</v>
      </c>
      <c r="H71" s="0" t="n">
        <v>3</v>
      </c>
      <c r="I71" s="1" t="n">
        <f aca="false">B71=H71</f>
        <v>1</v>
      </c>
      <c r="J71" s="2" t="n">
        <f aca="false">OR(I71,D71=H71)</f>
        <v>1</v>
      </c>
      <c r="K71" s="2" t="n">
        <f aca="false">OR(J71,F71=H71)</f>
        <v>1</v>
      </c>
    </row>
    <row r="72" customFormat="false" ht="12.8" hidden="false" customHeight="false" outlineLevel="0" collapsed="false">
      <c r="A72" s="0" t="s">
        <v>81</v>
      </c>
      <c r="B72" s="0" t="n">
        <v>3</v>
      </c>
      <c r="C72" s="0" t="n">
        <v>0.63871794939</v>
      </c>
      <c r="D72" s="0" t="n">
        <v>7</v>
      </c>
      <c r="E72" s="0" t="n">
        <v>0.342648655176</v>
      </c>
      <c r="F72" s="0" t="n">
        <v>8</v>
      </c>
      <c r="G72" s="0" t="n">
        <v>0.00943999364972</v>
      </c>
      <c r="H72" s="0" t="n">
        <v>3</v>
      </c>
      <c r="I72" s="1" t="n">
        <f aca="false">B72=H72</f>
        <v>1</v>
      </c>
      <c r="J72" s="2" t="n">
        <f aca="false">OR(I72,D72=H72)</f>
        <v>1</v>
      </c>
      <c r="K72" s="2" t="n">
        <f aca="false">OR(J72,F72=H72)</f>
        <v>1</v>
      </c>
    </row>
    <row r="73" customFormat="false" ht="12.8" hidden="false" customHeight="false" outlineLevel="0" collapsed="false">
      <c r="A73" s="0" t="s">
        <v>82</v>
      </c>
      <c r="B73" s="0" t="n">
        <v>0</v>
      </c>
      <c r="C73" s="0" t="n">
        <v>0.839640319347</v>
      </c>
      <c r="D73" s="0" t="n">
        <v>1</v>
      </c>
      <c r="E73" s="0" t="n">
        <v>0.151486068964</v>
      </c>
      <c r="F73" s="0" t="n">
        <v>3</v>
      </c>
      <c r="G73" s="0" t="n">
        <v>0.00573138520122</v>
      </c>
      <c r="H73" s="0" t="n">
        <v>3</v>
      </c>
      <c r="I73" s="1" t="n">
        <f aca="false">B73=H73</f>
        <v>0</v>
      </c>
      <c r="J73" s="2" t="n">
        <f aca="false">OR(I73,D73=H73)</f>
        <v>0</v>
      </c>
      <c r="K73" s="2" t="n">
        <f aca="false">OR(J73,F73=H73)</f>
        <v>1</v>
      </c>
    </row>
    <row r="74" customFormat="false" ht="12.8" hidden="false" customHeight="false" outlineLevel="0" collapsed="false">
      <c r="A74" s="0" t="s">
        <v>83</v>
      </c>
      <c r="B74" s="0" t="n">
        <v>7</v>
      </c>
      <c r="C74" s="0" t="n">
        <v>0.468663692474</v>
      </c>
      <c r="D74" s="0" t="n">
        <v>3</v>
      </c>
      <c r="E74" s="0" t="n">
        <v>0.293173849583</v>
      </c>
      <c r="F74" s="0" t="n">
        <v>8</v>
      </c>
      <c r="G74" s="0" t="n">
        <v>0.169179752469</v>
      </c>
      <c r="H74" s="0" t="n">
        <v>3</v>
      </c>
      <c r="I74" s="1" t="n">
        <f aca="false">B74=H74</f>
        <v>0</v>
      </c>
      <c r="J74" s="2" t="n">
        <f aca="false">OR(I74,D74=H74)</f>
        <v>1</v>
      </c>
      <c r="K74" s="2" t="n">
        <f aca="false">OR(J74,F74=H74)</f>
        <v>1</v>
      </c>
    </row>
    <row r="75" customFormat="false" ht="12.8" hidden="false" customHeight="false" outlineLevel="0" collapsed="false">
      <c r="A75" s="0" t="s">
        <v>84</v>
      </c>
      <c r="B75" s="0" t="n">
        <v>2</v>
      </c>
      <c r="C75" s="0" t="n">
        <v>0.645600199699</v>
      </c>
      <c r="D75" s="0" t="n">
        <v>3</v>
      </c>
      <c r="E75" s="0" t="n">
        <v>0.191309526563</v>
      </c>
      <c r="F75" s="0" t="n">
        <v>7</v>
      </c>
      <c r="G75" s="0" t="n">
        <v>0.0799566060305</v>
      </c>
      <c r="H75" s="0" t="n">
        <v>3</v>
      </c>
      <c r="I75" s="1" t="n">
        <f aca="false">B75=H75</f>
        <v>0</v>
      </c>
      <c r="J75" s="2" t="n">
        <f aca="false">OR(I75,D75=H75)</f>
        <v>1</v>
      </c>
      <c r="K75" s="2" t="n">
        <f aca="false">OR(J75,F75=H75)</f>
        <v>1</v>
      </c>
    </row>
    <row r="76" customFormat="false" ht="12.8" hidden="false" customHeight="false" outlineLevel="0" collapsed="false">
      <c r="A76" s="0" t="s">
        <v>85</v>
      </c>
      <c r="B76" s="0" t="n">
        <v>2</v>
      </c>
      <c r="C76" s="0" t="n">
        <v>0.93922328949</v>
      </c>
      <c r="D76" s="0" t="n">
        <v>3</v>
      </c>
      <c r="E76" s="0" t="n">
        <v>0.029496088624</v>
      </c>
      <c r="F76" s="0" t="n">
        <v>7</v>
      </c>
      <c r="G76" s="0" t="n">
        <v>0.0229866821319</v>
      </c>
      <c r="H76" s="0" t="n">
        <v>3</v>
      </c>
      <c r="I76" s="1" t="n">
        <f aca="false">B76=H76</f>
        <v>0</v>
      </c>
      <c r="J76" s="2" t="n">
        <f aca="false">OR(I76,D76=H76)</f>
        <v>1</v>
      </c>
      <c r="K76" s="2" t="n">
        <f aca="false">OR(J76,F76=H76)</f>
        <v>1</v>
      </c>
    </row>
    <row r="77" customFormat="false" ht="12.8" hidden="false" customHeight="false" outlineLevel="0" collapsed="false">
      <c r="A77" s="0" t="s">
        <v>86</v>
      </c>
      <c r="B77" s="0" t="n">
        <v>8</v>
      </c>
      <c r="C77" s="0" t="n">
        <v>0.992495179176</v>
      </c>
      <c r="D77" s="0" t="n">
        <v>0</v>
      </c>
      <c r="E77" s="0" t="n">
        <v>0.00339143839665</v>
      </c>
      <c r="F77" s="0" t="n">
        <v>5</v>
      </c>
      <c r="G77" s="0" t="n">
        <v>0.00248402380385</v>
      </c>
      <c r="H77" s="0" t="n">
        <v>3</v>
      </c>
      <c r="I77" s="1" t="n">
        <f aca="false">B77=H77</f>
        <v>0</v>
      </c>
      <c r="J77" s="2" t="n">
        <f aca="false">OR(I77,D77=H77)</f>
        <v>0</v>
      </c>
      <c r="K77" s="2" t="n">
        <f aca="false">OR(J77,F77=H77)</f>
        <v>0</v>
      </c>
    </row>
    <row r="78" customFormat="false" ht="12.8" hidden="false" customHeight="false" outlineLevel="0" collapsed="false">
      <c r="A78" s="0" t="s">
        <v>87</v>
      </c>
      <c r="B78" s="0" t="n">
        <v>3</v>
      </c>
      <c r="C78" s="0" t="n">
        <v>0.890656352043</v>
      </c>
      <c r="D78" s="0" t="n">
        <v>2</v>
      </c>
      <c r="E78" s="0" t="n">
        <v>0.0454501919448</v>
      </c>
      <c r="F78" s="0" t="n">
        <v>1</v>
      </c>
      <c r="G78" s="0" t="n">
        <v>0.0422827899456</v>
      </c>
      <c r="H78" s="0" t="n">
        <v>3</v>
      </c>
      <c r="I78" s="1" t="n">
        <f aca="false">B78=H78</f>
        <v>1</v>
      </c>
      <c r="J78" s="2" t="n">
        <f aca="false">OR(I78,D78=H78)</f>
        <v>1</v>
      </c>
      <c r="K78" s="2" t="n">
        <f aca="false">OR(J78,F78=H78)</f>
        <v>1</v>
      </c>
    </row>
    <row r="79" customFormat="false" ht="12.8" hidden="false" customHeight="false" outlineLevel="0" collapsed="false">
      <c r="A79" s="0" t="s">
        <v>88</v>
      </c>
      <c r="B79" s="0" t="n">
        <v>3</v>
      </c>
      <c r="C79" s="0" t="n">
        <v>0.790587425232</v>
      </c>
      <c r="D79" s="0" t="n">
        <v>7</v>
      </c>
      <c r="E79" s="0" t="n">
        <v>0.115786336362</v>
      </c>
      <c r="F79" s="0" t="n">
        <v>8</v>
      </c>
      <c r="G79" s="0" t="n">
        <v>0.0712614431977</v>
      </c>
      <c r="H79" s="0" t="n">
        <v>3</v>
      </c>
      <c r="I79" s="1" t="n">
        <f aca="false">B79=H79</f>
        <v>1</v>
      </c>
      <c r="J79" s="2" t="n">
        <f aca="false">OR(I79,D79=H79)</f>
        <v>1</v>
      </c>
      <c r="K79" s="2" t="n">
        <f aca="false">OR(J79,F79=H79)</f>
        <v>1</v>
      </c>
    </row>
    <row r="80" customFormat="false" ht="12.8" hidden="false" customHeight="false" outlineLevel="0" collapsed="false">
      <c r="A80" s="0" t="s">
        <v>89</v>
      </c>
      <c r="B80" s="0" t="n">
        <v>5</v>
      </c>
      <c r="C80" s="0" t="n">
        <v>0.709645628929</v>
      </c>
      <c r="D80" s="0" t="n">
        <v>3</v>
      </c>
      <c r="E80" s="0" t="n">
        <v>0.232884049416</v>
      </c>
      <c r="F80" s="0" t="n">
        <v>1</v>
      </c>
      <c r="G80" s="0" t="n">
        <v>0.0365865752101</v>
      </c>
      <c r="H80" s="0" t="n">
        <v>3</v>
      </c>
      <c r="I80" s="1" t="n">
        <f aca="false">B80=H80</f>
        <v>0</v>
      </c>
      <c r="J80" s="2" t="n">
        <f aca="false">OR(I80,D80=H80)</f>
        <v>1</v>
      </c>
      <c r="K80" s="2" t="n">
        <f aca="false">OR(J80,F80=H80)</f>
        <v>1</v>
      </c>
    </row>
    <row r="81" customFormat="false" ht="12.8" hidden="false" customHeight="false" outlineLevel="0" collapsed="false">
      <c r="A81" s="0" t="s">
        <v>90</v>
      </c>
      <c r="B81" s="0" t="n">
        <v>8</v>
      </c>
      <c r="C81" s="0" t="n">
        <v>0.552012145519</v>
      </c>
      <c r="D81" s="0" t="n">
        <v>3</v>
      </c>
      <c r="E81" s="0" t="n">
        <v>0.395229399204</v>
      </c>
      <c r="F81" s="0" t="n">
        <v>5</v>
      </c>
      <c r="G81" s="0" t="n">
        <v>0.0289580430835</v>
      </c>
      <c r="H81" s="0" t="n">
        <v>3</v>
      </c>
      <c r="I81" s="1" t="n">
        <f aca="false">B81=H81</f>
        <v>0</v>
      </c>
      <c r="J81" s="2" t="n">
        <f aca="false">OR(I81,D81=H81)</f>
        <v>1</v>
      </c>
      <c r="K81" s="2" t="n">
        <f aca="false">OR(J81,F81=H81)</f>
        <v>1</v>
      </c>
    </row>
    <row r="82" customFormat="false" ht="12.8" hidden="false" customHeight="false" outlineLevel="0" collapsed="false">
      <c r="A82" s="0" t="s">
        <v>91</v>
      </c>
      <c r="B82" s="0" t="n">
        <v>6</v>
      </c>
      <c r="C82" s="0" t="n">
        <v>0.636424481869</v>
      </c>
      <c r="D82" s="0" t="n">
        <v>4</v>
      </c>
      <c r="E82" s="0" t="n">
        <v>0.296158492565</v>
      </c>
      <c r="F82" s="0" t="n">
        <v>8</v>
      </c>
      <c r="G82" s="0" t="n">
        <v>0.0392482988536</v>
      </c>
      <c r="H82" s="0" t="n">
        <v>4</v>
      </c>
      <c r="I82" s="1" t="n">
        <f aca="false">B82=H82</f>
        <v>0</v>
      </c>
      <c r="J82" s="2" t="n">
        <f aca="false">OR(I82,D82=H82)</f>
        <v>1</v>
      </c>
      <c r="K82" s="2" t="n">
        <f aca="false">OR(J82,F82=H82)</f>
        <v>1</v>
      </c>
    </row>
    <row r="83" customFormat="false" ht="12.8" hidden="false" customHeight="false" outlineLevel="0" collapsed="false">
      <c r="A83" s="0" t="s">
        <v>92</v>
      </c>
      <c r="B83" s="0" t="n">
        <v>7</v>
      </c>
      <c r="C83" s="0" t="n">
        <v>0.358981847763</v>
      </c>
      <c r="D83" s="0" t="n">
        <v>4</v>
      </c>
      <c r="E83" s="0" t="n">
        <v>0.194371506572</v>
      </c>
      <c r="F83" s="0" t="n">
        <v>1</v>
      </c>
      <c r="G83" s="0" t="n">
        <v>0.146506667137</v>
      </c>
      <c r="H83" s="0" t="n">
        <v>4</v>
      </c>
      <c r="I83" s="1" t="n">
        <f aca="false">B83=H83</f>
        <v>0</v>
      </c>
      <c r="J83" s="2" t="n">
        <f aca="false">OR(I83,D83=H83)</f>
        <v>1</v>
      </c>
      <c r="K83" s="2" t="n">
        <f aca="false">OR(J83,F83=H83)</f>
        <v>1</v>
      </c>
    </row>
    <row r="84" customFormat="false" ht="12.8" hidden="false" customHeight="false" outlineLevel="0" collapsed="false">
      <c r="A84" s="0" t="s">
        <v>93</v>
      </c>
      <c r="B84" s="0" t="n">
        <v>8</v>
      </c>
      <c r="C84" s="0" t="n">
        <v>0.864430606365</v>
      </c>
      <c r="D84" s="0" t="n">
        <v>6</v>
      </c>
      <c r="E84" s="0" t="n">
        <v>0.0726765617728</v>
      </c>
      <c r="F84" s="0" t="n">
        <v>2</v>
      </c>
      <c r="G84" s="0" t="n">
        <v>0.0355131886899</v>
      </c>
      <c r="H84" s="0" t="n">
        <v>4</v>
      </c>
      <c r="I84" s="1" t="n">
        <f aca="false">B84=H84</f>
        <v>0</v>
      </c>
      <c r="J84" s="2" t="n">
        <f aca="false">OR(I84,D84=H84)</f>
        <v>0</v>
      </c>
      <c r="K84" s="2" t="n">
        <f aca="false">OR(J84,F84=H84)</f>
        <v>0</v>
      </c>
    </row>
    <row r="85" customFormat="false" ht="12.8" hidden="false" customHeight="false" outlineLevel="0" collapsed="false">
      <c r="A85" s="0" t="s">
        <v>94</v>
      </c>
      <c r="B85" s="0" t="n">
        <v>4</v>
      </c>
      <c r="C85" s="0" t="n">
        <v>0.902253508568</v>
      </c>
      <c r="D85" s="0" t="n">
        <v>7</v>
      </c>
      <c r="E85" s="0" t="n">
        <v>0.0715804845095</v>
      </c>
      <c r="F85" s="0" t="n">
        <v>0</v>
      </c>
      <c r="G85" s="0" t="n">
        <v>0.015217885375</v>
      </c>
      <c r="H85" s="0" t="n">
        <v>4</v>
      </c>
      <c r="I85" s="1" t="n">
        <f aca="false">B85=H85</f>
        <v>1</v>
      </c>
      <c r="J85" s="2" t="n">
        <f aca="false">OR(I85,D85=H85)</f>
        <v>1</v>
      </c>
      <c r="K85" s="2" t="n">
        <f aca="false">OR(J85,F85=H85)</f>
        <v>1</v>
      </c>
    </row>
    <row r="86" customFormat="false" ht="12.8" hidden="false" customHeight="false" outlineLevel="0" collapsed="false">
      <c r="A86" s="0" t="s">
        <v>95</v>
      </c>
      <c r="B86" s="0" t="n">
        <v>8</v>
      </c>
      <c r="C86" s="0" t="n">
        <v>0.661778926849</v>
      </c>
      <c r="D86" s="0" t="n">
        <v>6</v>
      </c>
      <c r="E86" s="0" t="n">
        <v>0.195798397064</v>
      </c>
      <c r="F86" s="0" t="n">
        <v>2</v>
      </c>
      <c r="G86" s="0" t="n">
        <v>0.1392673105</v>
      </c>
      <c r="H86" s="0" t="n">
        <v>4</v>
      </c>
      <c r="I86" s="1" t="n">
        <f aca="false">B86=H86</f>
        <v>0</v>
      </c>
      <c r="J86" s="2" t="n">
        <f aca="false">OR(I86,D86=H86)</f>
        <v>0</v>
      </c>
      <c r="K86" s="2" t="n">
        <f aca="false">OR(J86,F86=H86)</f>
        <v>0</v>
      </c>
    </row>
    <row r="87" customFormat="false" ht="12.8" hidden="false" customHeight="false" outlineLevel="0" collapsed="false">
      <c r="A87" s="0" t="s">
        <v>96</v>
      </c>
      <c r="B87" s="0" t="n">
        <v>7</v>
      </c>
      <c r="C87" s="0" t="n">
        <v>0.667892694473</v>
      </c>
      <c r="D87" s="0" t="n">
        <v>5</v>
      </c>
      <c r="E87" s="0" t="n">
        <v>0.11238553375</v>
      </c>
      <c r="F87" s="0" t="n">
        <v>3</v>
      </c>
      <c r="G87" s="0" t="n">
        <v>0.08893430233</v>
      </c>
      <c r="H87" s="0" t="n">
        <v>4</v>
      </c>
      <c r="I87" s="1" t="n">
        <f aca="false">B87=H87</f>
        <v>0</v>
      </c>
      <c r="J87" s="2" t="n">
        <f aca="false">OR(I87,D87=H87)</f>
        <v>0</v>
      </c>
      <c r="K87" s="2" t="n">
        <f aca="false">OR(J87,F87=H87)</f>
        <v>0</v>
      </c>
    </row>
    <row r="88" customFormat="false" ht="12.8" hidden="false" customHeight="false" outlineLevel="0" collapsed="false">
      <c r="A88" s="0" t="s">
        <v>97</v>
      </c>
      <c r="B88" s="0" t="n">
        <v>6</v>
      </c>
      <c r="C88" s="0" t="n">
        <v>0.248654216528</v>
      </c>
      <c r="D88" s="0" t="n">
        <v>0</v>
      </c>
      <c r="E88" s="0" t="n">
        <v>0.225971102715</v>
      </c>
      <c r="F88" s="0" t="n">
        <v>4</v>
      </c>
      <c r="G88" s="0" t="n">
        <v>0.191870674491</v>
      </c>
      <c r="H88" s="0" t="n">
        <v>4</v>
      </c>
      <c r="I88" s="1" t="n">
        <f aca="false">B88=H88</f>
        <v>0</v>
      </c>
      <c r="J88" s="2" t="n">
        <f aca="false">OR(I88,D88=H88)</f>
        <v>0</v>
      </c>
      <c r="K88" s="2" t="n">
        <f aca="false">OR(J88,F88=H88)</f>
        <v>1</v>
      </c>
    </row>
    <row r="89" customFormat="false" ht="12.8" hidden="false" customHeight="false" outlineLevel="0" collapsed="false">
      <c r="A89" s="0" t="s">
        <v>98</v>
      </c>
      <c r="B89" s="0" t="n">
        <v>4</v>
      </c>
      <c r="C89" s="0" t="n">
        <v>0.653725504875</v>
      </c>
      <c r="D89" s="0" t="n">
        <v>6</v>
      </c>
      <c r="E89" s="0" t="n">
        <v>0.207778543234</v>
      </c>
      <c r="F89" s="0" t="n">
        <v>5</v>
      </c>
      <c r="G89" s="0" t="n">
        <v>0.063497312367</v>
      </c>
      <c r="H89" s="0" t="n">
        <v>4</v>
      </c>
      <c r="I89" s="1" t="n">
        <f aca="false">B89=H89</f>
        <v>1</v>
      </c>
      <c r="J89" s="2" t="n">
        <f aca="false">OR(I89,D89=H89)</f>
        <v>1</v>
      </c>
      <c r="K89" s="2" t="n">
        <f aca="false">OR(J89,F89=H89)</f>
        <v>1</v>
      </c>
    </row>
    <row r="90" customFormat="false" ht="12.8" hidden="false" customHeight="false" outlineLevel="0" collapsed="false">
      <c r="A90" s="0" t="s">
        <v>99</v>
      </c>
      <c r="B90" s="0" t="n">
        <v>6</v>
      </c>
      <c r="C90" s="0" t="n">
        <v>0.710690975189</v>
      </c>
      <c r="D90" s="0" t="n">
        <v>7</v>
      </c>
      <c r="E90" s="0" t="n">
        <v>0.210196688771</v>
      </c>
      <c r="F90" s="0" t="n">
        <v>4</v>
      </c>
      <c r="G90" s="0" t="n">
        <v>0.0655324161053</v>
      </c>
      <c r="H90" s="0" t="n">
        <v>4</v>
      </c>
      <c r="I90" s="1" t="n">
        <f aca="false">B90=H90</f>
        <v>0</v>
      </c>
      <c r="J90" s="2" t="n">
        <f aca="false">OR(I90,D90=H90)</f>
        <v>0</v>
      </c>
      <c r="K90" s="2" t="n">
        <f aca="false">OR(J90,F90=H90)</f>
        <v>1</v>
      </c>
    </row>
    <row r="91" customFormat="false" ht="12.8" hidden="false" customHeight="false" outlineLevel="0" collapsed="false">
      <c r="A91" s="0" t="s">
        <v>100</v>
      </c>
      <c r="B91" s="0" t="n">
        <v>7</v>
      </c>
      <c r="C91" s="0" t="n">
        <v>0.71886241436</v>
      </c>
      <c r="D91" s="0" t="n">
        <v>5</v>
      </c>
      <c r="E91" s="0" t="n">
        <v>0.153288677335</v>
      </c>
      <c r="F91" s="0" t="n">
        <v>4</v>
      </c>
      <c r="G91" s="0" t="n">
        <v>0.0757613331079</v>
      </c>
      <c r="H91" s="0" t="n">
        <v>4</v>
      </c>
      <c r="I91" s="1" t="n">
        <f aca="false">B91=H91</f>
        <v>0</v>
      </c>
      <c r="J91" s="2" t="n">
        <f aca="false">OR(I91,D91=H91)</f>
        <v>0</v>
      </c>
      <c r="K91" s="2" t="n">
        <f aca="false">OR(J91,F91=H91)</f>
        <v>1</v>
      </c>
    </row>
    <row r="92" customFormat="false" ht="12.8" hidden="false" customHeight="false" outlineLevel="0" collapsed="false">
      <c r="A92" s="0" t="s">
        <v>101</v>
      </c>
      <c r="B92" s="0" t="n">
        <v>6</v>
      </c>
      <c r="C92" s="0" t="n">
        <v>0.414918422699</v>
      </c>
      <c r="D92" s="0" t="n">
        <v>1</v>
      </c>
      <c r="E92" s="0" t="n">
        <v>0.223804235458</v>
      </c>
      <c r="F92" s="0" t="n">
        <v>4</v>
      </c>
      <c r="G92" s="0" t="n">
        <v>0.151289016008</v>
      </c>
      <c r="H92" s="0" t="n">
        <v>4</v>
      </c>
      <c r="I92" s="1" t="n">
        <f aca="false">B92=H92</f>
        <v>0</v>
      </c>
      <c r="J92" s="2" t="n">
        <f aca="false">OR(I92,D92=H92)</f>
        <v>0</v>
      </c>
      <c r="K92" s="2" t="n">
        <f aca="false">OR(J92,F92=H92)</f>
        <v>1</v>
      </c>
    </row>
    <row r="93" customFormat="false" ht="12.8" hidden="false" customHeight="false" outlineLevel="0" collapsed="false">
      <c r="A93" s="0" t="s">
        <v>102</v>
      </c>
      <c r="B93" s="0" t="n">
        <v>6</v>
      </c>
      <c r="C93" s="0" t="n">
        <v>0.676764845848</v>
      </c>
      <c r="D93" s="0" t="n">
        <v>4</v>
      </c>
      <c r="E93" s="0" t="n">
        <v>0.177795797586</v>
      </c>
      <c r="F93" s="0" t="n">
        <v>5</v>
      </c>
      <c r="G93" s="0" t="n">
        <v>0.0810583233833</v>
      </c>
      <c r="H93" s="0" t="n">
        <v>4</v>
      </c>
      <c r="I93" s="1" t="n">
        <f aca="false">B93=H93</f>
        <v>0</v>
      </c>
      <c r="J93" s="2" t="n">
        <f aca="false">OR(I93,D93=H93)</f>
        <v>1</v>
      </c>
      <c r="K93" s="2" t="n">
        <f aca="false">OR(J93,F93=H93)</f>
        <v>1</v>
      </c>
    </row>
    <row r="94" customFormat="false" ht="12.8" hidden="false" customHeight="false" outlineLevel="0" collapsed="false">
      <c r="A94" s="0" t="s">
        <v>103</v>
      </c>
      <c r="B94" s="0" t="n">
        <v>6</v>
      </c>
      <c r="C94" s="0" t="n">
        <v>0.691372036934</v>
      </c>
      <c r="D94" s="0" t="n">
        <v>8</v>
      </c>
      <c r="E94" s="0" t="n">
        <v>0.166932627559</v>
      </c>
      <c r="F94" s="0" t="n">
        <v>1</v>
      </c>
      <c r="G94" s="0" t="n">
        <v>0.102371528745</v>
      </c>
      <c r="H94" s="0" t="n">
        <v>4</v>
      </c>
      <c r="I94" s="1" t="n">
        <f aca="false">B94=H94</f>
        <v>0</v>
      </c>
      <c r="J94" s="2" t="n">
        <f aca="false">OR(I94,D94=H94)</f>
        <v>0</v>
      </c>
      <c r="K94" s="2" t="n">
        <f aca="false">OR(J94,F94=H94)</f>
        <v>0</v>
      </c>
    </row>
    <row r="95" customFormat="false" ht="12.8" hidden="false" customHeight="false" outlineLevel="0" collapsed="false">
      <c r="A95" s="0" t="s">
        <v>104</v>
      </c>
      <c r="B95" s="0" t="n">
        <v>8</v>
      </c>
      <c r="C95" s="0" t="n">
        <v>0.666794598103</v>
      </c>
      <c r="D95" s="0" t="n">
        <v>3</v>
      </c>
      <c r="E95" s="0" t="n">
        <v>0.133270829916</v>
      </c>
      <c r="F95" s="0" t="n">
        <v>5</v>
      </c>
      <c r="G95" s="0" t="n">
        <v>0.0946636646986</v>
      </c>
      <c r="H95" s="0" t="n">
        <v>4</v>
      </c>
      <c r="I95" s="1" t="n">
        <f aca="false">B95=H95</f>
        <v>0</v>
      </c>
      <c r="J95" s="2" t="n">
        <f aca="false">OR(I95,D95=H95)</f>
        <v>0</v>
      </c>
      <c r="K95" s="2" t="n">
        <f aca="false">OR(J95,F95=H95)</f>
        <v>0</v>
      </c>
    </row>
    <row r="96" customFormat="false" ht="12.8" hidden="false" customHeight="false" outlineLevel="0" collapsed="false">
      <c r="A96" s="0" t="s">
        <v>105</v>
      </c>
      <c r="B96" s="0" t="n">
        <v>8</v>
      </c>
      <c r="C96" s="0" t="n">
        <v>0.978966057301</v>
      </c>
      <c r="D96" s="0" t="n">
        <v>5</v>
      </c>
      <c r="E96" s="0" t="n">
        <v>0.00801483355463</v>
      </c>
      <c r="F96" s="0" t="n">
        <v>1</v>
      </c>
      <c r="G96" s="0" t="n">
        <v>0.0066867209971</v>
      </c>
      <c r="H96" s="0" t="n">
        <v>4</v>
      </c>
      <c r="I96" s="1" t="n">
        <f aca="false">B96=H96</f>
        <v>0</v>
      </c>
      <c r="J96" s="2" t="n">
        <f aca="false">OR(I96,D96=H96)</f>
        <v>0</v>
      </c>
      <c r="K96" s="2" t="n">
        <f aca="false">OR(J96,F96=H96)</f>
        <v>0</v>
      </c>
    </row>
    <row r="97" customFormat="false" ht="12.8" hidden="false" customHeight="false" outlineLevel="0" collapsed="false">
      <c r="A97" s="0" t="s">
        <v>106</v>
      </c>
      <c r="B97" s="0" t="n">
        <v>4</v>
      </c>
      <c r="C97" s="0" t="n">
        <v>0.379873812199</v>
      </c>
      <c r="D97" s="0" t="n">
        <v>3</v>
      </c>
      <c r="E97" s="0" t="n">
        <v>0.323438256979</v>
      </c>
      <c r="F97" s="0" t="n">
        <v>8</v>
      </c>
      <c r="G97" s="0" t="n">
        <v>0.138364389539</v>
      </c>
      <c r="H97" s="0" t="n">
        <v>4</v>
      </c>
      <c r="I97" s="1" t="n">
        <f aca="false">B97=H97</f>
        <v>1</v>
      </c>
      <c r="J97" s="2" t="n">
        <f aca="false">OR(I97,D97=H97)</f>
        <v>1</v>
      </c>
      <c r="K97" s="2" t="n">
        <f aca="false">OR(J97,F97=H97)</f>
        <v>1</v>
      </c>
    </row>
    <row r="98" customFormat="false" ht="12.8" hidden="false" customHeight="false" outlineLevel="0" collapsed="false">
      <c r="A98" s="0" t="s">
        <v>107</v>
      </c>
      <c r="B98" s="0" t="n">
        <v>0</v>
      </c>
      <c r="C98" s="0" t="n">
        <v>0.296986907721</v>
      </c>
      <c r="D98" s="0" t="n">
        <v>6</v>
      </c>
      <c r="E98" s="0" t="n">
        <v>0.250345885754</v>
      </c>
      <c r="F98" s="0" t="n">
        <v>1</v>
      </c>
      <c r="G98" s="0" t="n">
        <v>0.235094100237</v>
      </c>
      <c r="H98" s="0" t="n">
        <v>4</v>
      </c>
      <c r="I98" s="1" t="n">
        <f aca="false">B98=H98</f>
        <v>0</v>
      </c>
      <c r="J98" s="2" t="n">
        <f aca="false">OR(I98,D98=H98)</f>
        <v>0</v>
      </c>
      <c r="K98" s="2" t="n">
        <f aca="false">OR(J98,F98=H98)</f>
        <v>0</v>
      </c>
    </row>
    <row r="99" customFormat="false" ht="12.8" hidden="false" customHeight="false" outlineLevel="0" collapsed="false">
      <c r="A99" s="0" t="s">
        <v>108</v>
      </c>
      <c r="B99" s="0" t="n">
        <v>6</v>
      </c>
      <c r="C99" s="0" t="n">
        <v>0.847844421864</v>
      </c>
      <c r="D99" s="0" t="n">
        <v>8</v>
      </c>
      <c r="E99" s="0" t="n">
        <v>0.151117712259</v>
      </c>
      <c r="F99" s="0" t="n">
        <v>5</v>
      </c>
      <c r="G99" s="0" t="n">
        <v>0.000826888077427</v>
      </c>
      <c r="H99" s="0" t="n">
        <v>4</v>
      </c>
      <c r="I99" s="1" t="n">
        <f aca="false">B99=H99</f>
        <v>0</v>
      </c>
      <c r="J99" s="2" t="n">
        <f aca="false">OR(I99,D99=H99)</f>
        <v>0</v>
      </c>
      <c r="K99" s="2" t="n">
        <f aca="false">OR(J99,F99=H99)</f>
        <v>0</v>
      </c>
    </row>
    <row r="100" customFormat="false" ht="12.8" hidden="false" customHeight="false" outlineLevel="0" collapsed="false">
      <c r="A100" s="0" t="s">
        <v>109</v>
      </c>
      <c r="B100" s="0" t="n">
        <v>6</v>
      </c>
      <c r="C100" s="0" t="n">
        <v>0.961175918579</v>
      </c>
      <c r="D100" s="0" t="n">
        <v>2</v>
      </c>
      <c r="E100" s="0" t="n">
        <v>0.0271128471941</v>
      </c>
      <c r="F100" s="0" t="n">
        <v>1</v>
      </c>
      <c r="G100" s="0" t="n">
        <v>0.0051091411151</v>
      </c>
      <c r="H100" s="0" t="n">
        <v>4</v>
      </c>
      <c r="I100" s="1" t="n">
        <f aca="false">B100=H100</f>
        <v>0</v>
      </c>
      <c r="J100" s="2" t="n">
        <f aca="false">OR(I100,D100=H100)</f>
        <v>0</v>
      </c>
      <c r="K100" s="2" t="n">
        <f aca="false">OR(J100,F100=H100)</f>
        <v>0</v>
      </c>
    </row>
    <row r="101" customFormat="false" ht="12.8" hidden="false" customHeight="false" outlineLevel="0" collapsed="false">
      <c r="A101" s="0" t="s">
        <v>110</v>
      </c>
      <c r="B101" s="0" t="n">
        <v>4</v>
      </c>
      <c r="C101" s="0" t="n">
        <v>0.433088153601</v>
      </c>
      <c r="D101" s="0" t="n">
        <v>6</v>
      </c>
      <c r="E101" s="0" t="n">
        <v>0.414671361446</v>
      </c>
      <c r="F101" s="0" t="n">
        <v>3</v>
      </c>
      <c r="G101" s="0" t="n">
        <v>0.0680479109287</v>
      </c>
      <c r="H101" s="0" t="n">
        <v>4</v>
      </c>
      <c r="I101" s="1" t="n">
        <f aca="false">B101=H101</f>
        <v>1</v>
      </c>
      <c r="J101" s="2" t="n">
        <f aca="false">OR(I101,D101=H101)</f>
        <v>1</v>
      </c>
      <c r="K101" s="2" t="n">
        <f aca="false">OR(J101,F101=H101)</f>
        <v>1</v>
      </c>
    </row>
    <row r="102" customFormat="false" ht="12.8" hidden="false" customHeight="false" outlineLevel="0" collapsed="false">
      <c r="A102" s="0" t="s">
        <v>111</v>
      </c>
      <c r="B102" s="0" t="n">
        <v>5</v>
      </c>
      <c r="C102" s="0" t="n">
        <v>0.691518962383</v>
      </c>
      <c r="D102" s="0" t="n">
        <v>8</v>
      </c>
      <c r="E102" s="0" t="n">
        <v>0.157705962658</v>
      </c>
      <c r="F102" s="0" t="n">
        <v>0</v>
      </c>
      <c r="G102" s="0" t="n">
        <v>0.057787001133</v>
      </c>
      <c r="H102" s="0" t="n">
        <v>5</v>
      </c>
      <c r="I102" s="1" t="n">
        <f aca="false">B102=H102</f>
        <v>1</v>
      </c>
      <c r="J102" s="2" t="n">
        <f aca="false">OR(I102,D102=H102)</f>
        <v>1</v>
      </c>
      <c r="K102" s="2" t="n">
        <f aca="false">OR(J102,F102=H102)</f>
        <v>1</v>
      </c>
    </row>
    <row r="103" customFormat="false" ht="12.8" hidden="false" customHeight="false" outlineLevel="0" collapsed="false">
      <c r="A103" s="0" t="s">
        <v>112</v>
      </c>
      <c r="B103" s="0" t="n">
        <v>5</v>
      </c>
      <c r="C103" s="0" t="n">
        <v>0.900310337543</v>
      </c>
      <c r="D103" s="0" t="n">
        <v>3</v>
      </c>
      <c r="E103" s="0" t="n">
        <v>0.0747381970286</v>
      </c>
      <c r="F103" s="0" t="n">
        <v>7</v>
      </c>
      <c r="G103" s="0" t="n">
        <v>0.0172596443444</v>
      </c>
      <c r="H103" s="0" t="n">
        <v>5</v>
      </c>
      <c r="I103" s="1" t="n">
        <f aca="false">B103=H103</f>
        <v>1</v>
      </c>
      <c r="J103" s="2" t="n">
        <f aca="false">OR(I103,D103=H103)</f>
        <v>1</v>
      </c>
      <c r="K103" s="2" t="n">
        <f aca="false">OR(J103,F103=H103)</f>
        <v>1</v>
      </c>
    </row>
    <row r="104" customFormat="false" ht="12.8" hidden="false" customHeight="false" outlineLevel="0" collapsed="false">
      <c r="A104" s="0" t="s">
        <v>113</v>
      </c>
      <c r="B104" s="0" t="n">
        <v>7</v>
      </c>
      <c r="C104" s="0" t="n">
        <v>0.869119763374</v>
      </c>
      <c r="D104" s="0" t="n">
        <v>5</v>
      </c>
      <c r="E104" s="0" t="n">
        <v>0.103963159025</v>
      </c>
      <c r="F104" s="0" t="n">
        <v>3</v>
      </c>
      <c r="G104" s="0" t="n">
        <v>0.0182697419077</v>
      </c>
      <c r="H104" s="0" t="n">
        <v>5</v>
      </c>
      <c r="I104" s="1" t="n">
        <f aca="false">B104=H104</f>
        <v>0</v>
      </c>
      <c r="J104" s="2" t="n">
        <f aca="false">OR(I104,D104=H104)</f>
        <v>1</v>
      </c>
      <c r="K104" s="2" t="n">
        <f aca="false">OR(J104,F104=H104)</f>
        <v>1</v>
      </c>
    </row>
    <row r="105" customFormat="false" ht="12.8" hidden="false" customHeight="false" outlineLevel="0" collapsed="false">
      <c r="A105" s="0" t="s">
        <v>114</v>
      </c>
      <c r="B105" s="0" t="n">
        <v>5</v>
      </c>
      <c r="C105" s="0" t="n">
        <v>0.908959388733</v>
      </c>
      <c r="D105" s="0" t="n">
        <v>1</v>
      </c>
      <c r="E105" s="0" t="n">
        <v>0.0597768910229</v>
      </c>
      <c r="F105" s="0" t="n">
        <v>8</v>
      </c>
      <c r="G105" s="0" t="n">
        <v>0.0238598883152</v>
      </c>
      <c r="H105" s="0" t="n">
        <v>5</v>
      </c>
      <c r="I105" s="1" t="n">
        <f aca="false">B105=H105</f>
        <v>1</v>
      </c>
      <c r="J105" s="2" t="n">
        <f aca="false">OR(I105,D105=H105)</f>
        <v>1</v>
      </c>
      <c r="K105" s="2" t="n">
        <f aca="false">OR(J105,F105=H105)</f>
        <v>1</v>
      </c>
    </row>
    <row r="106" customFormat="false" ht="12.8" hidden="false" customHeight="false" outlineLevel="0" collapsed="false">
      <c r="A106" s="0" t="s">
        <v>115</v>
      </c>
      <c r="B106" s="0" t="n">
        <v>5</v>
      </c>
      <c r="C106" s="0" t="n">
        <v>0.83591157198</v>
      </c>
      <c r="D106" s="0" t="n">
        <v>3</v>
      </c>
      <c r="E106" s="0" t="n">
        <v>0.112734891474</v>
      </c>
      <c r="F106" s="0" t="n">
        <v>2</v>
      </c>
      <c r="G106" s="0" t="n">
        <v>0.0347717776895</v>
      </c>
      <c r="H106" s="0" t="n">
        <v>5</v>
      </c>
      <c r="I106" s="1" t="n">
        <f aca="false">B106=H106</f>
        <v>1</v>
      </c>
      <c r="J106" s="2" t="n">
        <f aca="false">OR(I106,D106=H106)</f>
        <v>1</v>
      </c>
      <c r="K106" s="2" t="n">
        <f aca="false">OR(J106,F106=H106)</f>
        <v>1</v>
      </c>
    </row>
    <row r="107" customFormat="false" ht="12.8" hidden="false" customHeight="false" outlineLevel="0" collapsed="false">
      <c r="A107" s="0" t="s">
        <v>116</v>
      </c>
      <c r="B107" s="0" t="n">
        <v>5</v>
      </c>
      <c r="C107" s="0" t="n">
        <v>0.685849010944</v>
      </c>
      <c r="D107" s="0" t="n">
        <v>7</v>
      </c>
      <c r="E107" s="0" t="n">
        <v>0.309239089489</v>
      </c>
      <c r="F107" s="0" t="n">
        <v>8</v>
      </c>
      <c r="G107" s="0" t="n">
        <v>0.0014920294052</v>
      </c>
      <c r="H107" s="0" t="n">
        <v>5</v>
      </c>
      <c r="I107" s="1" t="n">
        <f aca="false">B107=H107</f>
        <v>1</v>
      </c>
      <c r="J107" s="2" t="n">
        <f aca="false">OR(I107,D107=H107)</f>
        <v>1</v>
      </c>
      <c r="K107" s="2" t="n">
        <f aca="false">OR(J107,F107=H107)</f>
        <v>1</v>
      </c>
    </row>
    <row r="108" customFormat="false" ht="12.8" hidden="false" customHeight="false" outlineLevel="0" collapsed="false">
      <c r="A108" s="0" t="s">
        <v>117</v>
      </c>
      <c r="B108" s="0" t="n">
        <v>5</v>
      </c>
      <c r="C108" s="0" t="n">
        <v>0.998692631721</v>
      </c>
      <c r="D108" s="0" t="n">
        <v>6</v>
      </c>
      <c r="E108" s="0" t="n">
        <v>0.000552360084839</v>
      </c>
      <c r="F108" s="0" t="n">
        <v>7</v>
      </c>
      <c r="G108" s="0" t="n">
        <v>0.000483686046209</v>
      </c>
      <c r="H108" s="0" t="n">
        <v>5</v>
      </c>
      <c r="I108" s="1" t="n">
        <f aca="false">B108=H108</f>
        <v>1</v>
      </c>
      <c r="J108" s="2" t="n">
        <f aca="false">OR(I108,D108=H108)</f>
        <v>1</v>
      </c>
      <c r="K108" s="2" t="n">
        <f aca="false">OR(J108,F108=H108)</f>
        <v>1</v>
      </c>
    </row>
    <row r="109" customFormat="false" ht="12.8" hidden="false" customHeight="false" outlineLevel="0" collapsed="false">
      <c r="A109" s="0" t="s">
        <v>118</v>
      </c>
      <c r="B109" s="0" t="n">
        <v>5</v>
      </c>
      <c r="C109" s="0" t="n">
        <v>0.901349723339</v>
      </c>
      <c r="D109" s="0" t="n">
        <v>8</v>
      </c>
      <c r="E109" s="0" t="n">
        <v>0.0660634189844</v>
      </c>
      <c r="F109" s="0" t="n">
        <v>2</v>
      </c>
      <c r="G109" s="0" t="n">
        <v>0.0320902690291</v>
      </c>
      <c r="H109" s="0" t="n">
        <v>5</v>
      </c>
      <c r="I109" s="1" t="n">
        <f aca="false">B109=H109</f>
        <v>1</v>
      </c>
      <c r="J109" s="2" t="n">
        <f aca="false">OR(I109,D109=H109)</f>
        <v>1</v>
      </c>
      <c r="K109" s="2" t="n">
        <f aca="false">OR(J109,F109=H109)</f>
        <v>1</v>
      </c>
    </row>
    <row r="110" customFormat="false" ht="12.8" hidden="false" customHeight="false" outlineLevel="0" collapsed="false">
      <c r="A110" s="0" t="s">
        <v>119</v>
      </c>
      <c r="B110" s="0" t="n">
        <v>5</v>
      </c>
      <c r="C110" s="0" t="n">
        <v>0.939361929893</v>
      </c>
      <c r="D110" s="0" t="n">
        <v>3</v>
      </c>
      <c r="E110" s="0" t="n">
        <v>0.0574642792344</v>
      </c>
      <c r="F110" s="0" t="n">
        <v>7</v>
      </c>
      <c r="G110" s="0" t="n">
        <v>0.00145022629295</v>
      </c>
      <c r="H110" s="0" t="n">
        <v>5</v>
      </c>
      <c r="I110" s="1" t="n">
        <f aca="false">B110=H110</f>
        <v>1</v>
      </c>
      <c r="J110" s="2" t="n">
        <f aca="false">OR(I110,D110=H110)</f>
        <v>1</v>
      </c>
      <c r="K110" s="2" t="n">
        <f aca="false">OR(J110,F110=H110)</f>
        <v>1</v>
      </c>
    </row>
    <row r="111" customFormat="false" ht="12.8" hidden="false" customHeight="false" outlineLevel="0" collapsed="false">
      <c r="A111" s="0" t="s">
        <v>120</v>
      </c>
      <c r="B111" s="0" t="n">
        <v>0</v>
      </c>
      <c r="C111" s="0" t="n">
        <v>0.485642582178</v>
      </c>
      <c r="D111" s="0" t="n">
        <v>5</v>
      </c>
      <c r="E111" s="0" t="n">
        <v>0.323266357183</v>
      </c>
      <c r="F111" s="0" t="n">
        <v>3</v>
      </c>
      <c r="G111" s="0" t="n">
        <v>0.122863255441</v>
      </c>
      <c r="H111" s="0" t="n">
        <v>5</v>
      </c>
      <c r="I111" s="1" t="n">
        <f aca="false">B111=H111</f>
        <v>0</v>
      </c>
      <c r="J111" s="2" t="n">
        <f aca="false">OR(I111,D111=H111)</f>
        <v>1</v>
      </c>
      <c r="K111" s="2" t="n">
        <f aca="false">OR(J111,F111=H111)</f>
        <v>1</v>
      </c>
    </row>
    <row r="112" customFormat="false" ht="12.8" hidden="false" customHeight="false" outlineLevel="0" collapsed="false">
      <c r="A112" s="0" t="s">
        <v>121</v>
      </c>
      <c r="B112" s="0" t="n">
        <v>5</v>
      </c>
      <c r="C112" s="0" t="n">
        <v>0.999824643135</v>
      </c>
      <c r="D112" s="0" t="n">
        <v>7</v>
      </c>
      <c r="E112" s="0" t="n">
        <v>0.000162798751262</v>
      </c>
      <c r="F112" s="0" t="n">
        <v>6</v>
      </c>
      <c r="G112" s="0" t="n">
        <v>5.25416635355E-006</v>
      </c>
      <c r="H112" s="0" t="n">
        <v>5</v>
      </c>
      <c r="I112" s="1" t="n">
        <f aca="false">B112=H112</f>
        <v>1</v>
      </c>
      <c r="J112" s="2" t="n">
        <f aca="false">OR(I112,D112=H112)</f>
        <v>1</v>
      </c>
      <c r="K112" s="2" t="n">
        <f aca="false">OR(J112,F112=H112)</f>
        <v>1</v>
      </c>
    </row>
    <row r="113" customFormat="false" ht="12.8" hidden="false" customHeight="false" outlineLevel="0" collapsed="false">
      <c r="A113" s="0" t="s">
        <v>122</v>
      </c>
      <c r="B113" s="0" t="n">
        <v>7</v>
      </c>
      <c r="C113" s="0" t="n">
        <v>0.91349029541</v>
      </c>
      <c r="D113" s="0" t="n">
        <v>5</v>
      </c>
      <c r="E113" s="0" t="n">
        <v>0.0366801843047</v>
      </c>
      <c r="F113" s="0" t="n">
        <v>8</v>
      </c>
      <c r="G113" s="0" t="n">
        <v>0.0239024367183</v>
      </c>
      <c r="H113" s="0" t="n">
        <v>5</v>
      </c>
      <c r="I113" s="1" t="n">
        <f aca="false">B113=H113</f>
        <v>0</v>
      </c>
      <c r="J113" s="2" t="n">
        <f aca="false">OR(I113,D113=H113)</f>
        <v>1</v>
      </c>
      <c r="K113" s="2" t="n">
        <f aca="false">OR(J113,F113=H113)</f>
        <v>1</v>
      </c>
    </row>
    <row r="114" customFormat="false" ht="12.8" hidden="false" customHeight="false" outlineLevel="0" collapsed="false">
      <c r="A114" s="0" t="s">
        <v>123</v>
      </c>
      <c r="B114" s="0" t="n">
        <v>5</v>
      </c>
      <c r="C114" s="0" t="n">
        <v>0.522113621235</v>
      </c>
      <c r="D114" s="0" t="n">
        <v>7</v>
      </c>
      <c r="E114" s="0" t="n">
        <v>0.309755325317</v>
      </c>
      <c r="F114" s="0" t="n">
        <v>3</v>
      </c>
      <c r="G114" s="0" t="n">
        <v>0.0943830311298</v>
      </c>
      <c r="H114" s="0" t="n">
        <v>5</v>
      </c>
      <c r="I114" s="1" t="n">
        <f aca="false">B114=H114</f>
        <v>1</v>
      </c>
      <c r="J114" s="2" t="n">
        <f aca="false">OR(I114,D114=H114)</f>
        <v>1</v>
      </c>
      <c r="K114" s="2" t="n">
        <f aca="false">OR(J114,F114=H114)</f>
        <v>1</v>
      </c>
    </row>
    <row r="115" customFormat="false" ht="12.8" hidden="false" customHeight="false" outlineLevel="0" collapsed="false">
      <c r="A115" s="0" t="s">
        <v>124</v>
      </c>
      <c r="B115" s="0" t="n">
        <v>5</v>
      </c>
      <c r="C115" s="0" t="n">
        <v>0.685471773148</v>
      </c>
      <c r="D115" s="0" t="n">
        <v>7</v>
      </c>
      <c r="E115" s="0" t="n">
        <v>0.305540412664</v>
      </c>
      <c r="F115" s="0" t="n">
        <v>4</v>
      </c>
      <c r="G115" s="0" t="n">
        <v>0.00450936891139</v>
      </c>
      <c r="H115" s="0" t="n">
        <v>5</v>
      </c>
      <c r="I115" s="1" t="n">
        <f aca="false">B115=H115</f>
        <v>1</v>
      </c>
      <c r="J115" s="2" t="n">
        <f aca="false">OR(I115,D115=H115)</f>
        <v>1</v>
      </c>
      <c r="K115" s="2" t="n">
        <f aca="false">OR(J115,F115=H115)</f>
        <v>1</v>
      </c>
    </row>
    <row r="116" customFormat="false" ht="12.8" hidden="false" customHeight="false" outlineLevel="0" collapsed="false">
      <c r="A116" s="0" t="s">
        <v>125</v>
      </c>
      <c r="B116" s="0" t="n">
        <v>0</v>
      </c>
      <c r="C116" s="0" t="n">
        <v>0.420241206884</v>
      </c>
      <c r="D116" s="0" t="n">
        <v>8</v>
      </c>
      <c r="E116" s="0" t="n">
        <v>0.294468581676</v>
      </c>
      <c r="F116" s="0" t="n">
        <v>5</v>
      </c>
      <c r="G116" s="0" t="n">
        <v>0.109398759902</v>
      </c>
      <c r="H116" s="0" t="n">
        <v>5</v>
      </c>
      <c r="I116" s="1" t="n">
        <f aca="false">B116=H116</f>
        <v>0</v>
      </c>
      <c r="J116" s="2" t="n">
        <f aca="false">OR(I116,D116=H116)</f>
        <v>0</v>
      </c>
      <c r="K116" s="2" t="n">
        <f aca="false">OR(J116,F116=H116)</f>
        <v>1</v>
      </c>
    </row>
    <row r="117" customFormat="false" ht="12.8" hidden="false" customHeight="false" outlineLevel="0" collapsed="false">
      <c r="A117" s="0" t="s">
        <v>126</v>
      </c>
      <c r="B117" s="0" t="n">
        <v>5</v>
      </c>
      <c r="C117" s="0" t="n">
        <v>0.369140833616</v>
      </c>
      <c r="D117" s="0" t="n">
        <v>7</v>
      </c>
      <c r="E117" s="0" t="n">
        <v>0.310661256313</v>
      </c>
      <c r="F117" s="0" t="n">
        <v>8</v>
      </c>
      <c r="G117" s="0" t="n">
        <v>0.220547109842</v>
      </c>
      <c r="H117" s="0" t="n">
        <v>5</v>
      </c>
      <c r="I117" s="1" t="n">
        <f aca="false">B117=H117</f>
        <v>1</v>
      </c>
      <c r="J117" s="2" t="n">
        <f aca="false">OR(I117,D117=H117)</f>
        <v>1</v>
      </c>
      <c r="K117" s="2" t="n">
        <f aca="false">OR(J117,F117=H117)</f>
        <v>1</v>
      </c>
    </row>
    <row r="118" customFormat="false" ht="12.8" hidden="false" customHeight="false" outlineLevel="0" collapsed="false">
      <c r="A118" s="0" t="s">
        <v>127</v>
      </c>
      <c r="B118" s="0" t="n">
        <v>5</v>
      </c>
      <c r="C118" s="0" t="n">
        <v>0.536288917065</v>
      </c>
      <c r="D118" s="0" t="n">
        <v>6</v>
      </c>
      <c r="E118" s="0" t="n">
        <v>0.331204384565</v>
      </c>
      <c r="F118" s="0" t="n">
        <v>8</v>
      </c>
      <c r="G118" s="0" t="n">
        <v>0.0717148631811</v>
      </c>
      <c r="H118" s="0" t="n">
        <v>5</v>
      </c>
      <c r="I118" s="1" t="n">
        <f aca="false">B118=H118</f>
        <v>1</v>
      </c>
      <c r="J118" s="2" t="n">
        <f aca="false">OR(I118,D118=H118)</f>
        <v>1</v>
      </c>
      <c r="K118" s="2" t="n">
        <f aca="false">OR(J118,F118=H118)</f>
        <v>1</v>
      </c>
    </row>
    <row r="119" customFormat="false" ht="12.8" hidden="false" customHeight="false" outlineLevel="0" collapsed="false">
      <c r="A119" s="0" t="s">
        <v>128</v>
      </c>
      <c r="B119" s="0" t="n">
        <v>5</v>
      </c>
      <c r="C119" s="0" t="n">
        <v>0.998220086098</v>
      </c>
      <c r="D119" s="0" t="n">
        <v>3</v>
      </c>
      <c r="E119" s="0" t="n">
        <v>0.00147140072659</v>
      </c>
      <c r="F119" s="0" t="n">
        <v>8</v>
      </c>
      <c r="G119" s="0" t="n">
        <v>0.000167746489751</v>
      </c>
      <c r="H119" s="0" t="n">
        <v>5</v>
      </c>
      <c r="I119" s="1" t="n">
        <f aca="false">B119=H119</f>
        <v>1</v>
      </c>
      <c r="J119" s="2" t="n">
        <f aca="false">OR(I119,D119=H119)</f>
        <v>1</v>
      </c>
      <c r="K119" s="2" t="n">
        <f aca="false">OR(J119,F119=H119)</f>
        <v>1</v>
      </c>
    </row>
    <row r="120" customFormat="false" ht="12.8" hidden="false" customHeight="false" outlineLevel="0" collapsed="false">
      <c r="A120" s="0" t="s">
        <v>129</v>
      </c>
      <c r="B120" s="0" t="n">
        <v>7</v>
      </c>
      <c r="C120" s="0" t="n">
        <v>0.83786469698</v>
      </c>
      <c r="D120" s="0" t="n">
        <v>5</v>
      </c>
      <c r="E120" s="0" t="n">
        <v>0.144523590803</v>
      </c>
      <c r="F120" s="0" t="n">
        <v>4</v>
      </c>
      <c r="G120" s="0" t="n">
        <v>0.00812935549766</v>
      </c>
      <c r="H120" s="0" t="n">
        <v>5</v>
      </c>
      <c r="I120" s="1" t="n">
        <f aca="false">B120=H120</f>
        <v>0</v>
      </c>
      <c r="J120" s="2" t="n">
        <f aca="false">OR(I120,D120=H120)</f>
        <v>1</v>
      </c>
      <c r="K120" s="2" t="n">
        <f aca="false">OR(J120,F120=H120)</f>
        <v>1</v>
      </c>
    </row>
    <row r="121" customFormat="false" ht="12.8" hidden="false" customHeight="false" outlineLevel="0" collapsed="false">
      <c r="A121" s="0" t="s">
        <v>130</v>
      </c>
      <c r="B121" s="0" t="n">
        <v>8</v>
      </c>
      <c r="C121" s="0" t="n">
        <v>0.558566272259</v>
      </c>
      <c r="D121" s="0" t="n">
        <v>2</v>
      </c>
      <c r="E121" s="0" t="n">
        <v>0.380393743515</v>
      </c>
      <c r="F121" s="0" t="n">
        <v>0</v>
      </c>
      <c r="G121" s="0" t="n">
        <v>0.0329177975655</v>
      </c>
      <c r="H121" s="0" t="n">
        <v>5</v>
      </c>
      <c r="I121" s="1" t="n">
        <f aca="false">B121=H121</f>
        <v>0</v>
      </c>
      <c r="J121" s="2" t="n">
        <f aca="false">OR(I121,D121=H121)</f>
        <v>0</v>
      </c>
      <c r="K121" s="2" t="n">
        <f aca="false">OR(J121,F121=H121)</f>
        <v>0</v>
      </c>
    </row>
    <row r="122" customFormat="false" ht="12.8" hidden="false" customHeight="false" outlineLevel="0" collapsed="false">
      <c r="A122" s="0" t="s">
        <v>131</v>
      </c>
      <c r="B122" s="0" t="n">
        <v>6</v>
      </c>
      <c r="C122" s="0" t="n">
        <v>0.792638242245</v>
      </c>
      <c r="D122" s="0" t="n">
        <v>7</v>
      </c>
      <c r="E122" s="0" t="n">
        <v>0.134798839688</v>
      </c>
      <c r="F122" s="0" t="n">
        <v>4</v>
      </c>
      <c r="G122" s="0" t="n">
        <v>0.0257113017142</v>
      </c>
      <c r="H122" s="0" t="n">
        <v>6</v>
      </c>
      <c r="I122" s="1" t="n">
        <f aca="false">B122=H122</f>
        <v>1</v>
      </c>
      <c r="J122" s="2" t="n">
        <f aca="false">OR(I122,D122=H122)</f>
        <v>1</v>
      </c>
      <c r="K122" s="2" t="n">
        <f aca="false">OR(J122,F122=H122)</f>
        <v>1</v>
      </c>
    </row>
    <row r="123" customFormat="false" ht="12.8" hidden="false" customHeight="false" outlineLevel="0" collapsed="false">
      <c r="A123" s="0" t="s">
        <v>132</v>
      </c>
      <c r="B123" s="0" t="n">
        <v>7</v>
      </c>
      <c r="C123" s="0" t="n">
        <v>0.796887695789</v>
      </c>
      <c r="D123" s="0" t="n">
        <v>6</v>
      </c>
      <c r="E123" s="0" t="n">
        <v>0.192701458931</v>
      </c>
      <c r="F123" s="0" t="n">
        <v>5</v>
      </c>
      <c r="G123" s="0" t="n">
        <v>0.00917574483901</v>
      </c>
      <c r="H123" s="0" t="n">
        <v>6</v>
      </c>
      <c r="I123" s="1" t="n">
        <f aca="false">B123=H123</f>
        <v>0</v>
      </c>
      <c r="J123" s="2" t="n">
        <f aca="false">OR(I123,D123=H123)</f>
        <v>1</v>
      </c>
      <c r="K123" s="2" t="n">
        <f aca="false">OR(J123,F123=H123)</f>
        <v>1</v>
      </c>
    </row>
    <row r="124" customFormat="false" ht="12.8" hidden="false" customHeight="false" outlineLevel="0" collapsed="false">
      <c r="A124" s="0" t="s">
        <v>133</v>
      </c>
      <c r="B124" s="0" t="n">
        <v>7</v>
      </c>
      <c r="C124" s="0" t="n">
        <v>0.454707384109</v>
      </c>
      <c r="D124" s="0" t="n">
        <v>5</v>
      </c>
      <c r="E124" s="0" t="n">
        <v>0.304941475391</v>
      </c>
      <c r="F124" s="0" t="n">
        <v>1</v>
      </c>
      <c r="G124" s="0" t="n">
        <v>0.0777198821306</v>
      </c>
      <c r="H124" s="0" t="n">
        <v>6</v>
      </c>
      <c r="I124" s="1" t="n">
        <f aca="false">B124=H124</f>
        <v>0</v>
      </c>
      <c r="J124" s="2" t="n">
        <f aca="false">OR(I124,D124=H124)</f>
        <v>0</v>
      </c>
      <c r="K124" s="2" t="n">
        <f aca="false">OR(J124,F124=H124)</f>
        <v>0</v>
      </c>
    </row>
    <row r="125" customFormat="false" ht="12.8" hidden="false" customHeight="false" outlineLevel="0" collapsed="false">
      <c r="A125" s="0" t="s">
        <v>134</v>
      </c>
      <c r="B125" s="0" t="n">
        <v>6</v>
      </c>
      <c r="C125" s="0" t="n">
        <v>0.675962567329</v>
      </c>
      <c r="D125" s="0" t="n">
        <v>4</v>
      </c>
      <c r="E125" s="0" t="n">
        <v>0.20382077992</v>
      </c>
      <c r="F125" s="0" t="n">
        <v>3</v>
      </c>
      <c r="G125" s="0" t="n">
        <v>0.0831548646092</v>
      </c>
      <c r="H125" s="0" t="n">
        <v>6</v>
      </c>
      <c r="I125" s="1" t="n">
        <f aca="false">B125=H125</f>
        <v>1</v>
      </c>
      <c r="J125" s="2" t="n">
        <f aca="false">OR(I125,D125=H125)</f>
        <v>1</v>
      </c>
      <c r="K125" s="2" t="n">
        <f aca="false">OR(J125,F125=H125)</f>
        <v>1</v>
      </c>
    </row>
    <row r="126" customFormat="false" ht="12.8" hidden="false" customHeight="false" outlineLevel="0" collapsed="false">
      <c r="A126" s="0" t="s">
        <v>135</v>
      </c>
      <c r="B126" s="0" t="n">
        <v>8</v>
      </c>
      <c r="C126" s="0" t="n">
        <v>0.463418900967</v>
      </c>
      <c r="D126" s="0" t="n">
        <v>2</v>
      </c>
      <c r="E126" s="0" t="n">
        <v>0.296333432198</v>
      </c>
      <c r="F126" s="0" t="n">
        <v>3</v>
      </c>
      <c r="G126" s="0" t="n">
        <v>0.189699605107</v>
      </c>
      <c r="H126" s="0" t="n">
        <v>6</v>
      </c>
      <c r="I126" s="1" t="n">
        <f aca="false">B126=H126</f>
        <v>0</v>
      </c>
      <c r="J126" s="2" t="n">
        <f aca="false">OR(I126,D126=H126)</f>
        <v>0</v>
      </c>
      <c r="K126" s="2" t="n">
        <f aca="false">OR(J126,F126=H126)</f>
        <v>0</v>
      </c>
    </row>
    <row r="127" customFormat="false" ht="12.8" hidden="false" customHeight="false" outlineLevel="0" collapsed="false">
      <c r="A127" s="0" t="s">
        <v>136</v>
      </c>
      <c r="B127" s="0" t="n">
        <v>6</v>
      </c>
      <c r="C127" s="0" t="n">
        <v>0.238524198532</v>
      </c>
      <c r="D127" s="0" t="n">
        <v>7</v>
      </c>
      <c r="E127" s="0" t="n">
        <v>0.195261597633</v>
      </c>
      <c r="F127" s="0" t="n">
        <v>5</v>
      </c>
      <c r="G127" s="0" t="n">
        <v>0.19196087122</v>
      </c>
      <c r="H127" s="0" t="n">
        <v>6</v>
      </c>
      <c r="I127" s="1" t="n">
        <f aca="false">B127=H127</f>
        <v>1</v>
      </c>
      <c r="J127" s="2" t="n">
        <f aca="false">OR(I127,D127=H127)</f>
        <v>1</v>
      </c>
      <c r="K127" s="2" t="n">
        <f aca="false">OR(J127,F127=H127)</f>
        <v>1</v>
      </c>
    </row>
    <row r="128" customFormat="false" ht="12.8" hidden="false" customHeight="false" outlineLevel="0" collapsed="false">
      <c r="A128" s="0" t="s">
        <v>137</v>
      </c>
      <c r="B128" s="0" t="n">
        <v>7</v>
      </c>
      <c r="C128" s="0" t="n">
        <v>0.75107216835</v>
      </c>
      <c r="D128" s="0" t="n">
        <v>6</v>
      </c>
      <c r="E128" s="0" t="n">
        <v>0.154497340322</v>
      </c>
      <c r="F128" s="0" t="n">
        <v>8</v>
      </c>
      <c r="G128" s="0" t="n">
        <v>0.0520087406039</v>
      </c>
      <c r="H128" s="0" t="n">
        <v>6</v>
      </c>
      <c r="I128" s="1" t="n">
        <f aca="false">B128=H128</f>
        <v>0</v>
      </c>
      <c r="J128" s="2" t="n">
        <f aca="false">OR(I128,D128=H128)</f>
        <v>1</v>
      </c>
      <c r="K128" s="2" t="n">
        <f aca="false">OR(J128,F128=H128)</f>
        <v>1</v>
      </c>
    </row>
    <row r="129" customFormat="false" ht="12.8" hidden="false" customHeight="false" outlineLevel="0" collapsed="false">
      <c r="A129" s="0" t="s">
        <v>138</v>
      </c>
      <c r="B129" s="0" t="n">
        <v>8</v>
      </c>
      <c r="C129" s="0" t="n">
        <v>0.705936908722</v>
      </c>
      <c r="D129" s="0" t="n">
        <v>2</v>
      </c>
      <c r="E129" s="0" t="n">
        <v>0.20411670208</v>
      </c>
      <c r="F129" s="0" t="n">
        <v>6</v>
      </c>
      <c r="G129" s="0" t="n">
        <v>0.0746435150504</v>
      </c>
      <c r="H129" s="0" t="n">
        <v>6</v>
      </c>
      <c r="I129" s="1" t="n">
        <f aca="false">B129=H129</f>
        <v>0</v>
      </c>
      <c r="J129" s="2" t="n">
        <f aca="false">OR(I129,D129=H129)</f>
        <v>0</v>
      </c>
      <c r="K129" s="2" t="n">
        <f aca="false">OR(J129,F129=H129)</f>
        <v>1</v>
      </c>
    </row>
    <row r="130" customFormat="false" ht="12.8" hidden="false" customHeight="false" outlineLevel="0" collapsed="false">
      <c r="A130" s="0" t="s">
        <v>139</v>
      </c>
      <c r="B130" s="0" t="n">
        <v>6</v>
      </c>
      <c r="C130" s="0" t="n">
        <v>0.993816971779</v>
      </c>
      <c r="D130" s="0" t="n">
        <v>8</v>
      </c>
      <c r="E130" s="0" t="n">
        <v>0.00308704841882</v>
      </c>
      <c r="F130" s="0" t="n">
        <v>7</v>
      </c>
      <c r="G130" s="0" t="n">
        <v>0.0015390093904</v>
      </c>
      <c r="H130" s="0" t="n">
        <v>6</v>
      </c>
      <c r="I130" s="1" t="n">
        <f aca="false">B130=H130</f>
        <v>1</v>
      </c>
      <c r="J130" s="2" t="n">
        <f aca="false">OR(I130,D130=H130)</f>
        <v>1</v>
      </c>
      <c r="K130" s="2" t="n">
        <f aca="false">OR(J130,F130=H130)</f>
        <v>1</v>
      </c>
    </row>
    <row r="131" customFormat="false" ht="12.8" hidden="false" customHeight="false" outlineLevel="0" collapsed="false">
      <c r="A131" s="0" t="s">
        <v>140</v>
      </c>
      <c r="B131" s="0" t="n">
        <v>1</v>
      </c>
      <c r="C131" s="0" t="n">
        <v>0.49303779006</v>
      </c>
      <c r="D131" s="0" t="n">
        <v>8</v>
      </c>
      <c r="E131" s="0" t="n">
        <v>0.380452215672</v>
      </c>
      <c r="F131" s="0" t="n">
        <v>7</v>
      </c>
      <c r="G131" s="0" t="n">
        <v>0.0488195829093</v>
      </c>
      <c r="H131" s="0" t="n">
        <v>6</v>
      </c>
      <c r="I131" s="1" t="n">
        <f aca="false">B131=H131</f>
        <v>0</v>
      </c>
      <c r="J131" s="2" t="n">
        <f aca="false">OR(I131,D131=H131)</f>
        <v>0</v>
      </c>
      <c r="K131" s="2" t="n">
        <f aca="false">OR(J131,F131=H131)</f>
        <v>0</v>
      </c>
    </row>
    <row r="132" customFormat="false" ht="12.8" hidden="false" customHeight="false" outlineLevel="0" collapsed="false">
      <c r="A132" s="0" t="s">
        <v>141</v>
      </c>
      <c r="B132" s="0" t="n">
        <v>6</v>
      </c>
      <c r="C132" s="0" t="n">
        <v>0.804502129555</v>
      </c>
      <c r="D132" s="0" t="n">
        <v>7</v>
      </c>
      <c r="E132" s="0" t="n">
        <v>0.0996400788426</v>
      </c>
      <c r="F132" s="0" t="n">
        <v>8</v>
      </c>
      <c r="G132" s="0" t="n">
        <v>0.0850714296103</v>
      </c>
      <c r="H132" s="0" t="n">
        <v>6</v>
      </c>
      <c r="I132" s="1" t="n">
        <f aca="false">B132=H132</f>
        <v>1</v>
      </c>
      <c r="J132" s="2" t="n">
        <f aca="false">OR(I132,D132=H132)</f>
        <v>1</v>
      </c>
      <c r="K132" s="2" t="n">
        <f aca="false">OR(J132,F132=H132)</f>
        <v>1</v>
      </c>
    </row>
    <row r="133" customFormat="false" ht="12.8" hidden="false" customHeight="false" outlineLevel="0" collapsed="false">
      <c r="A133" s="0" t="s">
        <v>142</v>
      </c>
      <c r="B133" s="0" t="n">
        <v>6</v>
      </c>
      <c r="C133" s="0" t="n">
        <v>0.930367171764</v>
      </c>
      <c r="D133" s="0" t="n">
        <v>4</v>
      </c>
      <c r="E133" s="0" t="n">
        <v>0.0663811042905</v>
      </c>
      <c r="F133" s="0" t="n">
        <v>8</v>
      </c>
      <c r="G133" s="0" t="n">
        <v>0.00131040147971</v>
      </c>
      <c r="H133" s="0" t="n">
        <v>6</v>
      </c>
      <c r="I133" s="1" t="n">
        <f aca="false">B133=H133</f>
        <v>1</v>
      </c>
      <c r="J133" s="2" t="n">
        <f aca="false">OR(I133,D133=H133)</f>
        <v>1</v>
      </c>
      <c r="K133" s="2" t="n">
        <f aca="false">OR(J133,F133=H133)</f>
        <v>1</v>
      </c>
    </row>
    <row r="134" customFormat="false" ht="12.8" hidden="false" customHeight="false" outlineLevel="0" collapsed="false">
      <c r="A134" s="0" t="s">
        <v>143</v>
      </c>
      <c r="B134" s="0" t="n">
        <v>7</v>
      </c>
      <c r="C134" s="0" t="n">
        <v>0.656367599964</v>
      </c>
      <c r="D134" s="0" t="n">
        <v>3</v>
      </c>
      <c r="E134" s="0" t="n">
        <v>0.282306224108</v>
      </c>
      <c r="F134" s="0" t="n">
        <v>4</v>
      </c>
      <c r="G134" s="0" t="n">
        <v>0.0440143570304</v>
      </c>
      <c r="H134" s="0" t="n">
        <v>6</v>
      </c>
      <c r="I134" s="1" t="n">
        <f aca="false">B134=H134</f>
        <v>0</v>
      </c>
      <c r="J134" s="2" t="n">
        <f aca="false">OR(I134,D134=H134)</f>
        <v>0</v>
      </c>
      <c r="K134" s="2" t="n">
        <f aca="false">OR(J134,F134=H134)</f>
        <v>0</v>
      </c>
    </row>
    <row r="135" customFormat="false" ht="12.8" hidden="false" customHeight="false" outlineLevel="0" collapsed="false">
      <c r="A135" s="0" t="s">
        <v>144</v>
      </c>
      <c r="B135" s="0" t="n">
        <v>3</v>
      </c>
      <c r="C135" s="0" t="n">
        <v>0.550069332123</v>
      </c>
      <c r="D135" s="0" t="n">
        <v>7</v>
      </c>
      <c r="E135" s="0" t="n">
        <v>0.20487447083</v>
      </c>
      <c r="F135" s="0" t="n">
        <v>4</v>
      </c>
      <c r="G135" s="0" t="n">
        <v>0.164410665631</v>
      </c>
      <c r="H135" s="0" t="n">
        <v>6</v>
      </c>
      <c r="I135" s="1" t="n">
        <f aca="false">B135=H135</f>
        <v>0</v>
      </c>
      <c r="J135" s="2" t="n">
        <f aca="false">OR(I135,D135=H135)</f>
        <v>0</v>
      </c>
      <c r="K135" s="2" t="n">
        <f aca="false">OR(J135,F135=H135)</f>
        <v>0</v>
      </c>
    </row>
    <row r="136" customFormat="false" ht="12.8" hidden="false" customHeight="false" outlineLevel="0" collapsed="false">
      <c r="A136" s="0" t="s">
        <v>145</v>
      </c>
      <c r="B136" s="0" t="n">
        <v>5</v>
      </c>
      <c r="C136" s="0" t="n">
        <v>0.521059930325</v>
      </c>
      <c r="D136" s="0" t="n">
        <v>7</v>
      </c>
      <c r="E136" s="0" t="n">
        <v>0.470192849636</v>
      </c>
      <c r="F136" s="0" t="n">
        <v>8</v>
      </c>
      <c r="G136" s="0" t="n">
        <v>0.00568594457582</v>
      </c>
      <c r="H136" s="0" t="n">
        <v>6</v>
      </c>
      <c r="I136" s="1" t="n">
        <f aca="false">B136=H136</f>
        <v>0</v>
      </c>
      <c r="J136" s="2" t="n">
        <f aca="false">OR(I136,D136=H136)</f>
        <v>0</v>
      </c>
      <c r="K136" s="2" t="n">
        <f aca="false">OR(J136,F136=H136)</f>
        <v>0</v>
      </c>
    </row>
    <row r="137" customFormat="false" ht="12.8" hidden="false" customHeight="false" outlineLevel="0" collapsed="false">
      <c r="A137" s="0" t="s">
        <v>146</v>
      </c>
      <c r="B137" s="0" t="n">
        <v>6</v>
      </c>
      <c r="C137" s="0" t="n">
        <v>0.723853766918</v>
      </c>
      <c r="D137" s="0" t="n">
        <v>4</v>
      </c>
      <c r="E137" s="0" t="n">
        <v>0.238318249583</v>
      </c>
      <c r="F137" s="0" t="n">
        <v>7</v>
      </c>
      <c r="G137" s="0" t="n">
        <v>0.0148195829242</v>
      </c>
      <c r="H137" s="0" t="n">
        <v>6</v>
      </c>
      <c r="I137" s="1" t="n">
        <f aca="false">B137=H137</f>
        <v>1</v>
      </c>
      <c r="J137" s="2" t="n">
        <f aca="false">OR(I137,D137=H137)</f>
        <v>1</v>
      </c>
      <c r="K137" s="2" t="n">
        <f aca="false">OR(J137,F137=H137)</f>
        <v>1</v>
      </c>
    </row>
    <row r="138" customFormat="false" ht="12.8" hidden="false" customHeight="false" outlineLevel="0" collapsed="false">
      <c r="A138" s="0" t="s">
        <v>147</v>
      </c>
      <c r="B138" s="0" t="n">
        <v>6</v>
      </c>
      <c r="C138" s="0" t="n">
        <v>0.580436348915</v>
      </c>
      <c r="D138" s="0" t="n">
        <v>8</v>
      </c>
      <c r="E138" s="0" t="n">
        <v>0.284964114428</v>
      </c>
      <c r="F138" s="0" t="n">
        <v>1</v>
      </c>
      <c r="G138" s="0" t="n">
        <v>0.0887125357985</v>
      </c>
      <c r="H138" s="0" t="n">
        <v>6</v>
      </c>
      <c r="I138" s="1" t="n">
        <f aca="false">B138=H138</f>
        <v>1</v>
      </c>
      <c r="J138" s="2" t="n">
        <f aca="false">OR(I138,D138=H138)</f>
        <v>1</v>
      </c>
      <c r="K138" s="2" t="n">
        <f aca="false">OR(J138,F138=H138)</f>
        <v>1</v>
      </c>
    </row>
    <row r="139" customFormat="false" ht="12.8" hidden="false" customHeight="false" outlineLevel="0" collapsed="false">
      <c r="A139" s="0" t="s">
        <v>148</v>
      </c>
      <c r="B139" s="0" t="n">
        <v>6</v>
      </c>
      <c r="C139" s="0" t="n">
        <v>0.986299395561</v>
      </c>
      <c r="D139" s="0" t="n">
        <v>8</v>
      </c>
      <c r="E139" s="0" t="n">
        <v>0.0129980165511</v>
      </c>
      <c r="F139" s="0" t="n">
        <v>0</v>
      </c>
      <c r="G139" s="0" t="n">
        <v>0.000421788834501</v>
      </c>
      <c r="H139" s="0" t="n">
        <v>6</v>
      </c>
      <c r="I139" s="1" t="n">
        <f aca="false">B139=H139</f>
        <v>1</v>
      </c>
      <c r="J139" s="2" t="n">
        <f aca="false">OR(I139,D139=H139)</f>
        <v>1</v>
      </c>
      <c r="K139" s="2" t="n">
        <f aca="false">OR(J139,F139=H139)</f>
        <v>1</v>
      </c>
    </row>
    <row r="140" customFormat="false" ht="12.8" hidden="false" customHeight="false" outlineLevel="0" collapsed="false">
      <c r="A140" s="0" t="s">
        <v>149</v>
      </c>
      <c r="B140" s="0" t="n">
        <v>1</v>
      </c>
      <c r="C140" s="0" t="n">
        <v>0.413347482681</v>
      </c>
      <c r="D140" s="0" t="n">
        <v>4</v>
      </c>
      <c r="E140" s="0" t="n">
        <v>0.3473919034</v>
      </c>
      <c r="F140" s="0" t="n">
        <v>3</v>
      </c>
      <c r="G140" s="0" t="n">
        <v>0.0968878865242</v>
      </c>
      <c r="H140" s="0" t="n">
        <v>6</v>
      </c>
      <c r="I140" s="1" t="n">
        <f aca="false">B140=H140</f>
        <v>0</v>
      </c>
      <c r="J140" s="2" t="n">
        <f aca="false">OR(I140,D140=H140)</f>
        <v>0</v>
      </c>
      <c r="K140" s="2" t="n">
        <f aca="false">OR(J140,F140=H140)</f>
        <v>0</v>
      </c>
    </row>
    <row r="141" customFormat="false" ht="12.8" hidden="false" customHeight="false" outlineLevel="0" collapsed="false">
      <c r="A141" s="0" t="s">
        <v>150</v>
      </c>
      <c r="B141" s="0" t="n">
        <v>6</v>
      </c>
      <c r="C141" s="0" t="n">
        <v>0.717867910862</v>
      </c>
      <c r="D141" s="0" t="n">
        <v>8</v>
      </c>
      <c r="E141" s="0" t="n">
        <v>0.170512720942</v>
      </c>
      <c r="F141" s="0" t="n">
        <v>1</v>
      </c>
      <c r="G141" s="0" t="n">
        <v>0.0616215541959</v>
      </c>
      <c r="H141" s="0" t="n">
        <v>6</v>
      </c>
      <c r="I141" s="1" t="n">
        <f aca="false">B141=H141</f>
        <v>1</v>
      </c>
      <c r="J141" s="2" t="n">
        <f aca="false">OR(I141,D141=H141)</f>
        <v>1</v>
      </c>
      <c r="K141" s="2" t="n">
        <f aca="false">OR(J141,F141=H141)</f>
        <v>1</v>
      </c>
    </row>
    <row r="142" customFormat="false" ht="12.8" hidden="false" customHeight="false" outlineLevel="0" collapsed="false">
      <c r="A142" s="0" t="s">
        <v>151</v>
      </c>
      <c r="B142" s="0" t="n">
        <v>8</v>
      </c>
      <c r="C142" s="0" t="n">
        <v>0.787061274052</v>
      </c>
      <c r="D142" s="0" t="n">
        <v>4</v>
      </c>
      <c r="E142" s="0" t="n">
        <v>0.0971408039331</v>
      </c>
      <c r="F142" s="0" t="n">
        <v>3</v>
      </c>
      <c r="G142" s="0" t="n">
        <v>0.0544130392373</v>
      </c>
      <c r="H142" s="0" t="n">
        <v>7</v>
      </c>
      <c r="I142" s="1" t="n">
        <f aca="false">B142=H142</f>
        <v>0</v>
      </c>
      <c r="J142" s="2" t="n">
        <f aca="false">OR(I142,D142=H142)</f>
        <v>0</v>
      </c>
      <c r="K142" s="2" t="n">
        <f aca="false">OR(J142,F142=H142)</f>
        <v>0</v>
      </c>
    </row>
    <row r="143" customFormat="false" ht="12.8" hidden="false" customHeight="false" outlineLevel="0" collapsed="false">
      <c r="A143" s="0" t="s">
        <v>152</v>
      </c>
      <c r="B143" s="0" t="n">
        <v>7</v>
      </c>
      <c r="C143" s="0" t="n">
        <v>0.995196223259</v>
      </c>
      <c r="D143" s="0" t="n">
        <v>3</v>
      </c>
      <c r="E143" s="0" t="n">
        <v>0.00250156107359</v>
      </c>
      <c r="F143" s="0" t="n">
        <v>8</v>
      </c>
      <c r="G143" s="0" t="n">
        <v>0.00139516033232</v>
      </c>
      <c r="H143" s="0" t="n">
        <v>7</v>
      </c>
      <c r="I143" s="1" t="n">
        <f aca="false">B143=H143</f>
        <v>1</v>
      </c>
      <c r="J143" s="2" t="n">
        <f aca="false">OR(I143,D143=H143)</f>
        <v>1</v>
      </c>
      <c r="K143" s="2" t="n">
        <f aca="false">OR(J143,F143=H143)</f>
        <v>1</v>
      </c>
    </row>
    <row r="144" customFormat="false" ht="12.8" hidden="false" customHeight="false" outlineLevel="0" collapsed="false">
      <c r="A144" s="0" t="s">
        <v>153</v>
      </c>
      <c r="B144" s="0" t="n">
        <v>5</v>
      </c>
      <c r="C144" s="0" t="n">
        <v>0.314049780369</v>
      </c>
      <c r="D144" s="0" t="n">
        <v>3</v>
      </c>
      <c r="E144" s="0" t="n">
        <v>0.226057484746</v>
      </c>
      <c r="F144" s="0" t="n">
        <v>1</v>
      </c>
      <c r="G144" s="0" t="n">
        <v>0.186063587666</v>
      </c>
      <c r="H144" s="0" t="n">
        <v>7</v>
      </c>
      <c r="I144" s="1" t="n">
        <f aca="false">B144=H144</f>
        <v>0</v>
      </c>
      <c r="J144" s="2" t="n">
        <f aca="false">OR(I144,D144=H144)</f>
        <v>0</v>
      </c>
      <c r="K144" s="2" t="n">
        <f aca="false">OR(J144,F144=H144)</f>
        <v>0</v>
      </c>
    </row>
    <row r="145" customFormat="false" ht="12.8" hidden="false" customHeight="false" outlineLevel="0" collapsed="false">
      <c r="A145" s="0" t="s">
        <v>154</v>
      </c>
      <c r="B145" s="0" t="n">
        <v>8</v>
      </c>
      <c r="C145" s="0" t="n">
        <v>0.54202067852</v>
      </c>
      <c r="D145" s="0" t="n">
        <v>7</v>
      </c>
      <c r="E145" s="0" t="n">
        <v>0.359534859657</v>
      </c>
      <c r="F145" s="0" t="n">
        <v>1</v>
      </c>
      <c r="G145" s="0" t="n">
        <v>0.0528295114636</v>
      </c>
      <c r="H145" s="0" t="n">
        <v>7</v>
      </c>
      <c r="I145" s="1" t="n">
        <f aca="false">B145=H145</f>
        <v>0</v>
      </c>
      <c r="J145" s="2" t="n">
        <f aca="false">OR(I145,D145=H145)</f>
        <v>1</v>
      </c>
      <c r="K145" s="2" t="n">
        <f aca="false">OR(J145,F145=H145)</f>
        <v>1</v>
      </c>
    </row>
    <row r="146" customFormat="false" ht="12.8" hidden="false" customHeight="false" outlineLevel="0" collapsed="false">
      <c r="A146" s="0" t="s">
        <v>155</v>
      </c>
      <c r="B146" s="0" t="n">
        <v>8</v>
      </c>
      <c r="C146" s="0" t="n">
        <v>0.324245452881</v>
      </c>
      <c r="D146" s="0" t="n">
        <v>2</v>
      </c>
      <c r="E146" s="0" t="n">
        <v>0.314369678497</v>
      </c>
      <c r="F146" s="0" t="n">
        <v>6</v>
      </c>
      <c r="G146" s="0" t="n">
        <v>0.303121805191</v>
      </c>
      <c r="H146" s="0" t="n">
        <v>7</v>
      </c>
      <c r="I146" s="1" t="n">
        <f aca="false">B146=H146</f>
        <v>0</v>
      </c>
      <c r="J146" s="2" t="n">
        <f aca="false">OR(I146,D146=H146)</f>
        <v>0</v>
      </c>
      <c r="K146" s="2" t="n">
        <f aca="false">OR(J146,F146=H146)</f>
        <v>0</v>
      </c>
    </row>
    <row r="147" customFormat="false" ht="12.8" hidden="false" customHeight="false" outlineLevel="0" collapsed="false">
      <c r="A147" s="0" t="s">
        <v>156</v>
      </c>
      <c r="B147" s="0" t="n">
        <v>8</v>
      </c>
      <c r="C147" s="0" t="n">
        <v>0.815513789654</v>
      </c>
      <c r="D147" s="0" t="n">
        <v>7</v>
      </c>
      <c r="E147" s="0" t="n">
        <v>0.0491751432419</v>
      </c>
      <c r="F147" s="0" t="n">
        <v>1</v>
      </c>
      <c r="G147" s="0" t="n">
        <v>0.0389283075929</v>
      </c>
      <c r="H147" s="0" t="n">
        <v>7</v>
      </c>
      <c r="I147" s="1" t="n">
        <f aca="false">B147=H147</f>
        <v>0</v>
      </c>
      <c r="J147" s="2" t="n">
        <f aca="false">OR(I147,D147=H147)</f>
        <v>1</v>
      </c>
      <c r="K147" s="2" t="n">
        <f aca="false">OR(J147,F147=H147)</f>
        <v>1</v>
      </c>
    </row>
    <row r="148" customFormat="false" ht="12.8" hidden="false" customHeight="false" outlineLevel="0" collapsed="false">
      <c r="A148" s="0" t="s">
        <v>157</v>
      </c>
      <c r="B148" s="0" t="n">
        <v>7</v>
      </c>
      <c r="C148" s="0" t="n">
        <v>0.804718017578</v>
      </c>
      <c r="D148" s="0" t="n">
        <v>1</v>
      </c>
      <c r="E148" s="0" t="n">
        <v>0.0954470783472</v>
      </c>
      <c r="F148" s="0" t="n">
        <v>6</v>
      </c>
      <c r="G148" s="0" t="n">
        <v>0.0599777214229</v>
      </c>
      <c r="H148" s="0" t="n">
        <v>7</v>
      </c>
      <c r="I148" s="1" t="n">
        <f aca="false">B148=H148</f>
        <v>1</v>
      </c>
      <c r="J148" s="2" t="n">
        <f aca="false">OR(I148,D148=H148)</f>
        <v>1</v>
      </c>
      <c r="K148" s="2" t="n">
        <f aca="false">OR(J148,F148=H148)</f>
        <v>1</v>
      </c>
    </row>
    <row r="149" customFormat="false" ht="12.8" hidden="false" customHeight="false" outlineLevel="0" collapsed="false">
      <c r="A149" s="0" t="s">
        <v>158</v>
      </c>
      <c r="B149" s="0" t="n">
        <v>7</v>
      </c>
      <c r="C149" s="0" t="n">
        <v>0.362801164389</v>
      </c>
      <c r="D149" s="0" t="n">
        <v>5</v>
      </c>
      <c r="E149" s="0" t="n">
        <v>0.289636015892</v>
      </c>
      <c r="F149" s="0" t="n">
        <v>8</v>
      </c>
      <c r="G149" s="0" t="n">
        <v>0.151037931442</v>
      </c>
      <c r="H149" s="0" t="n">
        <v>7</v>
      </c>
      <c r="I149" s="1" t="n">
        <f aca="false">B149=H149</f>
        <v>1</v>
      </c>
      <c r="J149" s="2" t="n">
        <f aca="false">OR(I149,D149=H149)</f>
        <v>1</v>
      </c>
      <c r="K149" s="2" t="n">
        <f aca="false">OR(J149,F149=H149)</f>
        <v>1</v>
      </c>
    </row>
    <row r="150" customFormat="false" ht="12.8" hidden="false" customHeight="false" outlineLevel="0" collapsed="false">
      <c r="A150" s="0" t="s">
        <v>159</v>
      </c>
      <c r="B150" s="0" t="n">
        <v>7</v>
      </c>
      <c r="C150" s="0" t="n">
        <v>0.909592449665</v>
      </c>
      <c r="D150" s="0" t="n">
        <v>6</v>
      </c>
      <c r="E150" s="0" t="n">
        <v>0.0510648973286</v>
      </c>
      <c r="F150" s="0" t="n">
        <v>8</v>
      </c>
      <c r="G150" s="0" t="n">
        <v>0.0188752822578</v>
      </c>
      <c r="H150" s="0" t="n">
        <v>7</v>
      </c>
      <c r="I150" s="1" t="n">
        <f aca="false">B150=H150</f>
        <v>1</v>
      </c>
      <c r="J150" s="2" t="n">
        <f aca="false">OR(I150,D150=H150)</f>
        <v>1</v>
      </c>
      <c r="K150" s="2" t="n">
        <f aca="false">OR(J150,F150=H150)</f>
        <v>1</v>
      </c>
    </row>
    <row r="151" customFormat="false" ht="12.8" hidden="false" customHeight="false" outlineLevel="0" collapsed="false">
      <c r="A151" s="0" t="s">
        <v>160</v>
      </c>
      <c r="B151" s="0" t="n">
        <v>7</v>
      </c>
      <c r="C151" s="0" t="n">
        <v>0.875321030617</v>
      </c>
      <c r="D151" s="0" t="n">
        <v>5</v>
      </c>
      <c r="E151" s="0" t="n">
        <v>0.0934370681643</v>
      </c>
      <c r="F151" s="0" t="n">
        <v>4</v>
      </c>
      <c r="G151" s="0" t="n">
        <v>0.0132211474702</v>
      </c>
      <c r="H151" s="0" t="n">
        <v>7</v>
      </c>
      <c r="I151" s="1" t="n">
        <f aca="false">B151=H151</f>
        <v>1</v>
      </c>
      <c r="J151" s="2" t="n">
        <f aca="false">OR(I151,D151=H151)</f>
        <v>1</v>
      </c>
      <c r="K151" s="2" t="n">
        <f aca="false">OR(J151,F151=H151)</f>
        <v>1</v>
      </c>
    </row>
    <row r="152" customFormat="false" ht="12.8" hidden="false" customHeight="false" outlineLevel="0" collapsed="false">
      <c r="A152" s="0" t="s">
        <v>161</v>
      </c>
      <c r="B152" s="0" t="n">
        <v>7</v>
      </c>
      <c r="C152" s="0" t="n">
        <v>0.999418854713</v>
      </c>
      <c r="D152" s="0" t="n">
        <v>3</v>
      </c>
      <c r="E152" s="0" t="n">
        <v>0.000398870266508</v>
      </c>
      <c r="F152" s="0" t="n">
        <v>8</v>
      </c>
      <c r="G152" s="0" t="n">
        <v>0.000108704654849</v>
      </c>
      <c r="H152" s="0" t="n">
        <v>7</v>
      </c>
      <c r="I152" s="1" t="n">
        <f aca="false">B152=H152</f>
        <v>1</v>
      </c>
      <c r="J152" s="2" t="n">
        <f aca="false">OR(I152,D152=H152)</f>
        <v>1</v>
      </c>
      <c r="K152" s="2" t="n">
        <f aca="false">OR(J152,F152=H152)</f>
        <v>1</v>
      </c>
    </row>
    <row r="153" customFormat="false" ht="12.8" hidden="false" customHeight="false" outlineLevel="0" collapsed="false">
      <c r="A153" s="0" t="s">
        <v>162</v>
      </c>
      <c r="B153" s="0" t="n">
        <v>5</v>
      </c>
      <c r="C153" s="0" t="n">
        <v>0.777867615223</v>
      </c>
      <c r="D153" s="0" t="n">
        <v>3</v>
      </c>
      <c r="E153" s="0" t="n">
        <v>0.20208401978</v>
      </c>
      <c r="F153" s="0" t="n">
        <v>6</v>
      </c>
      <c r="G153" s="0" t="n">
        <v>0.0192622058094</v>
      </c>
      <c r="H153" s="0" t="n">
        <v>7</v>
      </c>
      <c r="I153" s="1" t="n">
        <f aca="false">B153=H153</f>
        <v>0</v>
      </c>
      <c r="J153" s="2" t="n">
        <f aca="false">OR(I153,D153=H153)</f>
        <v>0</v>
      </c>
      <c r="K153" s="2" t="n">
        <f aca="false">OR(J153,F153=H153)</f>
        <v>0</v>
      </c>
    </row>
    <row r="154" customFormat="false" ht="12.8" hidden="false" customHeight="false" outlineLevel="0" collapsed="false">
      <c r="A154" s="0" t="s">
        <v>163</v>
      </c>
      <c r="B154" s="0" t="n">
        <v>8</v>
      </c>
      <c r="C154" s="0" t="n">
        <v>0.27952760458</v>
      </c>
      <c r="D154" s="0" t="n">
        <v>5</v>
      </c>
      <c r="E154" s="0" t="n">
        <v>0.26856020093</v>
      </c>
      <c r="F154" s="0" t="n">
        <v>7</v>
      </c>
      <c r="G154" s="0" t="n">
        <v>0.250796765089</v>
      </c>
      <c r="H154" s="0" t="n">
        <v>7</v>
      </c>
      <c r="I154" s="1" t="n">
        <f aca="false">B154=H154</f>
        <v>0</v>
      </c>
      <c r="J154" s="2" t="n">
        <f aca="false">OR(I154,D154=H154)</f>
        <v>0</v>
      </c>
      <c r="K154" s="2" t="n">
        <f aca="false">OR(J154,F154=H154)</f>
        <v>1</v>
      </c>
    </row>
    <row r="155" customFormat="false" ht="12.8" hidden="false" customHeight="false" outlineLevel="0" collapsed="false">
      <c r="A155" s="0" t="s">
        <v>164</v>
      </c>
      <c r="B155" s="0" t="n">
        <v>7</v>
      </c>
      <c r="C155" s="0" t="n">
        <v>0.985826790333</v>
      </c>
      <c r="D155" s="0" t="n">
        <v>6</v>
      </c>
      <c r="E155" s="0" t="n">
        <v>0.012087834999</v>
      </c>
      <c r="F155" s="0" t="n">
        <v>3</v>
      </c>
      <c r="G155" s="0" t="n">
        <v>0.0015741577372</v>
      </c>
      <c r="H155" s="0" t="n">
        <v>7</v>
      </c>
      <c r="I155" s="1" t="n">
        <f aca="false">B155=H155</f>
        <v>1</v>
      </c>
      <c r="J155" s="2" t="n">
        <f aca="false">OR(I155,D155=H155)</f>
        <v>1</v>
      </c>
      <c r="K155" s="2" t="n">
        <f aca="false">OR(J155,F155=H155)</f>
        <v>1</v>
      </c>
    </row>
    <row r="156" customFormat="false" ht="12.8" hidden="false" customHeight="false" outlineLevel="0" collapsed="false">
      <c r="A156" s="0" t="s">
        <v>165</v>
      </c>
      <c r="B156" s="0" t="n">
        <v>3</v>
      </c>
      <c r="C156" s="0" t="n">
        <v>0.426857054234</v>
      </c>
      <c r="D156" s="0" t="n">
        <v>7</v>
      </c>
      <c r="E156" s="0" t="n">
        <v>0.312916278839</v>
      </c>
      <c r="F156" s="0" t="n">
        <v>8</v>
      </c>
      <c r="G156" s="0" t="n">
        <v>0.0807766541839</v>
      </c>
      <c r="H156" s="0" t="n">
        <v>7</v>
      </c>
      <c r="I156" s="1" t="n">
        <f aca="false">B156=H156</f>
        <v>0</v>
      </c>
      <c r="J156" s="2" t="n">
        <f aca="false">OR(I156,D156=H156)</f>
        <v>1</v>
      </c>
      <c r="K156" s="2" t="n">
        <f aca="false">OR(J156,F156=H156)</f>
        <v>1</v>
      </c>
    </row>
    <row r="157" customFormat="false" ht="12.8" hidden="false" customHeight="false" outlineLevel="0" collapsed="false">
      <c r="A157" s="0" t="s">
        <v>166</v>
      </c>
      <c r="B157" s="0" t="n">
        <v>6</v>
      </c>
      <c r="C157" s="0" t="n">
        <v>0.571023583412</v>
      </c>
      <c r="D157" s="0" t="n">
        <v>8</v>
      </c>
      <c r="E157" s="0" t="n">
        <v>0.145974174142</v>
      </c>
      <c r="F157" s="0" t="n">
        <v>7</v>
      </c>
      <c r="G157" s="0" t="n">
        <v>0.0995670631528</v>
      </c>
      <c r="H157" s="0" t="n">
        <v>7</v>
      </c>
      <c r="I157" s="1" t="n">
        <f aca="false">B157=H157</f>
        <v>0</v>
      </c>
      <c r="J157" s="2" t="n">
        <f aca="false">OR(I157,D157=H157)</f>
        <v>0</v>
      </c>
      <c r="K157" s="2" t="n">
        <f aca="false">OR(J157,F157=H157)</f>
        <v>1</v>
      </c>
    </row>
    <row r="158" customFormat="false" ht="12.8" hidden="false" customHeight="false" outlineLevel="0" collapsed="false">
      <c r="A158" s="0" t="s">
        <v>167</v>
      </c>
      <c r="B158" s="0" t="n">
        <v>5</v>
      </c>
      <c r="C158" s="0" t="n">
        <v>0.867087543011</v>
      </c>
      <c r="D158" s="0" t="n">
        <v>8</v>
      </c>
      <c r="E158" s="0" t="n">
        <v>0.0805631801486</v>
      </c>
      <c r="F158" s="0" t="n">
        <v>3</v>
      </c>
      <c r="G158" s="0" t="n">
        <v>0.043188944459</v>
      </c>
      <c r="H158" s="0" t="n">
        <v>7</v>
      </c>
      <c r="I158" s="1" t="n">
        <f aca="false">B158=H158</f>
        <v>0</v>
      </c>
      <c r="J158" s="2" t="n">
        <f aca="false">OR(I158,D158=H158)</f>
        <v>0</v>
      </c>
      <c r="K158" s="2" t="n">
        <f aca="false">OR(J158,F158=H158)</f>
        <v>0</v>
      </c>
    </row>
    <row r="159" customFormat="false" ht="12.8" hidden="false" customHeight="false" outlineLevel="0" collapsed="false">
      <c r="A159" s="0" t="s">
        <v>168</v>
      </c>
      <c r="B159" s="0" t="n">
        <v>7</v>
      </c>
      <c r="C159" s="0" t="n">
        <v>0.75637191534</v>
      </c>
      <c r="D159" s="0" t="n">
        <v>6</v>
      </c>
      <c r="E159" s="0" t="n">
        <v>0.0873226970434</v>
      </c>
      <c r="F159" s="0" t="n">
        <v>8</v>
      </c>
      <c r="G159" s="0" t="n">
        <v>0.0520740933716</v>
      </c>
      <c r="H159" s="0" t="n">
        <v>7</v>
      </c>
      <c r="I159" s="1" t="n">
        <f aca="false">B159=H159</f>
        <v>1</v>
      </c>
      <c r="J159" s="2" t="n">
        <f aca="false">OR(I159,D159=H159)</f>
        <v>1</v>
      </c>
      <c r="K159" s="2" t="n">
        <f aca="false">OR(J159,F159=H159)</f>
        <v>1</v>
      </c>
    </row>
    <row r="160" customFormat="false" ht="12.8" hidden="false" customHeight="false" outlineLevel="0" collapsed="false">
      <c r="A160" s="0" t="s">
        <v>169</v>
      </c>
      <c r="B160" s="0" t="n">
        <v>5</v>
      </c>
      <c r="C160" s="0" t="n">
        <v>0.839741826057</v>
      </c>
      <c r="D160" s="0" t="n">
        <v>3</v>
      </c>
      <c r="E160" s="0" t="n">
        <v>0.0624951943755</v>
      </c>
      <c r="F160" s="0" t="n">
        <v>4</v>
      </c>
      <c r="G160" s="0" t="n">
        <v>0.0617377758026</v>
      </c>
      <c r="H160" s="0" t="n">
        <v>7</v>
      </c>
      <c r="I160" s="1" t="n">
        <f aca="false">B160=H160</f>
        <v>0</v>
      </c>
      <c r="J160" s="2" t="n">
        <f aca="false">OR(I160,D160=H160)</f>
        <v>0</v>
      </c>
      <c r="K160" s="2" t="n">
        <f aca="false">OR(J160,F160=H160)</f>
        <v>0</v>
      </c>
    </row>
    <row r="161" customFormat="false" ht="12.8" hidden="false" customHeight="false" outlineLevel="0" collapsed="false">
      <c r="A161" s="0" t="s">
        <v>170</v>
      </c>
      <c r="B161" s="0" t="n">
        <v>5</v>
      </c>
      <c r="C161" s="0" t="n">
        <v>0.47613248229</v>
      </c>
      <c r="D161" s="0" t="n">
        <v>7</v>
      </c>
      <c r="E161" s="0" t="n">
        <v>0.241629689932</v>
      </c>
      <c r="F161" s="0" t="n">
        <v>8</v>
      </c>
      <c r="G161" s="0" t="n">
        <v>0.116416350007</v>
      </c>
      <c r="H161" s="0" t="n">
        <v>7</v>
      </c>
      <c r="I161" s="1" t="n">
        <f aca="false">B161=H161</f>
        <v>0</v>
      </c>
      <c r="J161" s="2" t="n">
        <f aca="false">OR(I161,D161=H161)</f>
        <v>1</v>
      </c>
      <c r="K161" s="2" t="n">
        <f aca="false">OR(J161,F161=H161)</f>
        <v>1</v>
      </c>
    </row>
    <row r="162" customFormat="false" ht="12.8" hidden="false" customHeight="false" outlineLevel="0" collapsed="false">
      <c r="I162" s="3" t="n">
        <f aca="false">SUM(I2:I161)/160*100</f>
        <v>47.5</v>
      </c>
      <c r="J162" s="3" t="n">
        <f aca="false">SUM(J2:J161)/160*100</f>
        <v>63.125</v>
      </c>
      <c r="K162" s="3" t="n">
        <f aca="false">SUM(K2:K161)/160*100</f>
        <v>73.125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" t="s">
        <v>171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7"/>
    </row>
    <row r="2" customFormat="false" ht="12.8" hidden="false" customHeight="false" outlineLevel="0" collapsed="false">
      <c r="A2" s="8" t="s">
        <v>7</v>
      </c>
      <c r="B2" s="9" t="n">
        <v>0</v>
      </c>
      <c r="C2" s="10" t="n">
        <v>1</v>
      </c>
      <c r="D2" s="10" t="n">
        <v>2</v>
      </c>
      <c r="E2" s="10" t="n">
        <v>3</v>
      </c>
      <c r="F2" s="10" t="n">
        <v>4</v>
      </c>
      <c r="G2" s="10" t="n">
        <v>5</v>
      </c>
      <c r="H2" s="10" t="n">
        <v>6</v>
      </c>
      <c r="I2" s="10" t="n">
        <v>7</v>
      </c>
      <c r="J2" s="10" t="n">
        <v>8</v>
      </c>
      <c r="K2" s="11" t="s">
        <v>172</v>
      </c>
    </row>
    <row r="3" customFormat="false" ht="12.8" hidden="false" customHeight="false" outlineLevel="0" collapsed="false">
      <c r="A3" s="12" t="n">
        <v>0</v>
      </c>
      <c r="B3" s="13" t="n">
        <v>8</v>
      </c>
      <c r="C3" s="14" t="n">
        <v>2</v>
      </c>
      <c r="D3" s="14" t="n">
        <v>2</v>
      </c>
      <c r="E3" s="14" t="n">
        <v>2</v>
      </c>
      <c r="F3" s="14"/>
      <c r="G3" s="14" t="n">
        <v>2</v>
      </c>
      <c r="H3" s="14" t="n">
        <v>1</v>
      </c>
      <c r="I3" s="14"/>
      <c r="J3" s="15" t="n">
        <v>3</v>
      </c>
      <c r="K3" s="16" t="n">
        <v>20</v>
      </c>
    </row>
    <row r="4" customFormat="false" ht="12.8" hidden="false" customHeight="false" outlineLevel="0" collapsed="false">
      <c r="A4" s="17" t="n">
        <v>1</v>
      </c>
      <c r="B4" s="18" t="n">
        <v>2</v>
      </c>
      <c r="C4" s="19" t="n">
        <v>9</v>
      </c>
      <c r="D4" s="19"/>
      <c r="E4" s="19"/>
      <c r="F4" s="19"/>
      <c r="G4" s="19" t="n">
        <v>7</v>
      </c>
      <c r="H4" s="19"/>
      <c r="I4" s="19" t="n">
        <v>1</v>
      </c>
      <c r="J4" s="20" t="n">
        <v>1</v>
      </c>
      <c r="K4" s="21" t="n">
        <v>20</v>
      </c>
    </row>
    <row r="5" customFormat="false" ht="12.8" hidden="false" customHeight="false" outlineLevel="0" collapsed="false">
      <c r="A5" s="17" t="n">
        <v>2</v>
      </c>
      <c r="B5" s="18" t="n">
        <v>2</v>
      </c>
      <c r="C5" s="19" t="n">
        <v>1</v>
      </c>
      <c r="D5" s="19" t="n">
        <v>12</v>
      </c>
      <c r="E5" s="19" t="n">
        <v>2</v>
      </c>
      <c r="F5" s="19"/>
      <c r="G5" s="19" t="n">
        <v>2</v>
      </c>
      <c r="H5" s="19"/>
      <c r="I5" s="19" t="n">
        <v>1</v>
      </c>
      <c r="J5" s="20"/>
      <c r="K5" s="21" t="n">
        <v>20</v>
      </c>
    </row>
    <row r="6" customFormat="false" ht="12.8" hidden="false" customHeight="false" outlineLevel="0" collapsed="false">
      <c r="A6" s="17" t="n">
        <v>3</v>
      </c>
      <c r="B6" s="18" t="n">
        <v>1</v>
      </c>
      <c r="C6" s="19"/>
      <c r="D6" s="19" t="n">
        <v>3</v>
      </c>
      <c r="E6" s="19" t="n">
        <v>11</v>
      </c>
      <c r="F6" s="19"/>
      <c r="G6" s="19" t="n">
        <v>2</v>
      </c>
      <c r="H6" s="19"/>
      <c r="I6" s="19" t="n">
        <v>1</v>
      </c>
      <c r="J6" s="20" t="n">
        <v>2</v>
      </c>
      <c r="K6" s="21" t="n">
        <v>20</v>
      </c>
    </row>
    <row r="7" customFormat="false" ht="12.8" hidden="false" customHeight="false" outlineLevel="0" collapsed="false">
      <c r="A7" s="17" t="n">
        <v>4</v>
      </c>
      <c r="B7" s="18" t="n">
        <v>1</v>
      </c>
      <c r="C7" s="19"/>
      <c r="D7" s="19"/>
      <c r="E7" s="19"/>
      <c r="F7" s="19" t="n">
        <v>4</v>
      </c>
      <c r="G7" s="19"/>
      <c r="H7" s="19" t="n">
        <v>8</v>
      </c>
      <c r="I7" s="19" t="n">
        <v>3</v>
      </c>
      <c r="J7" s="20" t="n">
        <v>4</v>
      </c>
      <c r="K7" s="21" t="n">
        <v>20</v>
      </c>
    </row>
    <row r="8" customFormat="false" ht="12.8" hidden="false" customHeight="false" outlineLevel="0" collapsed="false">
      <c r="A8" s="17" t="n">
        <v>5</v>
      </c>
      <c r="B8" s="18" t="n">
        <v>2</v>
      </c>
      <c r="C8" s="19"/>
      <c r="D8" s="19"/>
      <c r="E8" s="19"/>
      <c r="F8" s="19"/>
      <c r="G8" s="19" t="n">
        <v>14</v>
      </c>
      <c r="H8" s="19"/>
      <c r="I8" s="19" t="n">
        <v>3</v>
      </c>
      <c r="J8" s="20" t="n">
        <v>1</v>
      </c>
      <c r="K8" s="21" t="n">
        <v>20</v>
      </c>
    </row>
    <row r="9" customFormat="false" ht="12.8" hidden="false" customHeight="false" outlineLevel="0" collapsed="false">
      <c r="A9" s="17" t="n">
        <v>6</v>
      </c>
      <c r="B9" s="18"/>
      <c r="C9" s="19" t="n">
        <v>2</v>
      </c>
      <c r="D9" s="19"/>
      <c r="E9" s="19" t="n">
        <v>1</v>
      </c>
      <c r="F9" s="19"/>
      <c r="G9" s="19" t="n">
        <v>1</v>
      </c>
      <c r="H9" s="19" t="n">
        <v>10</v>
      </c>
      <c r="I9" s="19" t="n">
        <v>4</v>
      </c>
      <c r="J9" s="20" t="n">
        <v>2</v>
      </c>
      <c r="K9" s="21" t="n">
        <v>20</v>
      </c>
    </row>
    <row r="10" customFormat="false" ht="12.8" hidden="false" customHeight="false" outlineLevel="0" collapsed="false">
      <c r="A10" s="17" t="n">
        <v>7</v>
      </c>
      <c r="B10" s="22"/>
      <c r="C10" s="23"/>
      <c r="D10" s="23"/>
      <c r="E10" s="23" t="n">
        <v>1</v>
      </c>
      <c r="F10" s="23"/>
      <c r="G10" s="23" t="n">
        <v>5</v>
      </c>
      <c r="H10" s="23" t="n">
        <v>1</v>
      </c>
      <c r="I10" s="23" t="n">
        <v>8</v>
      </c>
      <c r="J10" s="24" t="n">
        <v>5</v>
      </c>
      <c r="K10" s="25" t="n">
        <v>20</v>
      </c>
    </row>
    <row r="11" customFormat="false" ht="12.8" hidden="false" customHeight="false" outlineLevel="0" collapsed="false">
      <c r="A11" s="26" t="s">
        <v>172</v>
      </c>
      <c r="B11" s="27" t="n">
        <v>16</v>
      </c>
      <c r="C11" s="28" t="n">
        <v>14</v>
      </c>
      <c r="D11" s="28" t="n">
        <v>17</v>
      </c>
      <c r="E11" s="28" t="n">
        <v>17</v>
      </c>
      <c r="F11" s="28" t="n">
        <v>4</v>
      </c>
      <c r="G11" s="28" t="n">
        <v>33</v>
      </c>
      <c r="H11" s="28" t="n">
        <v>20</v>
      </c>
      <c r="I11" s="28" t="n">
        <v>21</v>
      </c>
      <c r="J11" s="29" t="n">
        <v>18</v>
      </c>
      <c r="K11" s="30" t="n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Leonard Yulianus</cp:lastModifiedBy>
  <dcterms:modified xsi:type="dcterms:W3CDTF">2017-05-01T21:51:03Z</dcterms:modified>
  <cp:revision>1</cp:revision>
  <dc:subject/>
  <dc:title/>
</cp:coreProperties>
</file>