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</sheets>
  <definedNames>
    <definedName name="_xlnm._FilterDatabase" localSheetId="0" hidden="1">Sheet1!$B$2:$J$22</definedName>
  </definedNames>
  <calcPr calcId="124519"/>
</workbook>
</file>

<file path=xl/calcChain.xml><?xml version="1.0" encoding="utf-8"?>
<calcChain xmlns="http://schemas.openxmlformats.org/spreadsheetml/2006/main">
  <c r="J3" i="1"/>
  <c r="F3"/>
  <c r="G3"/>
  <c r="H3" s="1"/>
  <c r="I3" s="1"/>
  <c r="F4"/>
  <c r="F5"/>
  <c r="F6"/>
  <c r="F7"/>
  <c r="F8"/>
  <c r="F9"/>
  <c r="F10"/>
  <c r="F11"/>
  <c r="F12"/>
  <c r="F13"/>
  <c r="F14"/>
  <c r="F15"/>
  <c r="F16"/>
  <c r="F17"/>
  <c r="F18"/>
  <c r="G18" s="1"/>
  <c r="F19"/>
  <c r="F20"/>
  <c r="F21"/>
  <c r="F22"/>
  <c r="H10" l="1"/>
  <c r="I10" s="1"/>
  <c r="J10" s="1"/>
  <c r="G20"/>
  <c r="H20" s="1"/>
  <c r="I20" s="1"/>
  <c r="J20" s="1"/>
  <c r="G22"/>
  <c r="H22" s="1"/>
  <c r="I22" s="1"/>
  <c r="J22" s="1"/>
  <c r="G14"/>
  <c r="H14" s="1"/>
  <c r="I14" s="1"/>
  <c r="J14" s="1"/>
  <c r="G10"/>
  <c r="H18"/>
  <c r="I18" s="1"/>
  <c r="J18" s="1"/>
  <c r="G19"/>
  <c r="H19" s="1"/>
  <c r="I19" s="1"/>
  <c r="J19" s="1"/>
  <c r="G15"/>
  <c r="H15" s="1"/>
  <c r="I15" s="1"/>
  <c r="J15" s="1"/>
  <c r="G11"/>
  <c r="H11" s="1"/>
  <c r="I11" s="1"/>
  <c r="J11" s="1"/>
  <c r="G7"/>
  <c r="H7" s="1"/>
  <c r="I7" s="1"/>
  <c r="J7" s="1"/>
  <c r="G16"/>
  <c r="H16" s="1"/>
  <c r="I16" s="1"/>
  <c r="J16" s="1"/>
  <c r="G12"/>
  <c r="H12" s="1"/>
  <c r="I12" s="1"/>
  <c r="J12" s="1"/>
  <c r="G8"/>
  <c r="H8" s="1"/>
  <c r="I8" s="1"/>
  <c r="J8" s="1"/>
  <c r="G4"/>
  <c r="H4" s="1"/>
  <c r="I4" s="1"/>
  <c r="J4" s="1"/>
  <c r="G21"/>
  <c r="H21" s="1"/>
  <c r="I21" s="1"/>
  <c r="J21" s="1"/>
  <c r="G17"/>
  <c r="H17" s="1"/>
  <c r="I17" s="1"/>
  <c r="J17" s="1"/>
  <c r="G13"/>
  <c r="H13" s="1"/>
  <c r="I13" s="1"/>
  <c r="J13" s="1"/>
  <c r="G9"/>
  <c r="H9" s="1"/>
  <c r="I9" s="1"/>
  <c r="J9" s="1"/>
  <c r="G5"/>
  <c r="H5" s="1"/>
  <c r="I5" s="1"/>
  <c r="J5" s="1"/>
  <c r="G6"/>
  <c r="H6" s="1"/>
  <c r="I6" s="1"/>
  <c r="J6" s="1"/>
</calcChain>
</file>

<file path=xl/sharedStrings.xml><?xml version="1.0" encoding="utf-8"?>
<sst xmlns="http://schemas.openxmlformats.org/spreadsheetml/2006/main" count="30" uniqueCount="22">
  <si>
    <t>Date</t>
  </si>
  <si>
    <t xml:space="preserve"> </t>
  </si>
  <si>
    <t>Item</t>
  </si>
  <si>
    <t>Price</t>
  </si>
  <si>
    <t>Unit</t>
  </si>
  <si>
    <t>Amount</t>
  </si>
  <si>
    <t>Discount</t>
  </si>
  <si>
    <t>Net Amount</t>
  </si>
  <si>
    <t>Sales Tax</t>
  </si>
  <si>
    <t>Total</t>
  </si>
  <si>
    <t>Pencil</t>
  </si>
  <si>
    <t>Gel Pen</t>
  </si>
  <si>
    <t>Eraser</t>
  </si>
  <si>
    <t>Marker</t>
  </si>
  <si>
    <t>Calculator</t>
  </si>
  <si>
    <t>Highlighter</t>
  </si>
  <si>
    <t>Stapler</t>
  </si>
  <si>
    <t>Sticy Notes</t>
  </si>
  <si>
    <t>Notebook</t>
  </si>
  <si>
    <t>Clipboard</t>
  </si>
  <si>
    <t>Ball Point Pen</t>
  </si>
  <si>
    <t>Glue</t>
  </si>
</sst>
</file>

<file path=xl/styles.xml><?xml version="1.0" encoding="utf-8"?>
<styleSheet xmlns="http://schemas.openxmlformats.org/spreadsheetml/2006/main">
  <numFmts count="2">
    <numFmt numFmtId="169" formatCode="[$$-409]#,##0.00"/>
    <numFmt numFmtId="170" formatCode="[$$-409]#,##0.00_ ;\-[$$-409]#,##0.00\ 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1"/>
      </font>
      <fill>
        <patternFill>
          <f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fgColor rgb="FF92D050"/>
        </patternFill>
      </fill>
    </dxf>
  </dxfs>
  <tableStyles count="0" defaultTableStyle="TableStyleMedium9" defaultPivotStyle="PivotStyleLight16"/>
  <colors>
    <mruColors>
      <color rgb="FFCCFF66"/>
      <color rgb="FFCCFFCC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2"/>
  <sheetViews>
    <sheetView tabSelected="1" workbookViewId="0">
      <selection activeCell="L8" sqref="L8"/>
    </sheetView>
  </sheetViews>
  <sheetFormatPr defaultRowHeight="15"/>
  <cols>
    <col min="2" max="10" width="15.7109375" customWidth="1"/>
  </cols>
  <sheetData>
    <row r="1" spans="2:10">
      <c r="B1" t="s">
        <v>1</v>
      </c>
    </row>
    <row r="2" spans="2:10" ht="18" customHeight="1"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</row>
    <row r="3" spans="2:10" ht="18" customHeight="1">
      <c r="B3" s="1">
        <v>45658</v>
      </c>
      <c r="C3" s="2" t="s">
        <v>10</v>
      </c>
      <c r="D3" s="3">
        <v>0.27</v>
      </c>
      <c r="E3" s="2">
        <v>26</v>
      </c>
      <c r="F3" s="3">
        <f>D3*E3</f>
        <v>7.0200000000000005</v>
      </c>
      <c r="G3" s="4">
        <f>F3*(IF(D3&lt;1,0.03,0.05))</f>
        <v>0.21060000000000001</v>
      </c>
      <c r="H3" s="3">
        <f>F3-G3</f>
        <v>6.8094000000000001</v>
      </c>
      <c r="I3" s="3">
        <f>H3*10%</f>
        <v>0.6809400000000001</v>
      </c>
      <c r="J3" s="3">
        <f>I3+H3</f>
        <v>7.4903399999999998</v>
      </c>
    </row>
    <row r="4" spans="2:10" ht="18" customHeight="1">
      <c r="B4" s="1">
        <v>45659</v>
      </c>
      <c r="C4" s="2" t="s">
        <v>11</v>
      </c>
      <c r="D4" s="3">
        <v>1.4</v>
      </c>
      <c r="E4" s="2">
        <v>6</v>
      </c>
      <c r="F4" s="3">
        <f t="shared" ref="F4:F22" si="0">D4*E4</f>
        <v>8.3999999999999986</v>
      </c>
      <c r="G4" s="4">
        <f t="shared" ref="G4:G22" si="1">F4*(IF(D4&lt;1,0.03,0.05))</f>
        <v>0.41999999999999993</v>
      </c>
      <c r="H4" s="3">
        <f t="shared" ref="H4:H22" si="2">F4-G4</f>
        <v>7.9799999999999986</v>
      </c>
      <c r="I4" s="3">
        <f t="shared" ref="I4:I22" si="3">H4*10%</f>
        <v>0.79799999999999993</v>
      </c>
      <c r="J4" s="3">
        <f t="shared" ref="J4:J22" si="4">I4+H4</f>
        <v>8.7779999999999987</v>
      </c>
    </row>
    <row r="5" spans="2:10" ht="18" customHeight="1">
      <c r="B5" s="1">
        <v>45660</v>
      </c>
      <c r="C5" s="2" t="s">
        <v>12</v>
      </c>
      <c r="D5" s="3">
        <v>1.1200000000000001</v>
      </c>
      <c r="E5" s="2">
        <v>13</v>
      </c>
      <c r="F5" s="3">
        <f t="shared" si="0"/>
        <v>14.560000000000002</v>
      </c>
      <c r="G5" s="4">
        <f t="shared" si="1"/>
        <v>0.7280000000000002</v>
      </c>
      <c r="H5" s="3">
        <f t="shared" si="2"/>
        <v>13.832000000000003</v>
      </c>
      <c r="I5" s="3">
        <f t="shared" si="3"/>
        <v>1.3832000000000004</v>
      </c>
      <c r="J5" s="3">
        <f t="shared" si="4"/>
        <v>15.215200000000003</v>
      </c>
    </row>
    <row r="6" spans="2:10" ht="18" customHeight="1">
      <c r="B6" s="1">
        <v>45661</v>
      </c>
      <c r="C6" s="2" t="s">
        <v>13</v>
      </c>
      <c r="D6" s="3">
        <v>0.77</v>
      </c>
      <c r="E6" s="2">
        <v>25</v>
      </c>
      <c r="F6" s="3">
        <f t="shared" si="0"/>
        <v>19.25</v>
      </c>
      <c r="G6" s="4">
        <f t="shared" si="1"/>
        <v>0.57750000000000001</v>
      </c>
      <c r="H6" s="3">
        <f t="shared" si="2"/>
        <v>18.672499999999999</v>
      </c>
      <c r="I6" s="3">
        <f t="shared" si="3"/>
        <v>1.8672500000000001</v>
      </c>
      <c r="J6" s="3">
        <f t="shared" si="4"/>
        <v>20.539749999999998</v>
      </c>
    </row>
    <row r="7" spans="2:10" ht="18" customHeight="1">
      <c r="B7" s="1">
        <v>45662</v>
      </c>
      <c r="C7" s="2" t="s">
        <v>14</v>
      </c>
      <c r="D7" s="3">
        <v>7.39</v>
      </c>
      <c r="E7" s="2">
        <v>30</v>
      </c>
      <c r="F7" s="3">
        <f t="shared" si="0"/>
        <v>221.7</v>
      </c>
      <c r="G7" s="4">
        <f t="shared" si="1"/>
        <v>11.085000000000001</v>
      </c>
      <c r="H7" s="3">
        <f t="shared" si="2"/>
        <v>210.61499999999998</v>
      </c>
      <c r="I7" s="3">
        <f t="shared" si="3"/>
        <v>21.061499999999999</v>
      </c>
      <c r="J7" s="3">
        <f t="shared" si="4"/>
        <v>231.67649999999998</v>
      </c>
    </row>
    <row r="8" spans="2:10" ht="18" customHeight="1">
      <c r="B8" s="1">
        <v>45663</v>
      </c>
      <c r="C8" s="2" t="s">
        <v>15</v>
      </c>
      <c r="D8" s="3">
        <v>1.02</v>
      </c>
      <c r="E8" s="2">
        <v>5</v>
      </c>
      <c r="F8" s="3">
        <f t="shared" si="0"/>
        <v>5.0999999999999996</v>
      </c>
      <c r="G8" s="4">
        <f t="shared" si="1"/>
        <v>0.255</v>
      </c>
      <c r="H8" s="3">
        <f t="shared" si="2"/>
        <v>4.8449999999999998</v>
      </c>
      <c r="I8" s="3">
        <f t="shared" si="3"/>
        <v>0.48449999999999999</v>
      </c>
      <c r="J8" s="3">
        <f t="shared" si="4"/>
        <v>5.3294999999999995</v>
      </c>
    </row>
    <row r="9" spans="2:10" ht="18" customHeight="1">
      <c r="B9" s="1">
        <v>45664</v>
      </c>
      <c r="C9" s="2" t="s">
        <v>16</v>
      </c>
      <c r="D9" s="3">
        <v>5.59</v>
      </c>
      <c r="E9" s="2">
        <v>6</v>
      </c>
      <c r="F9" s="3">
        <f t="shared" si="0"/>
        <v>33.54</v>
      </c>
      <c r="G9" s="4">
        <f t="shared" si="1"/>
        <v>1.677</v>
      </c>
      <c r="H9" s="3">
        <f t="shared" si="2"/>
        <v>31.863</v>
      </c>
      <c r="I9" s="3">
        <f t="shared" si="3"/>
        <v>3.1863000000000001</v>
      </c>
      <c r="J9" s="3">
        <f t="shared" si="4"/>
        <v>35.049300000000002</v>
      </c>
    </row>
    <row r="10" spans="2:10" ht="18" customHeight="1">
      <c r="B10" s="1">
        <v>45665</v>
      </c>
      <c r="C10" s="2" t="s">
        <v>17</v>
      </c>
      <c r="D10" s="3">
        <v>0.47</v>
      </c>
      <c r="E10" s="2">
        <v>16</v>
      </c>
      <c r="F10" s="3">
        <f t="shared" si="0"/>
        <v>7.52</v>
      </c>
      <c r="G10" s="4">
        <f t="shared" si="1"/>
        <v>0.22559999999999997</v>
      </c>
      <c r="H10" s="3">
        <f t="shared" si="2"/>
        <v>7.2943999999999996</v>
      </c>
      <c r="I10" s="3">
        <f t="shared" si="3"/>
        <v>0.72943999999999998</v>
      </c>
      <c r="J10" s="3">
        <f t="shared" si="4"/>
        <v>8.0238399999999999</v>
      </c>
    </row>
    <row r="11" spans="2:10" ht="18" customHeight="1">
      <c r="B11" s="1">
        <v>45666</v>
      </c>
      <c r="C11" s="2" t="s">
        <v>18</v>
      </c>
      <c r="D11" s="3">
        <v>3.03</v>
      </c>
      <c r="E11" s="2">
        <v>26</v>
      </c>
      <c r="F11" s="3">
        <f t="shared" si="0"/>
        <v>78.78</v>
      </c>
      <c r="G11" s="4">
        <f t="shared" si="1"/>
        <v>3.9390000000000001</v>
      </c>
      <c r="H11" s="3">
        <f t="shared" si="2"/>
        <v>74.841000000000008</v>
      </c>
      <c r="I11" s="3">
        <f t="shared" si="3"/>
        <v>7.4841000000000015</v>
      </c>
      <c r="J11" s="3">
        <f t="shared" si="4"/>
        <v>82.325100000000006</v>
      </c>
    </row>
    <row r="12" spans="2:10" ht="18" customHeight="1">
      <c r="B12" s="1">
        <v>45667</v>
      </c>
      <c r="C12" s="2" t="s">
        <v>19</v>
      </c>
      <c r="D12" s="3">
        <v>2.4900000000000002</v>
      </c>
      <c r="E12" s="2">
        <v>21</v>
      </c>
      <c r="F12" s="3">
        <f t="shared" si="0"/>
        <v>52.290000000000006</v>
      </c>
      <c r="G12" s="4">
        <f t="shared" si="1"/>
        <v>2.6145000000000005</v>
      </c>
      <c r="H12" s="3">
        <f t="shared" si="2"/>
        <v>49.675500000000007</v>
      </c>
      <c r="I12" s="3">
        <f t="shared" si="3"/>
        <v>4.967550000000001</v>
      </c>
      <c r="J12" s="3">
        <f t="shared" si="4"/>
        <v>54.643050000000009</v>
      </c>
    </row>
    <row r="13" spans="2:10" ht="18" customHeight="1">
      <c r="B13" s="1">
        <v>45668</v>
      </c>
      <c r="C13" s="2" t="s">
        <v>20</v>
      </c>
      <c r="D13" s="3">
        <v>0.3</v>
      </c>
      <c r="E13" s="2">
        <v>26</v>
      </c>
      <c r="F13" s="3">
        <f t="shared" si="0"/>
        <v>7.8</v>
      </c>
      <c r="G13" s="4">
        <f t="shared" si="1"/>
        <v>0.23399999999999999</v>
      </c>
      <c r="H13" s="3">
        <f t="shared" si="2"/>
        <v>7.5659999999999998</v>
      </c>
      <c r="I13" s="3">
        <f t="shared" si="3"/>
        <v>0.75660000000000005</v>
      </c>
      <c r="J13" s="3">
        <f t="shared" si="4"/>
        <v>8.3225999999999996</v>
      </c>
    </row>
    <row r="14" spans="2:10" ht="18" customHeight="1">
      <c r="B14" s="1">
        <v>45669</v>
      </c>
      <c r="C14" s="2" t="s">
        <v>11</v>
      </c>
      <c r="D14" s="3">
        <v>1.4</v>
      </c>
      <c r="E14" s="2">
        <v>22</v>
      </c>
      <c r="F14" s="3">
        <f t="shared" si="0"/>
        <v>30.799999999999997</v>
      </c>
      <c r="G14" s="4">
        <f t="shared" si="1"/>
        <v>1.54</v>
      </c>
      <c r="H14" s="3">
        <f t="shared" si="2"/>
        <v>29.259999999999998</v>
      </c>
      <c r="I14" s="3">
        <f t="shared" si="3"/>
        <v>2.9260000000000002</v>
      </c>
      <c r="J14" s="3">
        <f t="shared" si="4"/>
        <v>32.186</v>
      </c>
    </row>
    <row r="15" spans="2:10" ht="18" customHeight="1">
      <c r="B15" s="1">
        <v>45670</v>
      </c>
      <c r="C15" s="2" t="s">
        <v>12</v>
      </c>
      <c r="D15" s="3">
        <v>1.1200000000000001</v>
      </c>
      <c r="E15" s="2">
        <v>29</v>
      </c>
      <c r="F15" s="3">
        <f t="shared" si="0"/>
        <v>32.480000000000004</v>
      </c>
      <c r="G15" s="4">
        <f t="shared" si="1"/>
        <v>1.6240000000000003</v>
      </c>
      <c r="H15" s="3">
        <f t="shared" si="2"/>
        <v>30.856000000000005</v>
      </c>
      <c r="I15" s="3">
        <f t="shared" si="3"/>
        <v>3.0856000000000008</v>
      </c>
      <c r="J15" s="3">
        <f t="shared" si="4"/>
        <v>33.941600000000008</v>
      </c>
    </row>
    <row r="16" spans="2:10" ht="18" customHeight="1">
      <c r="B16" s="1">
        <v>45671</v>
      </c>
      <c r="C16" s="2" t="s">
        <v>13</v>
      </c>
      <c r="D16" s="3">
        <v>0.77</v>
      </c>
      <c r="E16" s="2">
        <v>20</v>
      </c>
      <c r="F16" s="3">
        <f t="shared" si="0"/>
        <v>15.4</v>
      </c>
      <c r="G16" s="4">
        <f t="shared" si="1"/>
        <v>0.46199999999999997</v>
      </c>
      <c r="H16" s="3">
        <f t="shared" si="2"/>
        <v>14.938000000000001</v>
      </c>
      <c r="I16" s="3">
        <f t="shared" si="3"/>
        <v>1.4938000000000002</v>
      </c>
      <c r="J16" s="3">
        <f t="shared" si="4"/>
        <v>16.431800000000003</v>
      </c>
    </row>
    <row r="17" spans="2:10" ht="18" customHeight="1">
      <c r="B17" s="1">
        <v>45672</v>
      </c>
      <c r="C17" s="2" t="s">
        <v>14</v>
      </c>
      <c r="D17" s="3">
        <v>7.39</v>
      </c>
      <c r="E17" s="2">
        <v>9</v>
      </c>
      <c r="F17" s="3">
        <f t="shared" si="0"/>
        <v>66.509999999999991</v>
      </c>
      <c r="G17" s="4">
        <f t="shared" si="1"/>
        <v>3.3254999999999999</v>
      </c>
      <c r="H17" s="3">
        <f t="shared" si="2"/>
        <v>63.184499999999993</v>
      </c>
      <c r="I17" s="3">
        <f t="shared" si="3"/>
        <v>6.3184499999999995</v>
      </c>
      <c r="J17" s="3">
        <f t="shared" si="4"/>
        <v>69.502949999999998</v>
      </c>
    </row>
    <row r="18" spans="2:10" ht="18" customHeight="1">
      <c r="B18" s="1">
        <v>45673</v>
      </c>
      <c r="C18" s="2" t="s">
        <v>15</v>
      </c>
      <c r="D18" s="3">
        <v>1.02</v>
      </c>
      <c r="E18" s="2">
        <v>24</v>
      </c>
      <c r="F18" s="3">
        <f t="shared" si="0"/>
        <v>24.48</v>
      </c>
      <c r="G18" s="4">
        <f t="shared" si="1"/>
        <v>1.2240000000000002</v>
      </c>
      <c r="H18" s="3">
        <f t="shared" si="2"/>
        <v>23.256</v>
      </c>
      <c r="I18" s="3">
        <f t="shared" si="3"/>
        <v>2.3256000000000001</v>
      </c>
      <c r="J18" s="3">
        <f t="shared" si="4"/>
        <v>25.581600000000002</v>
      </c>
    </row>
    <row r="19" spans="2:10" ht="18" customHeight="1">
      <c r="B19" s="1">
        <v>45674</v>
      </c>
      <c r="C19" s="2" t="s">
        <v>21</v>
      </c>
      <c r="D19" s="3">
        <v>5.49</v>
      </c>
      <c r="E19" s="2">
        <v>25</v>
      </c>
      <c r="F19" s="3">
        <f t="shared" si="0"/>
        <v>137.25</v>
      </c>
      <c r="G19" s="4">
        <f t="shared" si="1"/>
        <v>6.8625000000000007</v>
      </c>
      <c r="H19" s="3">
        <f t="shared" si="2"/>
        <v>130.38749999999999</v>
      </c>
      <c r="I19" s="3">
        <f t="shared" si="3"/>
        <v>13.03875</v>
      </c>
      <c r="J19" s="3">
        <f t="shared" si="4"/>
        <v>143.42624999999998</v>
      </c>
    </row>
    <row r="20" spans="2:10" ht="18" customHeight="1">
      <c r="B20" s="1">
        <v>45675</v>
      </c>
      <c r="C20" s="2" t="s">
        <v>17</v>
      </c>
      <c r="D20" s="3">
        <v>0.47</v>
      </c>
      <c r="E20" s="2">
        <v>15</v>
      </c>
      <c r="F20" s="3">
        <f t="shared" si="0"/>
        <v>7.05</v>
      </c>
      <c r="G20" s="4">
        <f t="shared" si="1"/>
        <v>0.21149999999999999</v>
      </c>
      <c r="H20" s="3">
        <f t="shared" si="2"/>
        <v>6.8384999999999998</v>
      </c>
      <c r="I20" s="3">
        <f t="shared" si="3"/>
        <v>0.68385000000000007</v>
      </c>
      <c r="J20" s="3">
        <f t="shared" si="4"/>
        <v>7.5223499999999994</v>
      </c>
    </row>
    <row r="21" spans="2:10" ht="18" customHeight="1">
      <c r="B21" s="1">
        <v>45676</v>
      </c>
      <c r="C21" s="2" t="s">
        <v>18</v>
      </c>
      <c r="D21" s="3">
        <v>3.03</v>
      </c>
      <c r="E21" s="2">
        <v>20</v>
      </c>
      <c r="F21" s="3">
        <f t="shared" si="0"/>
        <v>60.599999999999994</v>
      </c>
      <c r="G21" s="4">
        <f t="shared" si="1"/>
        <v>3.03</v>
      </c>
      <c r="H21" s="3">
        <f t="shared" si="2"/>
        <v>57.569999999999993</v>
      </c>
      <c r="I21" s="3">
        <f t="shared" si="3"/>
        <v>5.7569999999999997</v>
      </c>
      <c r="J21" s="3">
        <f t="shared" si="4"/>
        <v>63.326999999999991</v>
      </c>
    </row>
    <row r="22" spans="2:10" ht="18" customHeight="1">
      <c r="B22" s="1">
        <v>45677</v>
      </c>
      <c r="C22" s="2" t="s">
        <v>10</v>
      </c>
      <c r="D22" s="3">
        <v>0.27</v>
      </c>
      <c r="E22" s="2">
        <v>24</v>
      </c>
      <c r="F22" s="3">
        <f t="shared" si="0"/>
        <v>6.48</v>
      </c>
      <c r="G22" s="4">
        <f t="shared" si="1"/>
        <v>0.19440000000000002</v>
      </c>
      <c r="H22" s="3">
        <f t="shared" si="2"/>
        <v>6.2856000000000005</v>
      </c>
      <c r="I22" s="3">
        <f t="shared" si="3"/>
        <v>0.62856000000000012</v>
      </c>
      <c r="J22" s="3">
        <f t="shared" si="4"/>
        <v>6.9141600000000007</v>
      </c>
    </row>
  </sheetData>
  <autoFilter ref="B2:J22"/>
  <conditionalFormatting sqref="J3:J22">
    <cfRule type="top10" dxfId="0" priority="2" rank="3"/>
    <cfRule type="top10" dxfId="1" priority="1" rank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</dc:creator>
  <cp:lastModifiedBy>indus</cp:lastModifiedBy>
  <dcterms:created xsi:type="dcterms:W3CDTF">2025-01-25T10:02:30Z</dcterms:created>
  <dcterms:modified xsi:type="dcterms:W3CDTF">2025-01-25T11:34:34Z</dcterms:modified>
</cp:coreProperties>
</file>