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TICS\"/>
    </mc:Choice>
  </mc:AlternateContent>
  <xr:revisionPtr revIDLastSave="0" documentId="13_ncr:1_{EB05F625-A65A-452B-B5E0-111E460DE849}" xr6:coauthVersionLast="47" xr6:coauthVersionMax="47" xr10:uidLastSave="{00000000-0000-0000-0000-000000000000}"/>
  <bookViews>
    <workbookView xWindow="-108" yWindow="-108" windowWidth="23256" windowHeight="12576" xr2:uid="{CC6D348B-C5C9-43D0-8B0E-3ACC5517349B}"/>
  </bookViews>
  <sheets>
    <sheet name="Sheet1" sheetId="1" r:id="rId1"/>
  </sheets>
  <definedNames>
    <definedName name="Age">Sheet1!$B$40:$B$44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J4" i="1"/>
  <c r="I4" i="1"/>
  <c r="F6" i="1"/>
  <c r="F7" i="1"/>
  <c r="F8" i="1"/>
  <c r="F9" i="1"/>
  <c r="F10" i="1"/>
  <c r="F5" i="1"/>
  <c r="C42" i="1"/>
  <c r="M32" i="1"/>
  <c r="J32" i="1"/>
  <c r="P27" i="1"/>
  <c r="K28" i="1"/>
  <c r="I27" i="1"/>
  <c r="F36" i="1"/>
  <c r="F35" i="1"/>
  <c r="D27" i="1"/>
  <c r="C30" i="1"/>
  <c r="A27" i="1"/>
  <c r="D5" i="1"/>
  <c r="D3" i="1"/>
  <c r="D4" i="1"/>
  <c r="D7" i="1"/>
  <c r="D8" i="1"/>
  <c r="D6" i="1"/>
  <c r="D9" i="1"/>
  <c r="D10" i="1"/>
  <c r="G15" i="1"/>
  <c r="H15" i="1"/>
  <c r="H14" i="1"/>
  <c r="G14" i="1"/>
  <c r="F4" i="1"/>
</calcChain>
</file>

<file path=xl/sharedStrings.xml><?xml version="1.0" encoding="utf-8"?>
<sst xmlns="http://schemas.openxmlformats.org/spreadsheetml/2006/main" count="35" uniqueCount="28">
  <si>
    <t>RELATIVE REFERENCE</t>
  </si>
  <si>
    <t>ABSOLUTE REFERENCE</t>
  </si>
  <si>
    <t>Add $ symbol to common point</t>
  </si>
  <si>
    <t>PRODUCT</t>
  </si>
  <si>
    <t>P1</t>
  </si>
  <si>
    <t>P2</t>
  </si>
  <si>
    <t>A</t>
  </si>
  <si>
    <t>B</t>
  </si>
  <si>
    <t>PRICE</t>
  </si>
  <si>
    <t>PRICE/DAY</t>
  </si>
  <si>
    <t>DAY1</t>
  </si>
  <si>
    <t>DAY2</t>
  </si>
  <si>
    <t>DISCOUNT</t>
  </si>
  <si>
    <t>sum</t>
  </si>
  <si>
    <t>BASIC FUNCTIONS</t>
  </si>
  <si>
    <t>METHOD 1</t>
  </si>
  <si>
    <t>METHOD 2</t>
  </si>
  <si>
    <t>METHOD 3</t>
  </si>
  <si>
    <t>METHOD 4</t>
  </si>
  <si>
    <t>POWER &amp; SQUARE ROOT FUNCTION</t>
  </si>
  <si>
    <t xml:space="preserve"> ADDITION FUNCTION</t>
  </si>
  <si>
    <t>Using Power symbol for calculating Squareroot</t>
  </si>
  <si>
    <t>This won't work for negative munbers</t>
  </si>
  <si>
    <t>method 3 used SQRT() function to calculate squareroot</t>
  </si>
  <si>
    <t>TAKING POWER OF 6</t>
  </si>
  <si>
    <t>TAKING 6TH ROOT</t>
  </si>
  <si>
    <t>NAMES IN FORMULAS</t>
  </si>
  <si>
    <t>define name of the range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</si>
</sst>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1" applyNumberFormat="1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F11F0-835D-477C-A449-3FF6636BD42A}" name="Table2" displayName="Table2" ref="B2:D10" totalsRowShown="0" headerRowDxfId="5">
  <autoFilter ref="B2:D10" xr:uid="{A68F11F0-835D-477C-A449-3FF6636BD42A}"/>
  <sortState xmlns:xlrd2="http://schemas.microsoft.com/office/spreadsheetml/2017/richdata2" ref="B3:D10">
    <sortCondition ref="C3:C10"/>
  </sortState>
  <tableColumns count="3">
    <tableColumn id="1" xr3:uid="{7C72741D-7C06-4AF7-808E-C5411593A7C1}" name="P1"/>
    <tableColumn id="2" xr3:uid="{84781307-E20E-4990-8AFD-A3D3BC7E456E}" name="P2"/>
    <tableColumn id="3" xr3:uid="{6A4FA9D4-D461-4CEB-9A69-CAEABF0C0DC1}" name="sum" dataDxfId="4">
      <calculatedColumnFormula>Table2[[#This Row],[P2]]+Table2[[#This Row],[P2]]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1B4C8-86E7-4F8F-A841-C0AB7844176A}" name="Table3" displayName="Table3" ref="I3:J10" headerRowCount="0" totalsRowShown="0" tableBorderDxfId="3">
  <tableColumns count="2">
    <tableColumn id="1" xr3:uid="{50AF7394-13F4-46DF-BCA2-9C84EF1FA5D2}" name="Column1" headerRowDxfId="2" dataDxfId="1">
      <calculatedColumnFormula>$I$1*Table2[[#This Row],[P1]]</calculatedColumnFormula>
    </tableColumn>
    <tableColumn id="2" xr3:uid="{54954F2C-BA42-45AB-8D9B-92205B59B7BD}" name="Column2" dataDxfId="0">
      <calculatedColumnFormula>$I$1*Table2[[#This Row],[P2]]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A95-D578-495C-8676-F13C0745C5BD}">
  <dimension ref="A1:U44"/>
  <sheetViews>
    <sheetView tabSelected="1" workbookViewId="0">
      <selection activeCell="M10" sqref="M10"/>
    </sheetView>
  </sheetViews>
  <sheetFormatPr defaultRowHeight="14.4" x14ac:dyDescent="0.3"/>
  <cols>
    <col min="1" max="1" width="13.33203125" customWidth="1"/>
    <col min="2" max="3" width="10.6640625" customWidth="1"/>
    <col min="4" max="4" width="11" customWidth="1"/>
    <col min="9" max="11" width="10.44140625" customWidth="1"/>
  </cols>
  <sheetData>
    <row r="1" spans="1:17" x14ac:dyDescent="0.3">
      <c r="I1" s="4">
        <v>0.1</v>
      </c>
      <c r="J1" s="2" t="s">
        <v>2</v>
      </c>
    </row>
    <row r="2" spans="1:17" ht="15.6" x14ac:dyDescent="0.3">
      <c r="B2" s="1" t="s">
        <v>4</v>
      </c>
      <c r="C2" s="1" t="s">
        <v>5</v>
      </c>
      <c r="D2" s="1" t="s">
        <v>13</v>
      </c>
    </row>
    <row r="3" spans="1:17" ht="15.6" x14ac:dyDescent="0.3">
      <c r="B3">
        <v>89</v>
      </c>
      <c r="C3">
        <v>90</v>
      </c>
      <c r="D3">
        <f>Table2[[#This Row],[P2]]+Table2[[#This Row],[P2]]</f>
        <v>180</v>
      </c>
      <c r="F3" s="11" t="s">
        <v>0</v>
      </c>
      <c r="G3" s="11"/>
      <c r="H3" s="11"/>
      <c r="I3" s="6" t="s">
        <v>1</v>
      </c>
      <c r="J3" s="12"/>
    </row>
    <row r="4" spans="1:17" x14ac:dyDescent="0.3">
      <c r="B4">
        <v>46</v>
      </c>
      <c r="C4">
        <v>664</v>
      </c>
      <c r="D4">
        <f>Table2[[#This Row],[P2]]+Table2[[#This Row],[P2]]</f>
        <v>1328</v>
      </c>
      <c r="F4">
        <f>B3+C3</f>
        <v>179</v>
      </c>
      <c r="I4" s="10">
        <f>$I$1*Table2[[#This Row],[P1]]</f>
        <v>4.6000000000000005</v>
      </c>
      <c r="J4" s="10">
        <f>$I$1*Table2[[#This Row],[P2]]</f>
        <v>66.400000000000006</v>
      </c>
    </row>
    <row r="5" spans="1:17" x14ac:dyDescent="0.3">
      <c r="B5">
        <v>89</v>
      </c>
      <c r="C5">
        <v>765</v>
      </c>
      <c r="D5">
        <f>Table2[[#This Row],[P2]]+Table2[[#This Row],[P2]]</f>
        <v>1530</v>
      </c>
      <c r="F5">
        <f>B4+C4</f>
        <v>710</v>
      </c>
      <c r="I5" s="10">
        <f>$I$1*Table2[[#This Row],[P1]]</f>
        <v>8.9</v>
      </c>
      <c r="J5" s="10">
        <f>$I$1*Table2[[#This Row],[P2]]</f>
        <v>76.5</v>
      </c>
    </row>
    <row r="6" spans="1:17" x14ac:dyDescent="0.3">
      <c r="B6">
        <v>8765</v>
      </c>
      <c r="C6">
        <v>765</v>
      </c>
      <c r="D6">
        <f>Table2[[#This Row],[P2]]+Table2[[#This Row],[P2]]</f>
        <v>1530</v>
      </c>
      <c r="F6">
        <f t="shared" ref="F6:F10" si="0">B5+C5</f>
        <v>854</v>
      </c>
      <c r="I6" s="10">
        <f>$I$1*Table2[[#This Row],[P1]]</f>
        <v>876.5</v>
      </c>
      <c r="J6" s="10">
        <f>$I$1*Table2[[#This Row],[P2]]</f>
        <v>76.5</v>
      </c>
      <c r="Q6" s="9"/>
    </row>
    <row r="7" spans="1:17" x14ac:dyDescent="0.3">
      <c r="B7">
        <v>78</v>
      </c>
      <c r="C7">
        <v>876</v>
      </c>
      <c r="D7">
        <f>Table2[[#This Row],[P2]]+Table2[[#This Row],[P2]]</f>
        <v>1752</v>
      </c>
      <c r="F7">
        <f t="shared" si="0"/>
        <v>9530</v>
      </c>
      <c r="I7" s="10">
        <f>$I$1*Table2[[#This Row],[P1]]</f>
        <v>7.8000000000000007</v>
      </c>
      <c r="J7" s="10">
        <f>$I$1*Table2[[#This Row],[P2]]</f>
        <v>87.600000000000009</v>
      </c>
      <c r="Q7" s="9"/>
    </row>
    <row r="8" spans="1:17" x14ac:dyDescent="0.3">
      <c r="B8">
        <v>7987</v>
      </c>
      <c r="C8">
        <v>890</v>
      </c>
      <c r="D8">
        <f>Table2[[#This Row],[P2]]+Table2[[#This Row],[P2]]</f>
        <v>1780</v>
      </c>
      <c r="F8">
        <f t="shared" si="0"/>
        <v>954</v>
      </c>
      <c r="I8" s="10">
        <f>$I$1*Table2[[#This Row],[P1]]</f>
        <v>798.7</v>
      </c>
      <c r="J8" s="10">
        <f>$I$1*Table2[[#This Row],[P2]]</f>
        <v>89</v>
      </c>
      <c r="Q8" s="9"/>
    </row>
    <row r="9" spans="1:17" x14ac:dyDescent="0.3">
      <c r="B9">
        <v>675</v>
      </c>
      <c r="C9">
        <v>6578</v>
      </c>
      <c r="D9">
        <f>Table2[[#This Row],[P2]]+Table2[[#This Row],[P2]]</f>
        <v>13156</v>
      </c>
      <c r="F9">
        <f t="shared" si="0"/>
        <v>8877</v>
      </c>
      <c r="I9" s="10">
        <f>$I$1*Table2[[#This Row],[P1]]</f>
        <v>67.5</v>
      </c>
      <c r="J9" s="10">
        <f>$I$1*Table2[[#This Row],[P2]]</f>
        <v>657.80000000000007</v>
      </c>
      <c r="Q9" s="9"/>
    </row>
    <row r="10" spans="1:17" x14ac:dyDescent="0.3">
      <c r="B10">
        <v>6745</v>
      </c>
      <c r="C10">
        <v>88764</v>
      </c>
      <c r="D10">
        <f>Table2[[#This Row],[P2]]+Table2[[#This Row],[P2]]</f>
        <v>177528</v>
      </c>
      <c r="F10">
        <f t="shared" si="0"/>
        <v>7253</v>
      </c>
      <c r="I10" s="10">
        <f>$I$1*Table2[[#This Row],[P1]]</f>
        <v>674.5</v>
      </c>
      <c r="J10" s="10">
        <f>$I$1*Table2[[#This Row],[P2]]</f>
        <v>8876.4</v>
      </c>
      <c r="Q10" s="9"/>
    </row>
    <row r="11" spans="1:17" x14ac:dyDescent="0.3">
      <c r="Q11" s="9"/>
    </row>
    <row r="12" spans="1:17" x14ac:dyDescent="0.3">
      <c r="Q12" s="9"/>
    </row>
    <row r="13" spans="1:17" x14ac:dyDescent="0.3">
      <c r="A13" s="2" t="s">
        <v>3</v>
      </c>
      <c r="B13" s="2" t="s">
        <v>8</v>
      </c>
      <c r="E13" s="2" t="s">
        <v>9</v>
      </c>
      <c r="F13" s="2"/>
      <c r="G13" s="2" t="s">
        <v>10</v>
      </c>
      <c r="H13" s="2" t="s">
        <v>11</v>
      </c>
    </row>
    <row r="14" spans="1:17" x14ac:dyDescent="0.3">
      <c r="A14" t="s">
        <v>6</v>
      </c>
      <c r="B14">
        <v>100</v>
      </c>
      <c r="E14" t="s">
        <v>6</v>
      </c>
      <c r="G14">
        <f>$B14*(1-B$18)</f>
        <v>80</v>
      </c>
      <c r="H14">
        <f>$B14*(1-C$18)</f>
        <v>90</v>
      </c>
    </row>
    <row r="15" spans="1:17" x14ac:dyDescent="0.3">
      <c r="A15" t="s">
        <v>7</v>
      </c>
      <c r="B15">
        <v>50</v>
      </c>
      <c r="E15" t="s">
        <v>7</v>
      </c>
      <c r="G15">
        <f>$B15*(1-B$18)</f>
        <v>40</v>
      </c>
      <c r="H15">
        <f>$B15*(1-C$18)</f>
        <v>45</v>
      </c>
    </row>
    <row r="17" spans="1:21" x14ac:dyDescent="0.3">
      <c r="A17" s="2"/>
      <c r="B17" s="2" t="s">
        <v>10</v>
      </c>
      <c r="C17" s="2" t="s">
        <v>11</v>
      </c>
    </row>
    <row r="18" spans="1:21" x14ac:dyDescent="0.3">
      <c r="A18" s="2" t="s">
        <v>12</v>
      </c>
      <c r="B18" s="3">
        <v>0.2</v>
      </c>
      <c r="C18" s="3">
        <v>0.1</v>
      </c>
    </row>
    <row r="21" spans="1:21" ht="21" x14ac:dyDescent="0.3">
      <c r="C21" s="8" t="s">
        <v>14</v>
      </c>
      <c r="D21" s="8"/>
      <c r="E21" s="8"/>
      <c r="F21" s="8"/>
      <c r="G21" s="8"/>
      <c r="H21" s="8"/>
      <c r="I21" s="8"/>
      <c r="J21" s="8"/>
    </row>
    <row r="23" spans="1:21" ht="18" x14ac:dyDescent="0.35">
      <c r="A23" s="5"/>
      <c r="B23" s="7" t="s">
        <v>20</v>
      </c>
      <c r="C23" s="7"/>
      <c r="D23" s="7"/>
      <c r="I23" s="7" t="s">
        <v>19</v>
      </c>
      <c r="J23" s="7"/>
      <c r="K23" s="7"/>
      <c r="L23" s="7"/>
      <c r="M23" s="7"/>
    </row>
    <row r="25" spans="1:21" x14ac:dyDescent="0.3">
      <c r="A25" s="2" t="s">
        <v>15</v>
      </c>
      <c r="C25" s="2" t="s">
        <v>16</v>
      </c>
      <c r="D25" s="2" t="s">
        <v>17</v>
      </c>
      <c r="F25" s="2" t="s">
        <v>18</v>
      </c>
      <c r="I25" s="2" t="s">
        <v>15</v>
      </c>
      <c r="K25" s="2" t="s">
        <v>16</v>
      </c>
      <c r="P25" s="2" t="s">
        <v>17</v>
      </c>
    </row>
    <row r="26" spans="1:21" x14ac:dyDescent="0.3">
      <c r="F26">
        <v>100</v>
      </c>
      <c r="I26">
        <v>25</v>
      </c>
      <c r="K26" s="2" t="s">
        <v>21</v>
      </c>
      <c r="L26" s="2"/>
      <c r="M26" s="2"/>
      <c r="N26" s="2"/>
      <c r="O26" s="2"/>
      <c r="P26">
        <v>25</v>
      </c>
    </row>
    <row r="27" spans="1:21" x14ac:dyDescent="0.3">
      <c r="A27">
        <f>35+20</f>
        <v>55</v>
      </c>
      <c r="C27">
        <v>65</v>
      </c>
      <c r="D27">
        <f xml:space="preserve"> C28+C27+100</f>
        <v>221</v>
      </c>
      <c r="F27">
        <v>1</v>
      </c>
      <c r="I27">
        <f>I26^2</f>
        <v>625</v>
      </c>
      <c r="K27">
        <v>25</v>
      </c>
      <c r="P27">
        <f>SQRT(P26)</f>
        <v>5</v>
      </c>
      <c r="Q27" s="2" t="s">
        <v>23</v>
      </c>
      <c r="R27" s="2"/>
      <c r="S27" s="2"/>
      <c r="T27" s="2"/>
      <c r="U27" s="2"/>
    </row>
    <row r="28" spans="1:21" x14ac:dyDescent="0.3">
      <c r="C28">
        <v>56</v>
      </c>
      <c r="F28">
        <v>2</v>
      </c>
      <c r="K28">
        <f>K27^(1/2)</f>
        <v>5</v>
      </c>
      <c r="P28" t="s">
        <v>22</v>
      </c>
    </row>
    <row r="29" spans="1:21" x14ac:dyDescent="0.3">
      <c r="F29">
        <v>4</v>
      </c>
    </row>
    <row r="30" spans="1:21" x14ac:dyDescent="0.3">
      <c r="C30">
        <f>C27+C28</f>
        <v>121</v>
      </c>
      <c r="F30">
        <v>4</v>
      </c>
      <c r="J30" s="2" t="s">
        <v>24</v>
      </c>
      <c r="K30" s="2"/>
      <c r="L30" s="2"/>
      <c r="M30" s="2" t="s">
        <v>25</v>
      </c>
      <c r="N30" s="2"/>
    </row>
    <row r="31" spans="1:21" x14ac:dyDescent="0.3">
      <c r="F31">
        <v>3</v>
      </c>
      <c r="J31">
        <v>2</v>
      </c>
      <c r="M31">
        <v>64</v>
      </c>
    </row>
    <row r="32" spans="1:21" x14ac:dyDescent="0.3">
      <c r="F32">
        <v>1</v>
      </c>
      <c r="J32">
        <f>J31^6</f>
        <v>64</v>
      </c>
      <c r="M32">
        <f>M31^(1/6)</f>
        <v>1.9999999999999998</v>
      </c>
    </row>
    <row r="33" spans="2:6" x14ac:dyDescent="0.3">
      <c r="F33">
        <v>8</v>
      </c>
    </row>
    <row r="34" spans="2:6" x14ac:dyDescent="0.3">
      <c r="F34">
        <v>2</v>
      </c>
    </row>
    <row r="35" spans="2:6" x14ac:dyDescent="0.3">
      <c r="F35">
        <f>SUM(F26:F34)</f>
        <v>125</v>
      </c>
    </row>
    <row r="36" spans="2:6" x14ac:dyDescent="0.3">
      <c r="F36">
        <f>F26-SUM(F27:F34)</f>
        <v>75</v>
      </c>
    </row>
    <row r="38" spans="2:6" ht="15.6" x14ac:dyDescent="0.3">
      <c r="B38" s="7" t="s">
        <v>26</v>
      </c>
      <c r="C38" s="7"/>
      <c r="D38" s="7"/>
    </row>
    <row r="39" spans="2:6" x14ac:dyDescent="0.3">
      <c r="B39" s="2" t="s">
        <v>27</v>
      </c>
    </row>
    <row r="40" spans="2:6" x14ac:dyDescent="0.3">
      <c r="B40">
        <v>43</v>
      </c>
    </row>
    <row r="41" spans="2:6" x14ac:dyDescent="0.3">
      <c r="B41">
        <v>25</v>
      </c>
    </row>
    <row r="42" spans="2:6" x14ac:dyDescent="0.3">
      <c r="B42">
        <v>26</v>
      </c>
      <c r="C42">
        <f xml:space="preserve"> SUM(Age)</f>
        <v>140</v>
      </c>
    </row>
    <row r="43" spans="2:6" x14ac:dyDescent="0.3">
      <c r="B43">
        <v>22</v>
      </c>
    </row>
    <row r="44" spans="2:6" x14ac:dyDescent="0.3">
      <c r="B44">
        <v>24</v>
      </c>
    </row>
  </sheetData>
  <mergeCells count="5">
    <mergeCell ref="F3:H3"/>
    <mergeCell ref="I23:M23"/>
    <mergeCell ref="B23:D23"/>
    <mergeCell ref="B38:D38"/>
    <mergeCell ref="C21:J2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2023-06-27T04:04:28Z</dcterms:created>
  <dcterms:modified xsi:type="dcterms:W3CDTF">2023-06-30T07:33:44Z</dcterms:modified>
</cp:coreProperties>
</file>