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projects\admin-gudang\"/>
    </mc:Choice>
  </mc:AlternateContent>
  <xr:revisionPtr revIDLastSave="0" documentId="8_{68E8C0CA-68E0-4ED7-894B-25BEFD0E0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95" i="1" l="1"/>
  <c r="E494" i="1"/>
  <c r="E493" i="1"/>
  <c r="E492" i="1"/>
  <c r="E491" i="1"/>
  <c r="E490" i="1"/>
  <c r="E489" i="1"/>
  <c r="E488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<sst xmlns="http://schemas.openxmlformats.org/spreadsheetml/2006/main" count="1619" uniqueCount="483">
  <si>
    <t>No</t>
  </si>
  <si>
    <t>Nama Barang</t>
  </si>
  <si>
    <t>Ukuran</t>
  </si>
  <si>
    <t>Stock Awal</t>
  </si>
  <si>
    <t>Satuan</t>
  </si>
  <si>
    <t>kategori</t>
  </si>
  <si>
    <t xml:space="preserve">MCB </t>
  </si>
  <si>
    <t>40 A - 3 Phase</t>
  </si>
  <si>
    <t>bh</t>
  </si>
  <si>
    <t>Material</t>
  </si>
  <si>
    <t>25 A - 3 Phase</t>
  </si>
  <si>
    <t>16 A - 1 Phase</t>
  </si>
  <si>
    <t xml:space="preserve">Kabel NYM </t>
  </si>
  <si>
    <t>2 X 2,5 mm</t>
  </si>
  <si>
    <t>roll</t>
  </si>
  <si>
    <t>Kabel NYMHY</t>
  </si>
  <si>
    <t>2 x 1.5 mm</t>
  </si>
  <si>
    <t>Kabel Twisted</t>
  </si>
  <si>
    <t>4 x 10 mm</t>
  </si>
  <si>
    <t>m</t>
  </si>
  <si>
    <t>Conector kabel Twister</t>
  </si>
  <si>
    <t>10 mm</t>
  </si>
  <si>
    <t>pcs</t>
  </si>
  <si>
    <t>Stop Kontak Outbow</t>
  </si>
  <si>
    <t>4 Lubang</t>
  </si>
  <si>
    <t>Steker ( Colokan )</t>
  </si>
  <si>
    <t>1 Ph</t>
  </si>
  <si>
    <t>Lampu TL8 LED</t>
  </si>
  <si>
    <t>1 x 18 Watt</t>
  </si>
  <si>
    <t>set</t>
  </si>
  <si>
    <t>Lampu Sorot LED</t>
  </si>
  <si>
    <t>100 Watt</t>
  </si>
  <si>
    <t xml:space="preserve">SAKLAR Outbow </t>
  </si>
  <si>
    <t>seri</t>
  </si>
  <si>
    <t>Kabel ties</t>
  </si>
  <si>
    <t>30 cm</t>
  </si>
  <si>
    <t>pack</t>
  </si>
  <si>
    <t>Kaca Las bening</t>
  </si>
  <si>
    <t>Kaca Las Hitam</t>
  </si>
  <si>
    <t>Kawat Las</t>
  </si>
  <si>
    <t>RB.26</t>
  </si>
  <si>
    <t>LB 52</t>
  </si>
  <si>
    <t>Mata Gerinda potong</t>
  </si>
  <si>
    <t>4"</t>
  </si>
  <si>
    <t>14"</t>
  </si>
  <si>
    <t>Pcs</t>
  </si>
  <si>
    <t xml:space="preserve">Besi UNP </t>
  </si>
  <si>
    <t>100 mm</t>
  </si>
  <si>
    <t>btg</t>
  </si>
  <si>
    <t>80 mm</t>
  </si>
  <si>
    <t>50 mm</t>
  </si>
  <si>
    <t xml:space="preserve">Besi Siku </t>
  </si>
  <si>
    <t>50 x 50 mm</t>
  </si>
  <si>
    <t>40 x 40 mm</t>
  </si>
  <si>
    <t>Plat Strip</t>
  </si>
  <si>
    <t>L: 50 mm - Tebal : 0.8mm</t>
  </si>
  <si>
    <t xml:space="preserve">Besi Longdrat </t>
  </si>
  <si>
    <t>12 mm</t>
  </si>
  <si>
    <t>8 mm</t>
  </si>
  <si>
    <t xml:space="preserve">Mur Longdrat </t>
  </si>
  <si>
    <t>Clamp Omega Galvanis</t>
  </si>
  <si>
    <t xml:space="preserve">U-bolt </t>
  </si>
  <si>
    <t>6"</t>
  </si>
  <si>
    <t>3"</t>
  </si>
  <si>
    <t>2"</t>
  </si>
  <si>
    <t>1.1/2"</t>
  </si>
  <si>
    <t>Dynabolt</t>
  </si>
  <si>
    <t xml:space="preserve">M12 x 60 </t>
  </si>
  <si>
    <t>M10 x 50</t>
  </si>
  <si>
    <t>Dynaset</t>
  </si>
  <si>
    <t>M8</t>
  </si>
  <si>
    <t>Sekrup Ruping</t>
  </si>
  <si>
    <t>12 x 20 mm</t>
  </si>
  <si>
    <t>Thinner Cat</t>
  </si>
  <si>
    <t>@ 20 L/ Jerigen</t>
  </si>
  <si>
    <t>Jrg</t>
  </si>
  <si>
    <t>Cat Zinkromate Primer ( Abu )</t>
  </si>
  <si>
    <t>@ 20 Kg</t>
  </si>
  <si>
    <t>pail</t>
  </si>
  <si>
    <t xml:space="preserve">Wrapping Tape </t>
  </si>
  <si>
    <t>100 mm x 10 m</t>
  </si>
  <si>
    <t xml:space="preserve">Semen Grouting </t>
  </si>
  <si>
    <t>25 kg</t>
  </si>
  <si>
    <t>sak</t>
  </si>
  <si>
    <t>Damdex</t>
  </si>
  <si>
    <t>@ 5 liter</t>
  </si>
  <si>
    <t>Isolasi Listrik</t>
  </si>
  <si>
    <t>Isolasi Kertas</t>
  </si>
  <si>
    <t>1 in</t>
  </si>
  <si>
    <t xml:space="preserve">Isolasi Rubber </t>
  </si>
  <si>
    <t>Lasdop</t>
  </si>
  <si>
    <t>4 mm</t>
  </si>
  <si>
    <t>pak</t>
  </si>
  <si>
    <t xml:space="preserve">Sealtape </t>
  </si>
  <si>
    <t>@ 72 bh</t>
  </si>
  <si>
    <t>dus</t>
  </si>
  <si>
    <t>Resin</t>
  </si>
  <si>
    <t>@ 1 kg</t>
  </si>
  <si>
    <t>kg</t>
  </si>
  <si>
    <t>Hardener</t>
  </si>
  <si>
    <t xml:space="preserve">Benang Nilon </t>
  </si>
  <si>
    <t xml:space="preserve">PVC AW dia. 150 </t>
  </si>
  <si>
    <t xml:space="preserve">PVC AW dia. 100 </t>
  </si>
  <si>
    <t xml:space="preserve">PVC AW dia. 80 </t>
  </si>
  <si>
    <t xml:space="preserve">PVC AW dia. 65 </t>
  </si>
  <si>
    <t>21/2"</t>
  </si>
  <si>
    <t xml:space="preserve">PVC AW dia. 50 </t>
  </si>
  <si>
    <t xml:space="preserve">PVC AW dia. 40 </t>
  </si>
  <si>
    <t>11/2"</t>
  </si>
  <si>
    <t xml:space="preserve">PVC AW dia. 32 </t>
  </si>
  <si>
    <t>11/4"</t>
  </si>
  <si>
    <t xml:space="preserve">PVC AW dia. 25 </t>
  </si>
  <si>
    <t>1'</t>
  </si>
  <si>
    <t xml:space="preserve">PVC AW dia. 20 </t>
  </si>
  <si>
    <t>3/4"</t>
  </si>
  <si>
    <t>PVC D</t>
  </si>
  <si>
    <t>ELBOW PVC 45</t>
  </si>
  <si>
    <t xml:space="preserve"> 21/2"</t>
  </si>
  <si>
    <t>ELBOW PVC 90</t>
  </si>
  <si>
    <t xml:space="preserve"> 2 1/2"</t>
  </si>
  <si>
    <t>1"</t>
  </si>
  <si>
    <t xml:space="preserve"> 3/4"</t>
  </si>
  <si>
    <t>ELBOW PVC D 90</t>
  </si>
  <si>
    <t>ELBOW PVC D 45</t>
  </si>
  <si>
    <t>Tee  pvc aw</t>
  </si>
  <si>
    <t>2" X 2"</t>
  </si>
  <si>
    <t>1 1/2" X 1 1/2"</t>
  </si>
  <si>
    <t>1" X 1"</t>
  </si>
  <si>
    <t>3/4" X 3/4"</t>
  </si>
  <si>
    <t xml:space="preserve">Tee- Y 90°  pvc </t>
  </si>
  <si>
    <t>4" X 4"</t>
  </si>
  <si>
    <t>REDUCER PVC</t>
  </si>
  <si>
    <t xml:space="preserve"> 6x4 "</t>
  </si>
  <si>
    <t xml:space="preserve"> 4x3"</t>
  </si>
  <si>
    <t xml:space="preserve"> 4x2 "</t>
  </si>
  <si>
    <t xml:space="preserve"> 3x2 "</t>
  </si>
  <si>
    <t>REDUCER PVC AW</t>
  </si>
  <si>
    <t>2" X 1 1/2"</t>
  </si>
  <si>
    <t>1 1/2" X 1"</t>
  </si>
  <si>
    <t>1" X 3/4"</t>
  </si>
  <si>
    <t>Shock joint  pvc aw</t>
  </si>
  <si>
    <t xml:space="preserve"> 1"</t>
  </si>
  <si>
    <t>SOK DRAT DALAM</t>
  </si>
  <si>
    <t>LEM PVC</t>
  </si>
  <si>
    <t>400 gr</t>
  </si>
  <si>
    <t>klg</t>
  </si>
  <si>
    <t>Pipa Conduit</t>
  </si>
  <si>
    <t>20 mm</t>
  </si>
  <si>
    <t>Tee Doos Conduit cab 3</t>
  </si>
  <si>
    <t>Cross Doos Conduit cab 4</t>
  </si>
  <si>
    <t>Shock conduit</t>
  </si>
  <si>
    <t xml:space="preserve">Clamp conduit </t>
  </si>
  <si>
    <t>Fleksibel conduit</t>
  </si>
  <si>
    <t xml:space="preserve">Fisher </t>
  </si>
  <si>
    <t>S 6</t>
  </si>
  <si>
    <t>Stapping screw</t>
  </si>
  <si>
    <t>dos</t>
  </si>
  <si>
    <t>Inbow doos</t>
  </si>
  <si>
    <t xml:space="preserve">PIPA BS sch 40 dia. 150 mm </t>
  </si>
  <si>
    <t xml:space="preserve">PIPA BS sch 40 dia. 100 mm </t>
  </si>
  <si>
    <t xml:space="preserve">PIPA BS sch 40 dia. 80 mm </t>
  </si>
  <si>
    <t xml:space="preserve">PIPA BS sch 40 dia. 65 mm </t>
  </si>
  <si>
    <t xml:space="preserve">PIPA BS sch 40 dia. 50 mm </t>
  </si>
  <si>
    <t xml:space="preserve">PIPA BS sch 40 dia. 40 mm </t>
  </si>
  <si>
    <t>Pipa BS SCH 40</t>
  </si>
  <si>
    <t>1 1/4"</t>
  </si>
  <si>
    <t xml:space="preserve">PIPA BS medium class dia. 25 mm </t>
  </si>
  <si>
    <t>ELBOW BS 90 Las</t>
  </si>
  <si>
    <t>Elbow BS las</t>
  </si>
  <si>
    <t>2 1/2"</t>
  </si>
  <si>
    <t>ELBOW BS 90 Drat</t>
  </si>
  <si>
    <t>REDUCER BS Las</t>
  </si>
  <si>
    <t xml:space="preserve"> 6x4  "</t>
  </si>
  <si>
    <t xml:space="preserve"> 4x3  "</t>
  </si>
  <si>
    <t xml:space="preserve"> 4x21/2  "</t>
  </si>
  <si>
    <t xml:space="preserve"> 4x2  "</t>
  </si>
  <si>
    <t xml:space="preserve"> 3x21/2  "</t>
  </si>
  <si>
    <t xml:space="preserve"> 3x2  "</t>
  </si>
  <si>
    <t xml:space="preserve"> 21/2x2  "</t>
  </si>
  <si>
    <t xml:space="preserve"> TEE BS Las</t>
  </si>
  <si>
    <t xml:space="preserve"> 21/2  "</t>
  </si>
  <si>
    <t xml:space="preserve"> TEE BS Drat</t>
  </si>
  <si>
    <t>Tee BS screw</t>
  </si>
  <si>
    <t>2x1 1/2"</t>
  </si>
  <si>
    <t>2x 1 1/4"</t>
  </si>
  <si>
    <t>TEE BS Drat</t>
  </si>
  <si>
    <t>11/2  "</t>
  </si>
  <si>
    <t>11/2"x1 1/4"</t>
  </si>
  <si>
    <t>11/2"x1"</t>
  </si>
  <si>
    <t>11/4"x1"</t>
  </si>
  <si>
    <t>Reduser BS screw</t>
  </si>
  <si>
    <t>2 x 1 1/2"</t>
  </si>
  <si>
    <t>1 1/2"x1 1/4"</t>
  </si>
  <si>
    <t>1 1/4" x 1"</t>
  </si>
  <si>
    <t>1 x 1/2"</t>
  </si>
  <si>
    <t>Bushing BS</t>
  </si>
  <si>
    <t>Double neple BS screw</t>
  </si>
  <si>
    <t>Water mur bs</t>
  </si>
  <si>
    <t>Kabel NYM</t>
  </si>
  <si>
    <t>4 x 2.5 mm</t>
  </si>
  <si>
    <t>2 x 2.5 mm</t>
  </si>
  <si>
    <t>Kabel NYA</t>
  </si>
  <si>
    <t>1x 2.5 mm</t>
  </si>
  <si>
    <t>Kawat Las PVC</t>
  </si>
  <si>
    <t>std</t>
  </si>
  <si>
    <t>3 x 2.5 mm</t>
  </si>
  <si>
    <t>1x 1.5 mm</t>
  </si>
  <si>
    <t>Main Drain kolam renang</t>
  </si>
  <si>
    <t>GUtter Drain kolam renang</t>
  </si>
  <si>
    <t>Fitting Inlet kolam renang</t>
  </si>
  <si>
    <t>Skimer kolam renang</t>
  </si>
  <si>
    <t>Heat pump water to water</t>
  </si>
  <si>
    <t>unit</t>
  </si>
  <si>
    <t>Circulation pump</t>
  </si>
  <si>
    <t>Pompa jet</t>
  </si>
  <si>
    <t>Sand filter</t>
  </si>
  <si>
    <t xml:space="preserve">sand silica </t>
  </si>
  <si>
    <t>sand silica</t>
  </si>
  <si>
    <t>Chemical Pump</t>
  </si>
  <si>
    <t>Chemical Tank</t>
  </si>
  <si>
    <t>Skimmer</t>
  </si>
  <si>
    <t>2''</t>
  </si>
  <si>
    <t>Inlet fitting 40mm</t>
  </si>
  <si>
    <t>1,5''</t>
  </si>
  <si>
    <t>Vacuum fitting suction 50mm</t>
  </si>
  <si>
    <t>Gutter drain 80mm</t>
  </si>
  <si>
    <t>3''</t>
  </si>
  <si>
    <t>Main drain+body 100 (Sparing 6")</t>
  </si>
  <si>
    <t>Lampu kolam renang</t>
  </si>
  <si>
    <t xml:space="preserve">Trafo </t>
  </si>
  <si>
    <t>2,5''</t>
  </si>
  <si>
    <t xml:space="preserve">Inlet fitting </t>
  </si>
  <si>
    <t>40 mm</t>
  </si>
  <si>
    <t>Main drain ( Cover saja)</t>
  </si>
  <si>
    <t xml:space="preserve">Gutter drain </t>
  </si>
  <si>
    <t xml:space="preserve">Vacuum fitting suction </t>
  </si>
  <si>
    <t>Lampu  kolam renang</t>
  </si>
  <si>
    <t xml:space="preserve">Circulation pump </t>
  </si>
  <si>
    <t>Chemical pump, centrifugal end suction</t>
  </si>
  <si>
    <t>Chemical tank</t>
  </si>
  <si>
    <t>Swim filter, Hi-Rate sand filter</t>
  </si>
  <si>
    <t>Main drain (cover saja)</t>
  </si>
  <si>
    <t>Vacuum fitting suction</t>
  </si>
  <si>
    <t xml:space="preserve"> 50 mm</t>
  </si>
  <si>
    <t>Swimming pool pump</t>
  </si>
  <si>
    <t>Swim filter,Hi-Rate sand filter</t>
  </si>
  <si>
    <t>Inlet fitting</t>
  </si>
  <si>
    <t>40mm</t>
  </si>
  <si>
    <t>50mm</t>
  </si>
  <si>
    <t>Gutter drain</t>
  </si>
  <si>
    <t>80mm</t>
  </si>
  <si>
    <t>Trafo</t>
  </si>
  <si>
    <t>Isolasi pipa PVC</t>
  </si>
  <si>
    <t>1 1/2"</t>
  </si>
  <si>
    <t>Lem Isolasi</t>
  </si>
  <si>
    <t>1kg</t>
  </si>
  <si>
    <t xml:space="preserve">Insulation tape </t>
  </si>
  <si>
    <t xml:space="preserve"> klem gantung</t>
  </si>
  <si>
    <t>Ø 1"</t>
  </si>
  <si>
    <t>Ø 3/4"</t>
  </si>
  <si>
    <t>dyna set</t>
  </si>
  <si>
    <t>10mm</t>
  </si>
  <si>
    <t>8mm</t>
  </si>
  <si>
    <t>pressure gauge</t>
  </si>
  <si>
    <t>25bar/psi</t>
  </si>
  <si>
    <t xml:space="preserve">Gate valve </t>
  </si>
  <si>
    <t>1/2"</t>
  </si>
  <si>
    <t>Double neple BS</t>
  </si>
  <si>
    <t>Bushing neple</t>
  </si>
  <si>
    <t>1"x1/2"</t>
  </si>
  <si>
    <t>Tee bs screw</t>
  </si>
  <si>
    <t>1"x 1"</t>
  </si>
  <si>
    <t>Elbow bs screw</t>
  </si>
  <si>
    <t>Plug bs</t>
  </si>
  <si>
    <t>Copper rod</t>
  </si>
  <si>
    <t>5/8mm</t>
  </si>
  <si>
    <t>Shock copper rod</t>
  </si>
  <si>
    <t>Clamp copper rod</t>
  </si>
  <si>
    <t>Mata gerinda poles</t>
  </si>
  <si>
    <t>Kabel ladder</t>
  </si>
  <si>
    <t>200x100mm</t>
  </si>
  <si>
    <t>400x100mm</t>
  </si>
  <si>
    <t>600x100mm</t>
  </si>
  <si>
    <t>Kabel  cage</t>
  </si>
  <si>
    <t>100x100mm</t>
  </si>
  <si>
    <t>300x100mm</t>
  </si>
  <si>
    <t>Kabel ITC</t>
  </si>
  <si>
    <r>
      <t>2 x 2 x 0.6m</t>
    </r>
    <r>
      <rPr>
        <vertAlign val="superscript"/>
        <sz val="11"/>
        <color theme="1"/>
        <rFont val="Arial"/>
        <family val="2"/>
      </rPr>
      <t>2</t>
    </r>
  </si>
  <si>
    <t>Kabel UTP</t>
  </si>
  <si>
    <t>Cat 6</t>
  </si>
  <si>
    <t>RJ 11</t>
  </si>
  <si>
    <t>RJ 45</t>
  </si>
  <si>
    <t>Cat 5e</t>
  </si>
  <si>
    <t>Gate Valve + Flange + Mur baut</t>
  </si>
  <si>
    <t>Karet Packing</t>
  </si>
  <si>
    <t>Wrapping Tape</t>
  </si>
  <si>
    <t>BCV Set</t>
  </si>
  <si>
    <t>- Indicator Butterfly Valve</t>
  </si>
  <si>
    <t>- Water Flow Switch</t>
  </si>
  <si>
    <t>- Test Drain Valve c/w Sigh glass</t>
  </si>
  <si>
    <t>MCV ( Main Control Valve )</t>
  </si>
  <si>
    <t>Automatic Air Vent</t>
  </si>
  <si>
    <t>Vinyl lem</t>
  </si>
  <si>
    <t>Vinyl non lem</t>
  </si>
  <si>
    <t>Borax</t>
  </si>
  <si>
    <t>Elbow tembaga</t>
  </si>
  <si>
    <t>Cat ftalit permanent red 143 </t>
  </si>
  <si>
    <t xml:space="preserve">PIPA BS medium class </t>
  </si>
  <si>
    <t>ELBOW BS Las dia. 50mm</t>
  </si>
  <si>
    <t>ELBOW BS Las dia. 32mm</t>
  </si>
  <si>
    <t>ELBOW BS LAS dia. 25mm</t>
  </si>
  <si>
    <t>PIPA PVC Class AW</t>
  </si>
  <si>
    <t>ELBOW PVC AW 90ᵒ</t>
  </si>
  <si>
    <t>ELBOW PVC AW 45ᵒ</t>
  </si>
  <si>
    <t>Tee pvc aw</t>
  </si>
  <si>
    <r>
      <t>Tee-way pvc aw 90</t>
    </r>
    <r>
      <rPr>
        <vertAlign val="superscript"/>
        <sz val="12"/>
        <color theme="1"/>
        <rFont val="Arial Nova Light"/>
        <family val="2"/>
      </rPr>
      <t>o</t>
    </r>
  </si>
  <si>
    <r>
      <t>Tee-Y pvc aw 45</t>
    </r>
    <r>
      <rPr>
        <vertAlign val="superscript"/>
        <sz val="12"/>
        <color theme="1"/>
        <rFont val="Arial Nova Light"/>
        <family val="2"/>
      </rPr>
      <t>o</t>
    </r>
  </si>
  <si>
    <t>Dop/cap pvc aw</t>
  </si>
  <si>
    <t>SHOCK PVC AW</t>
  </si>
  <si>
    <t>Pipa refrigent dia. 38.1mm</t>
  </si>
  <si>
    <t>Pipa refrigent dia. 31.8mm</t>
  </si>
  <si>
    <t>Pipa refrigent dia. 28.6mm</t>
  </si>
  <si>
    <t>Pipa refrigent dia. 22.2mm</t>
  </si>
  <si>
    <t>Pipa refrigent dia. 19.1mm</t>
  </si>
  <si>
    <t>Pipa refrigent dia. 15.9mm</t>
  </si>
  <si>
    <t>Pipa refrigent dia. 12.7mm</t>
  </si>
  <si>
    <t>Pipa refrigent dia. 9.5mm</t>
  </si>
  <si>
    <t>Pipa refrigent dia. 6.4mm</t>
  </si>
  <si>
    <t>Isolasi pipa refrigent</t>
  </si>
  <si>
    <t>Lem isolasi</t>
  </si>
  <si>
    <t>Insulation Tape</t>
  </si>
  <si>
    <t>Reducer pvc</t>
  </si>
  <si>
    <t>Ball valve pvc</t>
  </si>
  <si>
    <t>Water mur pvc</t>
  </si>
  <si>
    <t>Check valve pvc</t>
  </si>
  <si>
    <t>Floating valve</t>
  </si>
  <si>
    <t>Kawat las tembaga ac</t>
  </si>
  <si>
    <t xml:space="preserve">Printer </t>
  </si>
  <si>
    <t>A3</t>
  </si>
  <si>
    <t xml:space="preserve">unit </t>
  </si>
  <si>
    <t>Alat Bantu</t>
  </si>
  <si>
    <t>Laptop</t>
  </si>
  <si>
    <t>Komputer / PC</t>
  </si>
  <si>
    <t>Meja Kerja</t>
  </si>
  <si>
    <t>1/2 biro</t>
  </si>
  <si>
    <t>Kursi Kerja / besi</t>
  </si>
  <si>
    <t>Kursi Kerja / Plastik</t>
  </si>
  <si>
    <t>AC Split Wall c/w Pipa Refrigerant</t>
  </si>
  <si>
    <t>1 PK</t>
  </si>
  <si>
    <t>Mobil Operasional</t>
  </si>
  <si>
    <t xml:space="preserve">Calya </t>
  </si>
  <si>
    <t>Box Panel Listrik Temporary</t>
  </si>
  <si>
    <t>40 cm X 60 cm</t>
  </si>
  <si>
    <t>Apar</t>
  </si>
  <si>
    <t>3 Kg</t>
  </si>
  <si>
    <t xml:space="preserve">Helm Proyek </t>
  </si>
  <si>
    <t>Standar</t>
  </si>
  <si>
    <t>Helm Proyek</t>
  </si>
  <si>
    <t>Fastrack</t>
  </si>
  <si>
    <t>Sarung Tangan Kain</t>
  </si>
  <si>
    <t>Masker Medis</t>
  </si>
  <si>
    <t>Sepatu Boot Safety</t>
  </si>
  <si>
    <t>Kain Majun</t>
  </si>
  <si>
    <t>Gembok</t>
  </si>
  <si>
    <t>Rantai Kecil</t>
  </si>
  <si>
    <t>6 mm</t>
  </si>
  <si>
    <t>mtr</t>
  </si>
  <si>
    <t>Mesin Travo Las c/w kabel+Stang Las</t>
  </si>
  <si>
    <t>200 A</t>
  </si>
  <si>
    <t>Kedok Las</t>
  </si>
  <si>
    <t>Sarung tangan LAS</t>
  </si>
  <si>
    <t>psg</t>
  </si>
  <si>
    <t>Tangga Aluminium</t>
  </si>
  <si>
    <t>2 Meter</t>
  </si>
  <si>
    <t>3 Meter</t>
  </si>
  <si>
    <t>Terpal Plastik</t>
  </si>
  <si>
    <t>4 m x 6 m</t>
  </si>
  <si>
    <t>lmbr</t>
  </si>
  <si>
    <t>Merger Grounding Test</t>
  </si>
  <si>
    <t>Multitester</t>
  </si>
  <si>
    <t>Mesin Jack Hammer Heavy</t>
  </si>
  <si>
    <t>20 - 30 kg</t>
  </si>
  <si>
    <t>Mesin Bor Beton</t>
  </si>
  <si>
    <t>22 mm</t>
  </si>
  <si>
    <t>Mesin Bor Besi</t>
  </si>
  <si>
    <t>16 mm</t>
  </si>
  <si>
    <t>Mesin Bor Besi ( Duduk )</t>
  </si>
  <si>
    <t>Mesin Gerinda tangan</t>
  </si>
  <si>
    <t>Mesin Gerinda potong</t>
  </si>
  <si>
    <t>Scaffolding c/w Cross &amp; Joint</t>
  </si>
  <si>
    <t>2 m</t>
  </si>
  <si>
    <t>Catwalk Scaffolding</t>
  </si>
  <si>
    <t>Roda Scaffolding</t>
  </si>
  <si>
    <t>Selang  Las double</t>
  </si>
  <si>
    <t>1/4 x 3/8</t>
  </si>
  <si>
    <t>Regulator laS ( Oxigent )</t>
  </si>
  <si>
    <t>Meteran roll ( kain )</t>
  </si>
  <si>
    <t>100 m</t>
  </si>
  <si>
    <t>Cramping tool</t>
  </si>
  <si>
    <t>Cat 5</t>
  </si>
  <si>
    <t>Lamp test UTP</t>
  </si>
  <si>
    <t>Track pair ( pancingan kabel )</t>
  </si>
  <si>
    <t>Stang gergaji besi</t>
  </si>
  <si>
    <t>Kacamata safety</t>
  </si>
  <si>
    <t>Analizer</t>
  </si>
  <si>
    <t>Selang analizer</t>
  </si>
  <si>
    <t xml:space="preserve">Charging valve </t>
  </si>
  <si>
    <t>Cutter pipa refrigent</t>
  </si>
  <si>
    <t>Flaring</t>
  </si>
  <si>
    <t>Mesin Vacum ac+oli vakum</t>
  </si>
  <si>
    <t>Merger Instalasi Test</t>
  </si>
  <si>
    <t>Termometer laser</t>
  </si>
  <si>
    <t>Pentil pipa AC</t>
  </si>
  <si>
    <t>Klem cincin</t>
  </si>
  <si>
    <t>Pompa Test pressure  Elektrik</t>
  </si>
  <si>
    <t>Bending pipa conduit</t>
  </si>
  <si>
    <t>Tang Skun Manual</t>
  </si>
  <si>
    <t>Tang Skun Hydrolik</t>
  </si>
  <si>
    <t>Tang ampere</t>
  </si>
  <si>
    <t>Kunci T</t>
  </si>
  <si>
    <t>Kunci Shock</t>
  </si>
  <si>
    <t>Kunci inggris</t>
  </si>
  <si>
    <t>Kunci pipa</t>
  </si>
  <si>
    <t>Mesin Jack Hammer</t>
  </si>
  <si>
    <t>Waterpass magnet</t>
  </si>
  <si>
    <t>Siku magnet las</t>
  </si>
  <si>
    <t>Mata bor besi</t>
  </si>
  <si>
    <t>Mata bor beton</t>
  </si>
  <si>
    <t>Mesin bor CHARGER battery</t>
  </si>
  <si>
    <t>Sepatu Safety</t>
  </si>
  <si>
    <t>Sepatu boots</t>
  </si>
  <si>
    <t>Kuas cat</t>
  </si>
  <si>
    <t>Roll Cat Minyak</t>
  </si>
  <si>
    <t>Reffil Kuas Cat Minyak</t>
  </si>
  <si>
    <t>Face shield ( masker transparan )</t>
  </si>
  <si>
    <t>Laser Level</t>
  </si>
  <si>
    <t>16 Line</t>
  </si>
  <si>
    <t>Mesin Coring</t>
  </si>
  <si>
    <t>Mata coring</t>
  </si>
  <si>
    <t>8"</t>
  </si>
  <si>
    <t>5"</t>
  </si>
  <si>
    <t>Mesin Las PVC</t>
  </si>
  <si>
    <t>Test pump electrical</t>
  </si>
  <si>
    <t>60 BAR</t>
  </si>
  <si>
    <t>Set</t>
  </si>
  <si>
    <t>Hand pump manual test</t>
  </si>
  <si>
    <t>50 BAR</t>
  </si>
  <si>
    <t>Selang air (Serat benang )</t>
  </si>
  <si>
    <t>meter</t>
  </si>
  <si>
    <t>Mata Gergaji Besi</t>
  </si>
  <si>
    <t>Tackel/Cainlock</t>
  </si>
  <si>
    <t>5 ton</t>
  </si>
  <si>
    <t>3 ton</t>
  </si>
  <si>
    <t>Kunci L</t>
  </si>
  <si>
    <t xml:space="preserve">Komplit </t>
  </si>
  <si>
    <t>Kunci Pipa</t>
  </si>
  <si>
    <t>12"</t>
  </si>
  <si>
    <t>Kunci Ring Pas</t>
  </si>
  <si>
    <t>Kunci Shock Roofing</t>
  </si>
  <si>
    <t>Tang kombinasi</t>
  </si>
  <si>
    <t>Obeng ( + )</t>
  </si>
  <si>
    <t>10"</t>
  </si>
  <si>
    <t>Obeng ( - )</t>
  </si>
  <si>
    <t xml:space="preserve">Kuas Cat </t>
  </si>
  <si>
    <t>Tambang dadung kain</t>
  </si>
  <si>
    <t>16mm</t>
  </si>
  <si>
    <t>Webbing sling belt</t>
  </si>
  <si>
    <t>Mesin senai</t>
  </si>
  <si>
    <t>1/2 ~ 2 "</t>
  </si>
  <si>
    <t>Mata senai</t>
  </si>
  <si>
    <t>Leaf Raket Pro</t>
  </si>
  <si>
    <t>Telescopic Handle</t>
  </si>
  <si>
    <t>Flexible Vacuum Hose</t>
  </si>
  <si>
    <t>Stang las karbit</t>
  </si>
  <si>
    <t>Per bending pipa tembaga</t>
  </si>
  <si>
    <t xml:space="preserve">Tabung Oksigen + Isi </t>
  </si>
  <si>
    <t>Tbg</t>
  </si>
  <si>
    <t>Tabung LPG</t>
  </si>
  <si>
    <t>12 kg</t>
  </si>
  <si>
    <t>Mata Bor Beton</t>
  </si>
  <si>
    <t>Mata bor Besi</t>
  </si>
  <si>
    <t>Kaca las bening</t>
  </si>
  <si>
    <t>Kaca las 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</si>
</sst>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* #,##0.00_);_([$€-2]* \(#,##0.00\);_([$€-2]* \-??_)"/>
    <numFmt numFmtId="165" formatCode="_(* #,##0.00_);_(* \(#,##0.00\);_(* \-??_);_(@_)"/>
    <numFmt numFmtId="166" formatCode="m/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vertAlign val="superscript"/>
      <sz val="11"/>
      <color theme="1"/>
      <name val="Arial"/>
      <family val="2"/>
    </font>
    <font>
      <sz val="12"/>
      <color theme="1"/>
      <name val="Arial Nova Light"/>
      <family val="2"/>
    </font>
    <font>
      <sz val="12"/>
      <name val="Arial Nova Light"/>
      <family val="2"/>
    </font>
    <font>
      <sz val="12"/>
      <color rgb="FF333333"/>
      <name val="Arial Nova Light"/>
      <family val="2"/>
    </font>
    <font>
      <sz val="12"/>
      <color rgb="FF080808"/>
      <name val="Arial Nova Light"/>
      <family val="2"/>
    </font>
    <font>
      <vertAlign val="superscript"/>
      <sz val="12"/>
      <color theme="1"/>
      <name val="Arial Nova Light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1" fillId="0" borderId="0"/>
    <xf numFmtId="164" fontId="8" fillId="0" borderId="0">
      <alignment vertical="center"/>
    </xf>
    <xf numFmtId="165" fontId="10" fillId="0" borderId="0">
      <alignment vertical="center"/>
    </xf>
    <xf numFmtId="0" fontId="2" fillId="0" borderId="0"/>
    <xf numFmtId="0" fontId="2" fillId="0" borderId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4" borderId="1" xfId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2" applyFont="1" applyFill="1" applyBorder="1" applyAlignment="1">
      <alignment vertical="center"/>
    </xf>
    <xf numFmtId="0" fontId="5" fillId="4" borderId="1" xfId="0" quotePrefix="1" applyFont="1" applyFill="1" applyBorder="1" applyAlignment="1">
      <alignment horizontal="center" vertical="center"/>
    </xf>
    <xf numFmtId="0" fontId="9" fillId="4" borderId="1" xfId="3" applyNumberFormat="1" applyFont="1" applyFill="1" applyBorder="1">
      <alignment vertical="center"/>
    </xf>
    <xf numFmtId="0" fontId="4" fillId="0" borderId="1" xfId="4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4" fillId="4" borderId="1" xfId="0" quotePrefix="1" applyFont="1" applyFill="1" applyBorder="1" applyAlignment="1">
      <alignment horizontal="center" vertical="center"/>
    </xf>
    <xf numFmtId="0" fontId="4" fillId="4" borderId="1" xfId="3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/>
    </xf>
    <xf numFmtId="12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2" fontId="4" fillId="4" borderId="1" xfId="0" applyNumberFormat="1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11" fillId="6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4" fillId="0" borderId="1" xfId="0" applyFont="1" applyBorder="1"/>
    <xf numFmtId="0" fontId="5" fillId="7" borderId="1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5" fillId="0" borderId="1" xfId="5" applyFont="1" applyBorder="1" applyAlignment="1">
      <alignment vertical="center"/>
    </xf>
    <xf numFmtId="0" fontId="16" fillId="0" borderId="1" xfId="3" applyNumberFormat="1" applyFont="1" applyBorder="1">
      <alignment vertical="center"/>
    </xf>
    <xf numFmtId="0" fontId="17" fillId="0" borderId="1" xfId="0" applyFont="1" applyBorder="1"/>
    <xf numFmtId="0" fontId="14" fillId="4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4" borderId="1" xfId="6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8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5" fillId="0" borderId="1" xfId="4" applyNumberFormat="1" applyFont="1" applyBorder="1" applyAlignment="1">
      <alignment horizontal="left" vertical="center"/>
    </xf>
    <xf numFmtId="0" fontId="15" fillId="0" borderId="1" xfId="4" applyNumberFormat="1" applyFont="1" applyBorder="1">
      <alignment vertical="center"/>
    </xf>
    <xf numFmtId="0" fontId="15" fillId="4" borderId="1" xfId="0" applyFont="1" applyFill="1" applyBorder="1" applyAlignment="1">
      <alignment vertical="center"/>
    </xf>
    <xf numFmtId="0" fontId="14" fillId="4" borderId="1" xfId="0" applyFont="1" applyFill="1" applyBorder="1"/>
    <xf numFmtId="166" fontId="5" fillId="0" borderId="1" xfId="0" applyNumberFormat="1" applyFont="1" applyBorder="1" applyAlignment="1">
      <alignment horizontal="center" vertical="center"/>
    </xf>
    <xf numFmtId="0" fontId="4" fillId="4" borderId="1" xfId="1" applyFont="1" applyFill="1" applyBorder="1"/>
    <xf numFmtId="0" fontId="4" fillId="0" borderId="1" xfId="1" applyFont="1" applyBorder="1"/>
    <xf numFmtId="0" fontId="11" fillId="0" borderId="1" xfId="0" quotePrefix="1" applyFont="1" applyBorder="1" applyAlignment="1">
      <alignment horizontal="left" vertical="center"/>
    </xf>
  </cellXfs>
  <cellStyles count="7">
    <cellStyle name="Comma 2" xfId="4" xr:uid="{B18DCA3B-D1AA-4DA2-BE20-57E050E288E5}"/>
    <cellStyle name="Normal" xfId="0" builtinId="0"/>
    <cellStyle name="Normal 16" xfId="3" xr:uid="{3D245AEA-D986-4CEA-A835-1FBF288AAD6B}"/>
    <cellStyle name="Normal 2" xfId="5" xr:uid="{EAFB0B16-3017-4B3C-986E-14315DF7D4D4}"/>
    <cellStyle name="Normal 2 2" xfId="1" xr:uid="{32C26396-B347-42F9-BACD-742BB46D7FE2}"/>
    <cellStyle name="Normal 2 2 3" xfId="2" xr:uid="{B8563E2E-45CF-4252-8DB6-9BB7E944920A}"/>
    <cellStyle name="Normal 74" xfId="6" xr:uid="{72669CCA-6286-4938-835D-8192D57EE8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Laporan%20barang%20material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ln September"/>
      <sheetName val="PerMinggu Sep"/>
      <sheetName val="Oktober"/>
      <sheetName val="PerMinggu Okt"/>
      <sheetName val="Sheet2"/>
      <sheetName val="Sheet1"/>
    </sheetNames>
    <sheetDataSet>
      <sheetData sheetId="0"/>
      <sheetData sheetId="1">
        <row r="18">
          <cell r="AS18">
            <v>4</v>
          </cell>
        </row>
        <row r="19">
          <cell r="AS19">
            <v>4</v>
          </cell>
        </row>
        <row r="20">
          <cell r="AS20">
            <v>4</v>
          </cell>
        </row>
        <row r="21">
          <cell r="AS21">
            <v>3</v>
          </cell>
        </row>
        <row r="22">
          <cell r="AS22">
            <v>5</v>
          </cell>
        </row>
        <row r="23">
          <cell r="AS23">
            <v>200</v>
          </cell>
        </row>
        <row r="24">
          <cell r="AS24">
            <v>12</v>
          </cell>
        </row>
        <row r="25">
          <cell r="AS25">
            <v>13</v>
          </cell>
        </row>
        <row r="26">
          <cell r="AS26">
            <v>13</v>
          </cell>
        </row>
        <row r="27">
          <cell r="AS27">
            <v>8</v>
          </cell>
        </row>
        <row r="28">
          <cell r="AS28">
            <v>10</v>
          </cell>
        </row>
        <row r="29">
          <cell r="AS29">
            <v>4</v>
          </cell>
        </row>
        <row r="30">
          <cell r="AS30">
            <v>5</v>
          </cell>
        </row>
        <row r="42">
          <cell r="AS42">
            <v>9</v>
          </cell>
        </row>
        <row r="43">
          <cell r="AS43">
            <v>7</v>
          </cell>
        </row>
        <row r="44">
          <cell r="AS44">
            <v>7</v>
          </cell>
        </row>
        <row r="45">
          <cell r="AS45">
            <v>7</v>
          </cell>
        </row>
        <row r="64">
          <cell r="AS64">
            <v>0</v>
          </cell>
        </row>
        <row r="65">
          <cell r="AS65">
            <v>23</v>
          </cell>
        </row>
        <row r="66">
          <cell r="AS66">
            <v>8</v>
          </cell>
        </row>
        <row r="67">
          <cell r="AS67">
            <v>20</v>
          </cell>
        </row>
        <row r="68">
          <cell r="AS68">
            <v>30</v>
          </cell>
        </row>
        <row r="69">
          <cell r="AS69">
            <v>50</v>
          </cell>
        </row>
        <row r="70">
          <cell r="AS70">
            <v>60</v>
          </cell>
        </row>
        <row r="71">
          <cell r="AS71">
            <v>40</v>
          </cell>
        </row>
        <row r="72">
          <cell r="AS72">
            <v>200</v>
          </cell>
        </row>
        <row r="73">
          <cell r="AS73">
            <v>300</v>
          </cell>
        </row>
        <row r="74">
          <cell r="AS74">
            <v>300</v>
          </cell>
        </row>
        <row r="75">
          <cell r="AS75">
            <v>400</v>
          </cell>
        </row>
        <row r="76">
          <cell r="AS76">
            <v>500</v>
          </cell>
        </row>
        <row r="77">
          <cell r="AS77">
            <v>600</v>
          </cell>
        </row>
        <row r="78">
          <cell r="AS78">
            <v>30</v>
          </cell>
        </row>
        <row r="79">
          <cell r="AS79">
            <v>97</v>
          </cell>
        </row>
        <row r="80">
          <cell r="AS80">
            <v>199</v>
          </cell>
        </row>
        <row r="81">
          <cell r="AS81">
            <v>200</v>
          </cell>
        </row>
        <row r="82">
          <cell r="AS82">
            <v>300</v>
          </cell>
        </row>
        <row r="83">
          <cell r="AS83">
            <v>100</v>
          </cell>
        </row>
        <row r="84">
          <cell r="AS84">
            <v>500</v>
          </cell>
        </row>
        <row r="85">
          <cell r="AS85">
            <v>1000</v>
          </cell>
        </row>
        <row r="86">
          <cell r="AS86">
            <v>1000</v>
          </cell>
        </row>
        <row r="87">
          <cell r="AS87">
            <v>1000</v>
          </cell>
        </row>
        <row r="91">
          <cell r="AS91">
            <v>5</v>
          </cell>
        </row>
        <row r="92">
          <cell r="AS92">
            <v>2</v>
          </cell>
        </row>
        <row r="93">
          <cell r="AS93">
            <v>0</v>
          </cell>
        </row>
        <row r="96">
          <cell r="AS96">
            <v>14</v>
          </cell>
        </row>
        <row r="97">
          <cell r="AS97">
            <v>15</v>
          </cell>
        </row>
        <row r="105">
          <cell r="AS105">
            <v>50</v>
          </cell>
        </row>
        <row r="106">
          <cell r="AS106">
            <v>19</v>
          </cell>
        </row>
        <row r="107">
          <cell r="AS107">
            <v>20</v>
          </cell>
        </row>
        <row r="108">
          <cell r="AS108">
            <v>20</v>
          </cell>
        </row>
        <row r="109">
          <cell r="AS109">
            <v>50</v>
          </cell>
        </row>
        <row r="110">
          <cell r="AS110">
            <v>10</v>
          </cell>
        </row>
        <row r="111">
          <cell r="AS111">
            <v>10</v>
          </cell>
        </row>
        <row r="112">
          <cell r="AS112">
            <v>5</v>
          </cell>
        </row>
        <row r="113">
          <cell r="AS113">
            <v>5</v>
          </cell>
        </row>
        <row r="114">
          <cell r="AS114">
            <v>5</v>
          </cell>
        </row>
        <row r="115">
          <cell r="AS115">
            <v>8</v>
          </cell>
        </row>
        <row r="120">
          <cell r="AS120">
            <v>20</v>
          </cell>
        </row>
        <row r="121">
          <cell r="AS121">
            <v>44</v>
          </cell>
        </row>
        <row r="122">
          <cell r="AS122">
            <v>42</v>
          </cell>
        </row>
        <row r="123">
          <cell r="AS123">
            <v>28</v>
          </cell>
        </row>
        <row r="124">
          <cell r="AS124">
            <v>21</v>
          </cell>
        </row>
        <row r="125">
          <cell r="AS125">
            <v>21</v>
          </cell>
        </row>
        <row r="126">
          <cell r="AS126">
            <v>-1</v>
          </cell>
        </row>
        <row r="127">
          <cell r="AS127">
            <v>3</v>
          </cell>
        </row>
        <row r="128">
          <cell r="AS128">
            <v>8</v>
          </cell>
        </row>
        <row r="129">
          <cell r="AS129">
            <v>0</v>
          </cell>
        </row>
        <row r="130">
          <cell r="AS130">
            <v>10</v>
          </cell>
        </row>
        <row r="131">
          <cell r="AS131">
            <v>35</v>
          </cell>
        </row>
        <row r="132">
          <cell r="AS132">
            <v>27</v>
          </cell>
        </row>
        <row r="133">
          <cell r="AS133">
            <v>38</v>
          </cell>
        </row>
        <row r="134">
          <cell r="AS134">
            <v>0</v>
          </cell>
        </row>
        <row r="135">
          <cell r="AS135">
            <v>10</v>
          </cell>
        </row>
        <row r="136">
          <cell r="AS136">
            <v>31</v>
          </cell>
        </row>
        <row r="137">
          <cell r="AS137">
            <v>10</v>
          </cell>
        </row>
        <row r="138">
          <cell r="AS138">
            <v>3</v>
          </cell>
        </row>
        <row r="139">
          <cell r="AS139">
            <v>2</v>
          </cell>
        </row>
        <row r="140">
          <cell r="AS140">
            <v>-3</v>
          </cell>
        </row>
        <row r="141">
          <cell r="AS141">
            <v>7</v>
          </cell>
        </row>
        <row r="142">
          <cell r="AS142">
            <v>-4</v>
          </cell>
        </row>
        <row r="143">
          <cell r="AS143">
            <v>10</v>
          </cell>
        </row>
        <row r="144">
          <cell r="AS144">
            <v>0</v>
          </cell>
        </row>
        <row r="145">
          <cell r="AS145">
            <v>0</v>
          </cell>
        </row>
        <row r="146">
          <cell r="AS146">
            <v>0</v>
          </cell>
        </row>
        <row r="147">
          <cell r="AS147">
            <v>0</v>
          </cell>
        </row>
        <row r="148">
          <cell r="AS148">
            <v>0</v>
          </cell>
        </row>
        <row r="149">
          <cell r="AS149">
            <v>0</v>
          </cell>
        </row>
        <row r="150">
          <cell r="AS150">
            <v>0</v>
          </cell>
        </row>
        <row r="151">
          <cell r="AS151">
            <v>0</v>
          </cell>
        </row>
        <row r="152">
          <cell r="AS152">
            <v>0</v>
          </cell>
        </row>
        <row r="153">
          <cell r="AS153">
            <v>15</v>
          </cell>
        </row>
        <row r="154">
          <cell r="AS154">
            <v>0</v>
          </cell>
        </row>
        <row r="155">
          <cell r="AS155">
            <v>0</v>
          </cell>
        </row>
        <row r="156">
          <cell r="AS156">
            <v>0</v>
          </cell>
        </row>
        <row r="157">
          <cell r="AS157">
            <v>0</v>
          </cell>
        </row>
        <row r="158">
          <cell r="AS158">
            <v>0</v>
          </cell>
        </row>
        <row r="159">
          <cell r="AS159">
            <v>0</v>
          </cell>
        </row>
        <row r="160">
          <cell r="AS160">
            <v>0</v>
          </cell>
        </row>
        <row r="161">
          <cell r="AS161">
            <v>0</v>
          </cell>
        </row>
        <row r="162">
          <cell r="AS162">
            <v>0</v>
          </cell>
        </row>
        <row r="163">
          <cell r="AS163">
            <v>20</v>
          </cell>
        </row>
        <row r="164">
          <cell r="AS164">
            <v>10</v>
          </cell>
        </row>
        <row r="165">
          <cell r="AS165">
            <v>133</v>
          </cell>
        </row>
        <row r="166">
          <cell r="AS166">
            <v>1025</v>
          </cell>
        </row>
        <row r="167">
          <cell r="AS167">
            <v>500</v>
          </cell>
        </row>
        <row r="168">
          <cell r="AS168">
            <v>200</v>
          </cell>
        </row>
        <row r="169">
          <cell r="AS169">
            <v>1000</v>
          </cell>
        </row>
        <row r="170">
          <cell r="AS170">
            <v>2200</v>
          </cell>
        </row>
        <row r="171">
          <cell r="AS171">
            <v>20</v>
          </cell>
        </row>
        <row r="172">
          <cell r="AS172">
            <v>20</v>
          </cell>
        </row>
        <row r="173">
          <cell r="AS173">
            <v>2</v>
          </cell>
        </row>
        <row r="174">
          <cell r="AS174">
            <v>200</v>
          </cell>
        </row>
        <row r="175">
          <cell r="AS175">
            <v>17</v>
          </cell>
        </row>
        <row r="176">
          <cell r="AS176">
            <v>15</v>
          </cell>
        </row>
        <row r="177">
          <cell r="AS177">
            <v>6</v>
          </cell>
        </row>
        <row r="178">
          <cell r="AS178">
            <v>26</v>
          </cell>
        </row>
        <row r="179">
          <cell r="AS179">
            <v>9</v>
          </cell>
        </row>
        <row r="180">
          <cell r="AS180">
            <v>16</v>
          </cell>
        </row>
        <row r="181">
          <cell r="AS181">
            <v>18</v>
          </cell>
        </row>
        <row r="182">
          <cell r="AS182">
            <v>55</v>
          </cell>
        </row>
        <row r="183">
          <cell r="AS183">
            <v>2</v>
          </cell>
        </row>
        <row r="184">
          <cell r="AS184">
            <v>13</v>
          </cell>
        </row>
        <row r="185">
          <cell r="AS185">
            <v>20</v>
          </cell>
        </row>
        <row r="186">
          <cell r="AS186">
            <v>4</v>
          </cell>
        </row>
        <row r="187">
          <cell r="AS187">
            <v>7</v>
          </cell>
        </row>
        <row r="188">
          <cell r="AS188">
            <v>38</v>
          </cell>
        </row>
        <row r="189">
          <cell r="AS189">
            <v>5</v>
          </cell>
        </row>
        <row r="190">
          <cell r="AS190">
            <v>13</v>
          </cell>
        </row>
        <row r="191">
          <cell r="AS191">
            <v>5</v>
          </cell>
        </row>
        <row r="192">
          <cell r="AS192">
            <v>5</v>
          </cell>
        </row>
        <row r="193">
          <cell r="AS193">
            <v>9</v>
          </cell>
        </row>
        <row r="194">
          <cell r="AS194">
            <v>5</v>
          </cell>
        </row>
        <row r="195">
          <cell r="AS195">
            <v>31</v>
          </cell>
        </row>
        <row r="196">
          <cell r="AS196">
            <v>0</v>
          </cell>
        </row>
        <row r="197">
          <cell r="AS197">
            <v>3</v>
          </cell>
        </row>
        <row r="198">
          <cell r="AS198">
            <v>3</v>
          </cell>
        </row>
        <row r="199">
          <cell r="AS199">
            <v>5</v>
          </cell>
        </row>
        <row r="200">
          <cell r="AS200">
            <v>24</v>
          </cell>
        </row>
        <row r="201">
          <cell r="AS201">
            <v>4</v>
          </cell>
        </row>
        <row r="202">
          <cell r="AS202">
            <v>8</v>
          </cell>
        </row>
        <row r="203">
          <cell r="AS203">
            <v>36</v>
          </cell>
        </row>
        <row r="204">
          <cell r="AS204">
            <v>8</v>
          </cell>
        </row>
        <row r="205">
          <cell r="AS205">
            <v>16</v>
          </cell>
        </row>
        <row r="206">
          <cell r="AS206">
            <v>24</v>
          </cell>
        </row>
        <row r="207">
          <cell r="AS207">
            <v>120</v>
          </cell>
        </row>
        <row r="208">
          <cell r="AS208">
            <v>8</v>
          </cell>
        </row>
        <row r="209">
          <cell r="AS209">
            <v>24</v>
          </cell>
        </row>
        <row r="210">
          <cell r="AS210">
            <v>32</v>
          </cell>
        </row>
        <row r="211">
          <cell r="AS211">
            <v>100</v>
          </cell>
        </row>
        <row r="212">
          <cell r="AS212">
            <v>120</v>
          </cell>
        </row>
        <row r="213">
          <cell r="AS213">
            <v>99</v>
          </cell>
        </row>
        <row r="214">
          <cell r="AS214">
            <v>10</v>
          </cell>
        </row>
        <row r="215">
          <cell r="AS215">
            <v>0</v>
          </cell>
        </row>
        <row r="216">
          <cell r="AS216">
            <v>0</v>
          </cell>
        </row>
        <row r="217">
          <cell r="AS217">
            <v>0</v>
          </cell>
        </row>
        <row r="218">
          <cell r="AS218">
            <v>0</v>
          </cell>
        </row>
        <row r="219">
          <cell r="AS219">
            <v>0</v>
          </cell>
        </row>
        <row r="227">
          <cell r="AS227">
            <v>2</v>
          </cell>
        </row>
        <row r="228">
          <cell r="AS228">
            <v>0</v>
          </cell>
        </row>
        <row r="229">
          <cell r="AS229">
            <v>0</v>
          </cell>
        </row>
        <row r="230">
          <cell r="AS230">
            <v>5</v>
          </cell>
        </row>
        <row r="231">
          <cell r="AS231">
            <v>0</v>
          </cell>
        </row>
        <row r="232">
          <cell r="AS232">
            <v>0</v>
          </cell>
        </row>
        <row r="233">
          <cell r="AS233">
            <v>0</v>
          </cell>
        </row>
        <row r="234">
          <cell r="AS234">
            <v>0</v>
          </cell>
        </row>
        <row r="235">
          <cell r="AS235">
            <v>0</v>
          </cell>
        </row>
        <row r="236">
          <cell r="AS236">
            <v>0</v>
          </cell>
        </row>
        <row r="237">
          <cell r="AS237">
            <v>0</v>
          </cell>
        </row>
        <row r="239">
          <cell r="AS239">
            <v>0</v>
          </cell>
        </row>
        <row r="240">
          <cell r="AS240">
            <v>0</v>
          </cell>
        </row>
        <row r="241">
          <cell r="AS241">
            <v>0</v>
          </cell>
        </row>
        <row r="242">
          <cell r="AS242">
            <v>0</v>
          </cell>
        </row>
        <row r="243">
          <cell r="AS243">
            <v>0</v>
          </cell>
        </row>
        <row r="244">
          <cell r="AS244">
            <v>0</v>
          </cell>
        </row>
        <row r="245">
          <cell r="AS245">
            <v>0</v>
          </cell>
        </row>
        <row r="246">
          <cell r="AS246">
            <v>0</v>
          </cell>
        </row>
        <row r="247">
          <cell r="AS247">
            <v>0</v>
          </cell>
        </row>
        <row r="248">
          <cell r="AS248">
            <v>0</v>
          </cell>
        </row>
        <row r="249">
          <cell r="AS249">
            <v>0</v>
          </cell>
        </row>
        <row r="250">
          <cell r="AS250">
            <v>0</v>
          </cell>
        </row>
        <row r="251">
          <cell r="AS251">
            <v>0</v>
          </cell>
        </row>
        <row r="252">
          <cell r="AS252">
            <v>0</v>
          </cell>
        </row>
        <row r="253">
          <cell r="AS253">
            <v>0</v>
          </cell>
        </row>
        <row r="254">
          <cell r="AS254">
            <v>0</v>
          </cell>
        </row>
        <row r="255">
          <cell r="AS255">
            <v>0</v>
          </cell>
        </row>
        <row r="256">
          <cell r="AS256">
            <v>0</v>
          </cell>
        </row>
        <row r="257">
          <cell r="AS257">
            <v>0</v>
          </cell>
        </row>
        <row r="258">
          <cell r="AS258">
            <v>0</v>
          </cell>
        </row>
        <row r="259">
          <cell r="AS259">
            <v>0</v>
          </cell>
        </row>
        <row r="260">
          <cell r="AS260">
            <v>0</v>
          </cell>
        </row>
        <row r="261">
          <cell r="AS261">
            <v>0</v>
          </cell>
        </row>
        <row r="262">
          <cell r="AS262">
            <v>0</v>
          </cell>
        </row>
        <row r="263">
          <cell r="AS263">
            <v>0</v>
          </cell>
        </row>
        <row r="264">
          <cell r="AS264">
            <v>0</v>
          </cell>
        </row>
        <row r="265">
          <cell r="AS265">
            <v>0</v>
          </cell>
        </row>
        <row r="266">
          <cell r="AS266">
            <v>0</v>
          </cell>
        </row>
        <row r="267">
          <cell r="AS267">
            <v>0</v>
          </cell>
        </row>
        <row r="268">
          <cell r="AS268">
            <v>0</v>
          </cell>
        </row>
        <row r="269">
          <cell r="AS269">
            <v>0</v>
          </cell>
        </row>
        <row r="270">
          <cell r="AS270">
            <v>0</v>
          </cell>
        </row>
        <row r="271">
          <cell r="AS271">
            <v>0</v>
          </cell>
        </row>
        <row r="272">
          <cell r="AS272">
            <v>0</v>
          </cell>
        </row>
        <row r="273">
          <cell r="AS273">
            <v>0</v>
          </cell>
        </row>
        <row r="274">
          <cell r="AS274">
            <v>0</v>
          </cell>
        </row>
        <row r="275">
          <cell r="AS275">
            <v>0</v>
          </cell>
        </row>
        <row r="276">
          <cell r="AS276">
            <v>0</v>
          </cell>
        </row>
        <row r="277">
          <cell r="AS277">
            <v>0</v>
          </cell>
        </row>
        <row r="278">
          <cell r="AS278">
            <v>0</v>
          </cell>
        </row>
        <row r="279">
          <cell r="AS279">
            <v>0</v>
          </cell>
        </row>
        <row r="280">
          <cell r="AS280">
            <v>0</v>
          </cell>
        </row>
        <row r="281">
          <cell r="AS281">
            <v>0</v>
          </cell>
        </row>
        <row r="282">
          <cell r="AS282">
            <v>0</v>
          </cell>
        </row>
        <row r="283">
          <cell r="AS283">
            <v>0</v>
          </cell>
        </row>
        <row r="284">
          <cell r="AS284">
            <v>0</v>
          </cell>
        </row>
        <row r="285">
          <cell r="AS285">
            <v>0</v>
          </cell>
        </row>
        <row r="286">
          <cell r="AS286">
            <v>0</v>
          </cell>
        </row>
        <row r="287">
          <cell r="AS287">
            <v>0</v>
          </cell>
        </row>
        <row r="288">
          <cell r="AS288">
            <v>0</v>
          </cell>
        </row>
        <row r="289">
          <cell r="AS289">
            <v>0</v>
          </cell>
        </row>
        <row r="290">
          <cell r="AS290">
            <v>0</v>
          </cell>
        </row>
        <row r="291">
          <cell r="AS291">
            <v>0</v>
          </cell>
        </row>
        <row r="292">
          <cell r="AS292">
            <v>0</v>
          </cell>
        </row>
        <row r="293">
          <cell r="AS293">
            <v>0</v>
          </cell>
        </row>
        <row r="294">
          <cell r="AS294">
            <v>0</v>
          </cell>
        </row>
        <row r="299">
          <cell r="AS299">
            <v>0</v>
          </cell>
        </row>
        <row r="300">
          <cell r="AS300">
            <v>0</v>
          </cell>
        </row>
        <row r="301">
          <cell r="AS301">
            <v>0</v>
          </cell>
        </row>
        <row r="302">
          <cell r="AS302">
            <v>0</v>
          </cell>
        </row>
        <row r="303">
          <cell r="AS303">
            <v>0</v>
          </cell>
        </row>
        <row r="304">
          <cell r="AS304">
            <v>0</v>
          </cell>
        </row>
        <row r="313">
          <cell r="AS313">
            <v>0</v>
          </cell>
        </row>
        <row r="314">
          <cell r="AS314">
            <v>0</v>
          </cell>
        </row>
        <row r="315">
          <cell r="AS315">
            <v>0</v>
          </cell>
        </row>
        <row r="316">
          <cell r="AS316">
            <v>0</v>
          </cell>
        </row>
        <row r="320">
          <cell r="AS320">
            <v>0</v>
          </cell>
        </row>
        <row r="321">
          <cell r="AS321">
            <v>0</v>
          </cell>
        </row>
        <row r="322">
          <cell r="AS322">
            <v>0</v>
          </cell>
        </row>
        <row r="323">
          <cell r="AS323">
            <v>0</v>
          </cell>
        </row>
        <row r="324">
          <cell r="AS324">
            <v>0</v>
          </cell>
        </row>
        <row r="325">
          <cell r="AS325">
            <v>0</v>
          </cell>
        </row>
        <row r="326">
          <cell r="AS326">
            <v>0</v>
          </cell>
        </row>
        <row r="327">
          <cell r="AS327">
            <v>0</v>
          </cell>
        </row>
        <row r="328">
          <cell r="AS328">
            <v>0</v>
          </cell>
        </row>
        <row r="329">
          <cell r="AS329">
            <v>0</v>
          </cell>
        </row>
        <row r="330">
          <cell r="AS330">
            <v>0</v>
          </cell>
        </row>
        <row r="331">
          <cell r="AS331">
            <v>0</v>
          </cell>
        </row>
        <row r="332">
          <cell r="AS332">
            <v>0</v>
          </cell>
        </row>
        <row r="339">
          <cell r="AS339">
            <v>0</v>
          </cell>
        </row>
        <row r="341">
          <cell r="AS341">
            <v>0</v>
          </cell>
        </row>
        <row r="342">
          <cell r="AS342">
            <v>0</v>
          </cell>
        </row>
        <row r="343">
          <cell r="AS343">
            <v>0</v>
          </cell>
        </row>
        <row r="344">
          <cell r="AS344">
            <v>0</v>
          </cell>
        </row>
        <row r="345">
          <cell r="AS345">
            <v>0</v>
          </cell>
        </row>
        <row r="346">
          <cell r="AS346">
            <v>0</v>
          </cell>
        </row>
        <row r="347">
          <cell r="AS347">
            <v>0</v>
          </cell>
        </row>
        <row r="348">
          <cell r="AS348">
            <v>0</v>
          </cell>
        </row>
        <row r="349">
          <cell r="AS349">
            <v>0</v>
          </cell>
        </row>
        <row r="350">
          <cell r="AS350">
            <v>0</v>
          </cell>
        </row>
        <row r="351">
          <cell r="AS351">
            <v>0</v>
          </cell>
        </row>
        <row r="352">
          <cell r="AS352">
            <v>0</v>
          </cell>
        </row>
        <row r="353">
          <cell r="AS353">
            <v>0</v>
          </cell>
        </row>
        <row r="354">
          <cell r="AS354">
            <v>0</v>
          </cell>
        </row>
        <row r="355">
          <cell r="AS355">
            <v>0</v>
          </cell>
        </row>
        <row r="356">
          <cell r="AS356">
            <v>0</v>
          </cell>
        </row>
        <row r="357">
          <cell r="AS357">
            <v>0</v>
          </cell>
        </row>
        <row r="358">
          <cell r="AS358">
            <v>0</v>
          </cell>
        </row>
        <row r="359">
          <cell r="AS359">
            <v>0</v>
          </cell>
        </row>
        <row r="360">
          <cell r="AS360">
            <v>0</v>
          </cell>
        </row>
        <row r="361">
          <cell r="AS361">
            <v>0</v>
          </cell>
        </row>
        <row r="362">
          <cell r="AS362">
            <v>0</v>
          </cell>
        </row>
        <row r="363">
          <cell r="AS363">
            <v>0</v>
          </cell>
        </row>
        <row r="364">
          <cell r="AS364">
            <v>0</v>
          </cell>
        </row>
        <row r="365">
          <cell r="AS365">
            <v>0</v>
          </cell>
        </row>
        <row r="366">
          <cell r="AS366">
            <v>0</v>
          </cell>
        </row>
        <row r="367">
          <cell r="AS367">
            <v>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97"/>
  <sheetViews>
    <sheetView tabSelected="1" topLeftCell="A31" zoomScale="78" zoomScaleNormal="78" workbookViewId="0">
      <selection activeCell="Z9" sqref="Z9"/>
    </sheetView>
  </sheetViews>
  <sheetFormatPr defaultRowHeight="15" x14ac:dyDescent="0.25"/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2"/>
      <c r="C3" s="2"/>
      <c r="D3" s="2"/>
      <c r="E3" s="2"/>
      <c r="F3" s="2"/>
      <c r="G3" s="2"/>
    </row>
    <row r="4" spans="2:7" ht="28.5" x14ac:dyDescent="0.25">
      <c r="B4" s="5">
        <v>1</v>
      </c>
      <c r="C4" s="6" t="s">
        <v>6</v>
      </c>
      <c r="D4" s="7" t="s">
        <v>7</v>
      </c>
      <c r="E4" s="4">
        <f>'[1]PerMinggu Sep'!AS18</f>
        <v>4</v>
      </c>
      <c r="F4" s="8" t="s">
        <v>8</v>
      </c>
      <c r="G4" s="9" t="s">
        <v>9</v>
      </c>
    </row>
    <row r="5" spans="2:7" ht="28.5" x14ac:dyDescent="0.25">
      <c r="B5" s="5">
        <v>2</v>
      </c>
      <c r="C5" s="6" t="s">
        <v>6</v>
      </c>
      <c r="D5" s="7" t="s">
        <v>10</v>
      </c>
      <c r="E5" s="4">
        <f>'[1]PerMinggu Sep'!AS19</f>
        <v>4</v>
      </c>
      <c r="F5" s="8" t="s">
        <v>8</v>
      </c>
      <c r="G5" s="9" t="s">
        <v>9</v>
      </c>
    </row>
    <row r="6" spans="2:7" ht="28.5" x14ac:dyDescent="0.25">
      <c r="B6" s="5">
        <v>3</v>
      </c>
      <c r="C6" s="6" t="s">
        <v>6</v>
      </c>
      <c r="D6" s="7" t="s">
        <v>11</v>
      </c>
      <c r="E6" s="4">
        <f>'[1]PerMinggu Sep'!AS20</f>
        <v>4</v>
      </c>
      <c r="F6" s="8" t="s">
        <v>8</v>
      </c>
      <c r="G6" s="9" t="s">
        <v>9</v>
      </c>
    </row>
    <row r="7" spans="2:7" ht="28.5" x14ac:dyDescent="0.25">
      <c r="B7" s="5">
        <v>4</v>
      </c>
      <c r="C7" s="6" t="s">
        <v>12</v>
      </c>
      <c r="D7" s="7" t="s">
        <v>13</v>
      </c>
      <c r="E7" s="4">
        <f>'[1]PerMinggu Sep'!AS21</f>
        <v>3</v>
      </c>
      <c r="F7" s="8" t="s">
        <v>14</v>
      </c>
      <c r="G7" s="9" t="s">
        <v>9</v>
      </c>
    </row>
    <row r="8" spans="2:7" ht="28.5" x14ac:dyDescent="0.25">
      <c r="B8" s="5">
        <v>5</v>
      </c>
      <c r="C8" s="6" t="s">
        <v>15</v>
      </c>
      <c r="D8" s="7" t="s">
        <v>16</v>
      </c>
      <c r="E8" s="4">
        <f>'[1]PerMinggu Sep'!AS22</f>
        <v>5</v>
      </c>
      <c r="F8" s="8" t="s">
        <v>14</v>
      </c>
      <c r="G8" s="9" t="s">
        <v>9</v>
      </c>
    </row>
    <row r="9" spans="2:7" ht="28.5" x14ac:dyDescent="0.25">
      <c r="B9" s="5">
        <v>6</v>
      </c>
      <c r="C9" s="6" t="s">
        <v>17</v>
      </c>
      <c r="D9" s="7" t="s">
        <v>18</v>
      </c>
      <c r="E9" s="4">
        <f>'[1]PerMinggu Sep'!AS23</f>
        <v>200</v>
      </c>
      <c r="F9" s="8" t="s">
        <v>19</v>
      </c>
      <c r="G9" s="9" t="s">
        <v>9</v>
      </c>
    </row>
    <row r="10" spans="2:7" x14ac:dyDescent="0.25">
      <c r="B10" s="5">
        <v>7</v>
      </c>
      <c r="C10" s="6" t="s">
        <v>20</v>
      </c>
      <c r="D10" s="7" t="s">
        <v>21</v>
      </c>
      <c r="E10" s="4">
        <f>'[1]PerMinggu Sep'!AS24</f>
        <v>12</v>
      </c>
      <c r="F10" s="8" t="s">
        <v>22</v>
      </c>
      <c r="G10" s="9" t="s">
        <v>9</v>
      </c>
    </row>
    <row r="11" spans="2:7" ht="28.5" x14ac:dyDescent="0.25">
      <c r="B11" s="5">
        <v>8</v>
      </c>
      <c r="C11" s="6" t="s">
        <v>23</v>
      </c>
      <c r="D11" s="7" t="s">
        <v>24</v>
      </c>
      <c r="E11" s="4">
        <f>'[1]PerMinggu Sep'!AS25</f>
        <v>13</v>
      </c>
      <c r="F11" s="8" t="s">
        <v>8</v>
      </c>
      <c r="G11" s="9" t="s">
        <v>9</v>
      </c>
    </row>
    <row r="12" spans="2:7" x14ac:dyDescent="0.25">
      <c r="B12" s="5">
        <v>9</v>
      </c>
      <c r="C12" s="6" t="s">
        <v>25</v>
      </c>
      <c r="D12" s="7" t="s">
        <v>26</v>
      </c>
      <c r="E12" s="4">
        <f>'[1]PerMinggu Sep'!AS26</f>
        <v>13</v>
      </c>
      <c r="F12" s="8" t="s">
        <v>8</v>
      </c>
      <c r="G12" s="9" t="s">
        <v>9</v>
      </c>
    </row>
    <row r="13" spans="2:7" x14ac:dyDescent="0.25">
      <c r="B13" s="5">
        <v>10</v>
      </c>
      <c r="C13" s="6" t="s">
        <v>27</v>
      </c>
      <c r="D13" s="8" t="s">
        <v>28</v>
      </c>
      <c r="E13" s="4">
        <f>'[1]PerMinggu Sep'!AS27</f>
        <v>8</v>
      </c>
      <c r="F13" s="8" t="s">
        <v>29</v>
      </c>
      <c r="G13" s="9" t="s">
        <v>9</v>
      </c>
    </row>
    <row r="14" spans="2:7" x14ac:dyDescent="0.25">
      <c r="B14" s="5">
        <v>11</v>
      </c>
      <c r="C14" s="10" t="s">
        <v>30</v>
      </c>
      <c r="D14" s="3" t="s">
        <v>31</v>
      </c>
      <c r="E14" s="4">
        <f>'[1]PerMinggu Sep'!AS28</f>
        <v>10</v>
      </c>
      <c r="F14" s="3" t="s">
        <v>8</v>
      </c>
      <c r="G14" s="9" t="s">
        <v>9</v>
      </c>
    </row>
    <row r="15" spans="2:7" x14ac:dyDescent="0.25">
      <c r="B15" s="5">
        <v>12</v>
      </c>
      <c r="C15" s="11" t="s">
        <v>32</v>
      </c>
      <c r="D15" s="12" t="s">
        <v>33</v>
      </c>
      <c r="E15" s="4">
        <f>'[1]PerMinggu Sep'!AS29</f>
        <v>4</v>
      </c>
      <c r="F15" s="12" t="s">
        <v>8</v>
      </c>
      <c r="G15" s="9" t="s">
        <v>9</v>
      </c>
    </row>
    <row r="16" spans="2:7" x14ac:dyDescent="0.25">
      <c r="B16" s="5">
        <v>13</v>
      </c>
      <c r="C16" s="10" t="s">
        <v>34</v>
      </c>
      <c r="D16" s="3" t="s">
        <v>35</v>
      </c>
      <c r="E16" s="4">
        <f>'[1]PerMinggu Sep'!AS30</f>
        <v>5</v>
      </c>
      <c r="F16" s="3" t="s">
        <v>36</v>
      </c>
      <c r="G16" s="9" t="s">
        <v>9</v>
      </c>
    </row>
    <row r="17" spans="2:7" x14ac:dyDescent="0.25">
      <c r="B17" s="5">
        <v>14</v>
      </c>
      <c r="C17" s="6" t="s">
        <v>37</v>
      </c>
      <c r="D17" s="12"/>
      <c r="E17" s="4">
        <f>'[1]PerMinggu Sep'!AS42</f>
        <v>9</v>
      </c>
      <c r="F17" s="8" t="s">
        <v>22</v>
      </c>
      <c r="G17" s="9" t="s">
        <v>9</v>
      </c>
    </row>
    <row r="18" spans="2:7" x14ac:dyDescent="0.25">
      <c r="B18" s="5">
        <v>15</v>
      </c>
      <c r="C18" s="6" t="s">
        <v>38</v>
      </c>
      <c r="D18" s="12"/>
      <c r="E18" s="4">
        <f>'[1]PerMinggu Sep'!AS43</f>
        <v>7</v>
      </c>
      <c r="F18" s="8" t="s">
        <v>22</v>
      </c>
      <c r="G18" s="9" t="s">
        <v>9</v>
      </c>
    </row>
    <row r="19" spans="2:7" x14ac:dyDescent="0.25">
      <c r="B19" s="5">
        <v>16</v>
      </c>
      <c r="C19" s="6" t="s">
        <v>39</v>
      </c>
      <c r="D19" s="7" t="s">
        <v>40</v>
      </c>
      <c r="E19" s="4">
        <f>'[1]PerMinggu Sep'!AS44</f>
        <v>7</v>
      </c>
      <c r="F19" s="8" t="s">
        <v>36</v>
      </c>
      <c r="G19" s="9" t="s">
        <v>9</v>
      </c>
    </row>
    <row r="20" spans="2:7" x14ac:dyDescent="0.25">
      <c r="B20" s="5">
        <v>17</v>
      </c>
      <c r="C20" s="6" t="s">
        <v>39</v>
      </c>
      <c r="D20" s="8" t="s">
        <v>41</v>
      </c>
      <c r="E20" s="4">
        <f>'[1]PerMinggu Sep'!AS45</f>
        <v>7</v>
      </c>
      <c r="F20" s="8" t="s">
        <v>36</v>
      </c>
      <c r="G20" s="9" t="s">
        <v>9</v>
      </c>
    </row>
    <row r="21" spans="2:7" x14ac:dyDescent="0.25">
      <c r="B21" s="5">
        <v>24</v>
      </c>
      <c r="C21" s="6" t="s">
        <v>42</v>
      </c>
      <c r="D21" s="8" t="s">
        <v>43</v>
      </c>
      <c r="E21" s="4">
        <f>'[1]PerMinggu Sep'!AS64</f>
        <v>0</v>
      </c>
      <c r="F21" s="8" t="s">
        <v>36</v>
      </c>
      <c r="G21" s="9" t="s">
        <v>9</v>
      </c>
    </row>
    <row r="22" spans="2:7" x14ac:dyDescent="0.25">
      <c r="B22" s="5">
        <v>25</v>
      </c>
      <c r="C22" s="6" t="s">
        <v>42</v>
      </c>
      <c r="D22" s="8" t="s">
        <v>44</v>
      </c>
      <c r="E22" s="4">
        <f>'[1]PerMinggu Sep'!AS65</f>
        <v>23</v>
      </c>
      <c r="F22" s="8" t="s">
        <v>45</v>
      </c>
      <c r="G22" s="9" t="s">
        <v>9</v>
      </c>
    </row>
    <row r="23" spans="2:7" x14ac:dyDescent="0.25">
      <c r="B23" s="5">
        <v>26</v>
      </c>
      <c r="C23" s="13" t="s">
        <v>46</v>
      </c>
      <c r="D23" s="3" t="s">
        <v>47</v>
      </c>
      <c r="E23" s="4">
        <f>'[1]PerMinggu Sep'!AS66</f>
        <v>8</v>
      </c>
      <c r="F23" s="3" t="s">
        <v>48</v>
      </c>
      <c r="G23" s="9" t="s">
        <v>9</v>
      </c>
    </row>
    <row r="24" spans="2:7" x14ac:dyDescent="0.25">
      <c r="B24" s="5">
        <v>27</v>
      </c>
      <c r="C24" s="10" t="s">
        <v>46</v>
      </c>
      <c r="D24" s="14" t="s">
        <v>49</v>
      </c>
      <c r="E24" s="4">
        <f>'[1]PerMinggu Sep'!AS67</f>
        <v>20</v>
      </c>
      <c r="F24" s="3" t="s">
        <v>48</v>
      </c>
      <c r="G24" s="9" t="s">
        <v>9</v>
      </c>
    </row>
    <row r="25" spans="2:7" x14ac:dyDescent="0.25">
      <c r="B25" s="5">
        <v>28</v>
      </c>
      <c r="C25" s="10" t="s">
        <v>46</v>
      </c>
      <c r="D25" s="8" t="s">
        <v>50</v>
      </c>
      <c r="E25" s="4">
        <f>'[1]PerMinggu Sep'!AS68</f>
        <v>30</v>
      </c>
      <c r="F25" s="3" t="s">
        <v>48</v>
      </c>
      <c r="G25" s="9" t="s">
        <v>9</v>
      </c>
    </row>
    <row r="26" spans="2:7" x14ac:dyDescent="0.25">
      <c r="B26" s="5">
        <v>29</v>
      </c>
      <c r="C26" s="10" t="s">
        <v>51</v>
      </c>
      <c r="D26" s="3" t="s">
        <v>52</v>
      </c>
      <c r="E26" s="4">
        <f>'[1]PerMinggu Sep'!AS69</f>
        <v>50</v>
      </c>
      <c r="F26" s="3" t="s">
        <v>48</v>
      </c>
      <c r="G26" s="9" t="s">
        <v>9</v>
      </c>
    </row>
    <row r="27" spans="2:7" x14ac:dyDescent="0.25">
      <c r="B27" s="5">
        <v>30</v>
      </c>
      <c r="C27" s="10" t="s">
        <v>51</v>
      </c>
      <c r="D27" s="8" t="s">
        <v>53</v>
      </c>
      <c r="E27" s="4">
        <f>'[1]PerMinggu Sep'!AS70</f>
        <v>60</v>
      </c>
      <c r="F27" s="3" t="s">
        <v>48</v>
      </c>
      <c r="G27" s="9" t="s">
        <v>9</v>
      </c>
    </row>
    <row r="28" spans="2:7" x14ac:dyDescent="0.25">
      <c r="B28" s="5">
        <v>31</v>
      </c>
      <c r="C28" s="10" t="s">
        <v>54</v>
      </c>
      <c r="D28" s="8" t="s">
        <v>55</v>
      </c>
      <c r="E28" s="4">
        <f>'[1]PerMinggu Sep'!AS71</f>
        <v>40</v>
      </c>
      <c r="F28" s="3" t="s">
        <v>48</v>
      </c>
      <c r="G28" s="9" t="s">
        <v>9</v>
      </c>
    </row>
    <row r="29" spans="2:7" x14ac:dyDescent="0.25">
      <c r="B29" s="5">
        <v>32</v>
      </c>
      <c r="C29" s="10" t="s">
        <v>56</v>
      </c>
      <c r="D29" s="8" t="s">
        <v>57</v>
      </c>
      <c r="E29" s="4">
        <f>'[1]PerMinggu Sep'!AS72</f>
        <v>200</v>
      </c>
      <c r="F29" s="3" t="s">
        <v>48</v>
      </c>
      <c r="G29" s="9" t="s">
        <v>9</v>
      </c>
    </row>
    <row r="30" spans="2:7" x14ac:dyDescent="0.25">
      <c r="B30" s="5">
        <v>33</v>
      </c>
      <c r="C30" s="10" t="s">
        <v>56</v>
      </c>
      <c r="D30" s="8" t="s">
        <v>21</v>
      </c>
      <c r="E30" s="4">
        <f>'[1]PerMinggu Sep'!AS73</f>
        <v>300</v>
      </c>
      <c r="F30" s="3" t="s">
        <v>48</v>
      </c>
      <c r="G30" s="9" t="s">
        <v>9</v>
      </c>
    </row>
    <row r="31" spans="2:7" x14ac:dyDescent="0.25">
      <c r="B31" s="5">
        <v>34</v>
      </c>
      <c r="C31" s="10" t="s">
        <v>56</v>
      </c>
      <c r="D31" s="8" t="s">
        <v>58</v>
      </c>
      <c r="E31" s="4">
        <f>'[1]PerMinggu Sep'!AS74</f>
        <v>300</v>
      </c>
      <c r="F31" s="3" t="s">
        <v>48</v>
      </c>
      <c r="G31" s="9" t="s">
        <v>9</v>
      </c>
    </row>
    <row r="32" spans="2:7" x14ac:dyDescent="0.25">
      <c r="B32" s="5">
        <v>35</v>
      </c>
      <c r="C32" s="10" t="s">
        <v>59</v>
      </c>
      <c r="D32" s="8" t="s">
        <v>57</v>
      </c>
      <c r="E32" s="4">
        <f>'[1]PerMinggu Sep'!AS75</f>
        <v>400</v>
      </c>
      <c r="F32" s="3" t="s">
        <v>22</v>
      </c>
      <c r="G32" s="9" t="s">
        <v>9</v>
      </c>
    </row>
    <row r="33" spans="2:7" x14ac:dyDescent="0.25">
      <c r="B33" s="5">
        <v>36</v>
      </c>
      <c r="C33" s="10" t="s">
        <v>59</v>
      </c>
      <c r="D33" s="8" t="s">
        <v>21</v>
      </c>
      <c r="E33" s="4">
        <f>'[1]PerMinggu Sep'!AS76</f>
        <v>500</v>
      </c>
      <c r="F33" s="3" t="s">
        <v>22</v>
      </c>
      <c r="G33" s="9" t="s">
        <v>9</v>
      </c>
    </row>
    <row r="34" spans="2:7" x14ac:dyDescent="0.25">
      <c r="B34" s="5">
        <v>37</v>
      </c>
      <c r="C34" s="10" t="s">
        <v>59</v>
      </c>
      <c r="D34" s="8" t="s">
        <v>58</v>
      </c>
      <c r="E34" s="4">
        <f>'[1]PerMinggu Sep'!AS77</f>
        <v>600</v>
      </c>
      <c r="F34" s="3" t="s">
        <v>22</v>
      </c>
      <c r="G34" s="9" t="s">
        <v>9</v>
      </c>
    </row>
    <row r="35" spans="2:7" x14ac:dyDescent="0.25">
      <c r="B35" s="5">
        <v>38</v>
      </c>
      <c r="C35" s="13" t="s">
        <v>60</v>
      </c>
      <c r="D35" s="3" t="s">
        <v>43</v>
      </c>
      <c r="E35" s="4">
        <f>'[1]PerMinggu Sep'!AS78</f>
        <v>30</v>
      </c>
      <c r="F35" s="3" t="s">
        <v>8</v>
      </c>
      <c r="G35" s="9" t="s">
        <v>9</v>
      </c>
    </row>
    <row r="36" spans="2:7" x14ac:dyDescent="0.25">
      <c r="B36" s="5">
        <v>39</v>
      </c>
      <c r="C36" s="10" t="s">
        <v>61</v>
      </c>
      <c r="D36" s="14" t="s">
        <v>62</v>
      </c>
      <c r="E36" s="4">
        <f>'[1]PerMinggu Sep'!AS79</f>
        <v>97</v>
      </c>
      <c r="F36" s="3" t="s">
        <v>8</v>
      </c>
      <c r="G36" s="9" t="s">
        <v>9</v>
      </c>
    </row>
    <row r="37" spans="2:7" x14ac:dyDescent="0.25">
      <c r="B37" s="5">
        <v>40</v>
      </c>
      <c r="C37" s="10" t="s">
        <v>61</v>
      </c>
      <c r="D37" s="8" t="s">
        <v>43</v>
      </c>
      <c r="E37" s="4">
        <f>'[1]PerMinggu Sep'!AS80</f>
        <v>199</v>
      </c>
      <c r="F37" s="3" t="s">
        <v>8</v>
      </c>
      <c r="G37" s="9" t="s">
        <v>9</v>
      </c>
    </row>
    <row r="38" spans="2:7" x14ac:dyDescent="0.25">
      <c r="B38" s="5">
        <v>41</v>
      </c>
      <c r="C38" s="10" t="s">
        <v>61</v>
      </c>
      <c r="D38" s="3" t="s">
        <v>63</v>
      </c>
      <c r="E38" s="4">
        <f>'[1]PerMinggu Sep'!AS81</f>
        <v>200</v>
      </c>
      <c r="F38" s="3" t="s">
        <v>8</v>
      </c>
      <c r="G38" s="9" t="s">
        <v>9</v>
      </c>
    </row>
    <row r="39" spans="2:7" x14ac:dyDescent="0.25">
      <c r="B39" s="5">
        <v>42</v>
      </c>
      <c r="C39" s="10" t="s">
        <v>61</v>
      </c>
      <c r="D39" s="8" t="s">
        <v>64</v>
      </c>
      <c r="E39" s="4">
        <f>'[1]PerMinggu Sep'!AS82</f>
        <v>300</v>
      </c>
      <c r="F39" s="3" t="s">
        <v>8</v>
      </c>
      <c r="G39" s="9" t="s">
        <v>9</v>
      </c>
    </row>
    <row r="40" spans="2:7" x14ac:dyDescent="0.25">
      <c r="B40" s="5">
        <v>43</v>
      </c>
      <c r="C40" s="10" t="s">
        <v>61</v>
      </c>
      <c r="D40" s="8" t="s">
        <v>65</v>
      </c>
      <c r="E40" s="4">
        <f>'[1]PerMinggu Sep'!AS83</f>
        <v>100</v>
      </c>
      <c r="F40" s="3" t="s">
        <v>8</v>
      </c>
      <c r="G40" s="9" t="s">
        <v>9</v>
      </c>
    </row>
    <row r="41" spans="2:7" x14ac:dyDescent="0.25">
      <c r="B41" s="5">
        <v>44</v>
      </c>
      <c r="C41" s="10" t="s">
        <v>66</v>
      </c>
      <c r="D41" s="8" t="s">
        <v>67</v>
      </c>
      <c r="E41" s="4">
        <f>'[1]PerMinggu Sep'!AS84</f>
        <v>500</v>
      </c>
      <c r="F41" s="3" t="s">
        <v>8</v>
      </c>
      <c r="G41" s="9" t="s">
        <v>9</v>
      </c>
    </row>
    <row r="42" spans="2:7" x14ac:dyDescent="0.25">
      <c r="B42" s="5">
        <v>45</v>
      </c>
      <c r="C42" s="10" t="s">
        <v>66</v>
      </c>
      <c r="D42" s="8" t="s">
        <v>68</v>
      </c>
      <c r="E42" s="4">
        <f>'[1]PerMinggu Sep'!AS85</f>
        <v>1000</v>
      </c>
      <c r="F42" s="3" t="s">
        <v>8</v>
      </c>
      <c r="G42" s="9" t="s">
        <v>9</v>
      </c>
    </row>
    <row r="43" spans="2:7" x14ac:dyDescent="0.25">
      <c r="B43" s="5">
        <v>46</v>
      </c>
      <c r="C43" s="10" t="s">
        <v>69</v>
      </c>
      <c r="D43" s="8" t="s">
        <v>70</v>
      </c>
      <c r="E43" s="4">
        <f>'[1]PerMinggu Sep'!AS86</f>
        <v>1000</v>
      </c>
      <c r="F43" s="3" t="s">
        <v>8</v>
      </c>
      <c r="G43" s="9" t="s">
        <v>9</v>
      </c>
    </row>
    <row r="44" spans="2:7" x14ac:dyDescent="0.25">
      <c r="B44" s="5">
        <v>47</v>
      </c>
      <c r="C44" s="10" t="s">
        <v>71</v>
      </c>
      <c r="D44" s="8" t="s">
        <v>72</v>
      </c>
      <c r="E44" s="4">
        <f>'[1]PerMinggu Sep'!AS87</f>
        <v>1000</v>
      </c>
      <c r="F44" s="3" t="s">
        <v>8</v>
      </c>
      <c r="G44" s="9" t="s">
        <v>9</v>
      </c>
    </row>
    <row r="45" spans="2:7" x14ac:dyDescent="0.25">
      <c r="B45" s="5">
        <v>48</v>
      </c>
      <c r="C45" s="15" t="s">
        <v>73</v>
      </c>
      <c r="D45" s="16" t="s">
        <v>74</v>
      </c>
      <c r="E45" s="4">
        <f>'[1]PerMinggu Sep'!AS91</f>
        <v>5</v>
      </c>
      <c r="F45" s="3" t="s">
        <v>75</v>
      </c>
      <c r="G45" s="9" t="s">
        <v>9</v>
      </c>
    </row>
    <row r="46" spans="2:7" x14ac:dyDescent="0.25">
      <c r="B46" s="5">
        <v>49</v>
      </c>
      <c r="C46" s="17" t="s">
        <v>76</v>
      </c>
      <c r="D46" s="16" t="s">
        <v>77</v>
      </c>
      <c r="E46" s="4">
        <f>'[1]PerMinggu Sep'!AS92</f>
        <v>2</v>
      </c>
      <c r="F46" s="3" t="s">
        <v>78</v>
      </c>
      <c r="G46" s="9" t="s">
        <v>9</v>
      </c>
    </row>
    <row r="47" spans="2:7" ht="28.5" x14ac:dyDescent="0.25">
      <c r="B47" s="5">
        <v>50</v>
      </c>
      <c r="C47" s="17" t="s">
        <v>79</v>
      </c>
      <c r="D47" s="7" t="s">
        <v>80</v>
      </c>
      <c r="E47" s="4">
        <f>'[1]PerMinggu Sep'!AS93</f>
        <v>0</v>
      </c>
      <c r="F47" s="3" t="s">
        <v>14</v>
      </c>
      <c r="G47" s="9" t="s">
        <v>9</v>
      </c>
    </row>
    <row r="48" spans="2:7" x14ac:dyDescent="0.25">
      <c r="B48" s="5">
        <v>53</v>
      </c>
      <c r="C48" s="18" t="s">
        <v>81</v>
      </c>
      <c r="D48" s="4" t="s">
        <v>82</v>
      </c>
      <c r="E48" s="4">
        <f>'[1]PerMinggu Sep'!AS96</f>
        <v>14</v>
      </c>
      <c r="F48" s="19" t="s">
        <v>83</v>
      </c>
      <c r="G48" s="9" t="s">
        <v>9</v>
      </c>
    </row>
    <row r="49" spans="2:7" x14ac:dyDescent="0.25">
      <c r="B49" s="5">
        <v>54</v>
      </c>
      <c r="C49" s="20" t="s">
        <v>84</v>
      </c>
      <c r="D49" s="21" t="s">
        <v>85</v>
      </c>
      <c r="E49" s="4">
        <f>'[1]PerMinggu Sep'!AS97</f>
        <v>15</v>
      </c>
      <c r="F49" s="19" t="s">
        <v>75</v>
      </c>
      <c r="G49" s="9" t="s">
        <v>9</v>
      </c>
    </row>
    <row r="50" spans="2:7" x14ac:dyDescent="0.25">
      <c r="B50" s="5">
        <v>62</v>
      </c>
      <c r="C50" s="10" t="s">
        <v>86</v>
      </c>
      <c r="D50" s="7"/>
      <c r="E50" s="4">
        <f>'[1]PerMinggu Sep'!AS105</f>
        <v>50</v>
      </c>
      <c r="F50" s="3" t="s">
        <v>14</v>
      </c>
      <c r="G50" s="9" t="s">
        <v>9</v>
      </c>
    </row>
    <row r="51" spans="2:7" x14ac:dyDescent="0.25">
      <c r="B51" s="5">
        <v>63</v>
      </c>
      <c r="C51" s="10" t="s">
        <v>86</v>
      </c>
      <c r="D51" s="7"/>
      <c r="E51" s="4">
        <f>'[1]PerMinggu Sep'!AS106</f>
        <v>19</v>
      </c>
      <c r="F51" s="3" t="s">
        <v>14</v>
      </c>
      <c r="G51" s="9" t="s">
        <v>9</v>
      </c>
    </row>
    <row r="52" spans="2:7" x14ac:dyDescent="0.25">
      <c r="B52" s="5">
        <v>64</v>
      </c>
      <c r="C52" s="10" t="s">
        <v>86</v>
      </c>
      <c r="D52" s="7"/>
      <c r="E52" s="4">
        <f>'[1]PerMinggu Sep'!AS107</f>
        <v>20</v>
      </c>
      <c r="F52" s="3" t="s">
        <v>14</v>
      </c>
      <c r="G52" s="9" t="s">
        <v>9</v>
      </c>
    </row>
    <row r="53" spans="2:7" x14ac:dyDescent="0.25">
      <c r="B53" s="5">
        <v>65</v>
      </c>
      <c r="C53" s="10" t="s">
        <v>86</v>
      </c>
      <c r="D53" s="8"/>
      <c r="E53" s="4">
        <f>'[1]PerMinggu Sep'!AS108</f>
        <v>20</v>
      </c>
      <c r="F53" s="3" t="s">
        <v>14</v>
      </c>
      <c r="G53" s="9" t="s">
        <v>9</v>
      </c>
    </row>
    <row r="54" spans="2:7" x14ac:dyDescent="0.25">
      <c r="B54" s="5">
        <v>66</v>
      </c>
      <c r="C54" s="17" t="s">
        <v>87</v>
      </c>
      <c r="D54" s="16" t="s">
        <v>88</v>
      </c>
      <c r="E54" s="4">
        <f>'[1]PerMinggu Sep'!AS109</f>
        <v>50</v>
      </c>
      <c r="F54" s="3" t="s">
        <v>14</v>
      </c>
      <c r="G54" s="9" t="s">
        <v>9</v>
      </c>
    </row>
    <row r="55" spans="2:7" x14ac:dyDescent="0.25">
      <c r="B55" s="5">
        <v>67</v>
      </c>
      <c r="C55" s="17" t="s">
        <v>89</v>
      </c>
      <c r="D55" s="8"/>
      <c r="E55" s="4">
        <f>'[1]PerMinggu Sep'!AS110</f>
        <v>10</v>
      </c>
      <c r="F55" s="3" t="s">
        <v>14</v>
      </c>
      <c r="G55" s="9" t="s">
        <v>9</v>
      </c>
    </row>
    <row r="56" spans="2:7" x14ac:dyDescent="0.25">
      <c r="B56" s="5">
        <v>68</v>
      </c>
      <c r="C56" s="22" t="s">
        <v>90</v>
      </c>
      <c r="D56" s="8" t="s">
        <v>91</v>
      </c>
      <c r="E56" s="4">
        <f>'[1]PerMinggu Sep'!AS111</f>
        <v>10</v>
      </c>
      <c r="F56" s="3" t="s">
        <v>92</v>
      </c>
      <c r="G56" s="9" t="s">
        <v>9</v>
      </c>
    </row>
    <row r="57" spans="2:7" x14ac:dyDescent="0.25">
      <c r="B57" s="5">
        <v>69</v>
      </c>
      <c r="C57" s="10" t="s">
        <v>93</v>
      </c>
      <c r="D57" s="23" t="s">
        <v>94</v>
      </c>
      <c r="E57" s="4">
        <f>'[1]PerMinggu Sep'!AS112</f>
        <v>5</v>
      </c>
      <c r="F57" s="3" t="s">
        <v>95</v>
      </c>
      <c r="G57" s="9" t="s">
        <v>9</v>
      </c>
    </row>
    <row r="58" spans="2:7" x14ac:dyDescent="0.25">
      <c r="B58" s="5">
        <v>70</v>
      </c>
      <c r="C58" s="10" t="s">
        <v>96</v>
      </c>
      <c r="D58" s="23" t="s">
        <v>97</v>
      </c>
      <c r="E58" s="4">
        <f>'[1]PerMinggu Sep'!AS113</f>
        <v>5</v>
      </c>
      <c r="F58" s="3" t="s">
        <v>98</v>
      </c>
      <c r="G58" s="9" t="s">
        <v>9</v>
      </c>
    </row>
    <row r="59" spans="2:7" x14ac:dyDescent="0.25">
      <c r="B59" s="5">
        <v>71</v>
      </c>
      <c r="C59" s="15" t="s">
        <v>99</v>
      </c>
      <c r="D59" s="23" t="s">
        <v>97</v>
      </c>
      <c r="E59" s="4">
        <f>'[1]PerMinggu Sep'!AS114</f>
        <v>5</v>
      </c>
      <c r="F59" s="3" t="s">
        <v>98</v>
      </c>
      <c r="G59" s="9" t="s">
        <v>9</v>
      </c>
    </row>
    <row r="60" spans="2:7" x14ac:dyDescent="0.25">
      <c r="B60" s="5">
        <v>72</v>
      </c>
      <c r="C60" s="24" t="s">
        <v>100</v>
      </c>
      <c r="D60" s="8"/>
      <c r="E60" s="4">
        <f>'[1]PerMinggu Sep'!AS115</f>
        <v>8</v>
      </c>
      <c r="F60" s="3" t="s">
        <v>14</v>
      </c>
      <c r="G60" s="9" t="s">
        <v>9</v>
      </c>
    </row>
    <row r="61" spans="2:7" x14ac:dyDescent="0.25">
      <c r="B61" s="5">
        <v>75</v>
      </c>
      <c r="C61" s="11" t="s">
        <v>101</v>
      </c>
      <c r="D61" s="3" t="s">
        <v>62</v>
      </c>
      <c r="E61" s="4">
        <f>'[1]PerMinggu Sep'!AS120</f>
        <v>20</v>
      </c>
      <c r="F61" s="25" t="s">
        <v>48</v>
      </c>
      <c r="G61" s="9" t="s">
        <v>9</v>
      </c>
    </row>
    <row r="62" spans="2:7" x14ac:dyDescent="0.25">
      <c r="B62" s="5">
        <v>76</v>
      </c>
      <c r="C62" s="11" t="s">
        <v>102</v>
      </c>
      <c r="D62" s="3" t="s">
        <v>43</v>
      </c>
      <c r="E62" s="4">
        <f>'[1]PerMinggu Sep'!AS121</f>
        <v>44</v>
      </c>
      <c r="F62" s="25" t="s">
        <v>48</v>
      </c>
      <c r="G62" s="9" t="s">
        <v>9</v>
      </c>
    </row>
    <row r="63" spans="2:7" x14ac:dyDescent="0.25">
      <c r="B63" s="5">
        <v>77</v>
      </c>
      <c r="C63" s="11" t="s">
        <v>103</v>
      </c>
      <c r="D63" s="3" t="s">
        <v>63</v>
      </c>
      <c r="E63" s="4">
        <f>'[1]PerMinggu Sep'!AS122</f>
        <v>42</v>
      </c>
      <c r="F63" s="25" t="s">
        <v>48</v>
      </c>
      <c r="G63" s="9" t="s">
        <v>9</v>
      </c>
    </row>
    <row r="64" spans="2:7" x14ac:dyDescent="0.25">
      <c r="B64" s="5">
        <v>78</v>
      </c>
      <c r="C64" s="11" t="s">
        <v>104</v>
      </c>
      <c r="D64" s="3" t="s">
        <v>105</v>
      </c>
      <c r="E64" s="4">
        <f>'[1]PerMinggu Sep'!AS123</f>
        <v>28</v>
      </c>
      <c r="F64" s="25" t="s">
        <v>48</v>
      </c>
      <c r="G64" s="9" t="s">
        <v>9</v>
      </c>
    </row>
    <row r="65" spans="2:7" x14ac:dyDescent="0.25">
      <c r="B65" s="5">
        <v>79</v>
      </c>
      <c r="C65" s="11" t="s">
        <v>106</v>
      </c>
      <c r="D65" s="3" t="s">
        <v>64</v>
      </c>
      <c r="E65" s="4">
        <f>'[1]PerMinggu Sep'!AS124</f>
        <v>21</v>
      </c>
      <c r="F65" s="25" t="s">
        <v>48</v>
      </c>
      <c r="G65" s="9" t="s">
        <v>9</v>
      </c>
    </row>
    <row r="66" spans="2:7" x14ac:dyDescent="0.25">
      <c r="B66" s="5">
        <v>80</v>
      </c>
      <c r="C66" s="11" t="s">
        <v>107</v>
      </c>
      <c r="D66" s="26" t="s">
        <v>108</v>
      </c>
      <c r="E66" s="4">
        <f>'[1]PerMinggu Sep'!AS125</f>
        <v>21</v>
      </c>
      <c r="F66" s="25" t="s">
        <v>48</v>
      </c>
      <c r="G66" s="9" t="s">
        <v>9</v>
      </c>
    </row>
    <row r="67" spans="2:7" x14ac:dyDescent="0.25">
      <c r="B67" s="5">
        <v>81</v>
      </c>
      <c r="C67" s="11" t="s">
        <v>109</v>
      </c>
      <c r="D67" s="26" t="s">
        <v>110</v>
      </c>
      <c r="E67" s="4">
        <f>'[1]PerMinggu Sep'!AS126</f>
        <v>-1</v>
      </c>
      <c r="F67" s="25" t="s">
        <v>48</v>
      </c>
      <c r="G67" s="9" t="s">
        <v>9</v>
      </c>
    </row>
    <row r="68" spans="2:7" x14ac:dyDescent="0.25">
      <c r="B68" s="5">
        <v>82</v>
      </c>
      <c r="C68" s="11" t="s">
        <v>111</v>
      </c>
      <c r="D68" s="3" t="s">
        <v>112</v>
      </c>
      <c r="E68" s="4">
        <f>'[1]PerMinggu Sep'!AS127</f>
        <v>3</v>
      </c>
      <c r="F68" s="25" t="s">
        <v>48</v>
      </c>
      <c r="G68" s="9" t="s">
        <v>9</v>
      </c>
    </row>
    <row r="69" spans="2:7" x14ac:dyDescent="0.25">
      <c r="B69" s="5">
        <v>83</v>
      </c>
      <c r="C69" s="11" t="s">
        <v>113</v>
      </c>
      <c r="D69" s="3" t="s">
        <v>114</v>
      </c>
      <c r="E69" s="4">
        <f>'[1]PerMinggu Sep'!AS128</f>
        <v>8</v>
      </c>
      <c r="F69" s="25" t="s">
        <v>48</v>
      </c>
      <c r="G69" s="9" t="s">
        <v>9</v>
      </c>
    </row>
    <row r="70" spans="2:7" x14ac:dyDescent="0.25">
      <c r="B70" s="5">
        <v>84</v>
      </c>
      <c r="C70" s="11" t="s">
        <v>115</v>
      </c>
      <c r="D70" s="3" t="s">
        <v>43</v>
      </c>
      <c r="E70" s="4">
        <f>'[1]PerMinggu Sep'!AS129</f>
        <v>0</v>
      </c>
      <c r="F70" s="25" t="s">
        <v>48</v>
      </c>
      <c r="G70" s="9" t="s">
        <v>9</v>
      </c>
    </row>
    <row r="71" spans="2:7" x14ac:dyDescent="0.25">
      <c r="B71" s="5">
        <v>85</v>
      </c>
      <c r="C71" s="11" t="s">
        <v>116</v>
      </c>
      <c r="D71" s="8" t="s">
        <v>62</v>
      </c>
      <c r="E71" s="4">
        <f>'[1]PerMinggu Sep'!AS130</f>
        <v>10</v>
      </c>
      <c r="F71" s="3" t="s">
        <v>8</v>
      </c>
      <c r="G71" s="9" t="s">
        <v>9</v>
      </c>
    </row>
    <row r="72" spans="2:7" x14ac:dyDescent="0.25">
      <c r="B72" s="5">
        <v>86</v>
      </c>
      <c r="C72" s="11" t="s">
        <v>116</v>
      </c>
      <c r="D72" s="8" t="s">
        <v>43</v>
      </c>
      <c r="E72" s="4">
        <f>'[1]PerMinggu Sep'!AS131</f>
        <v>35</v>
      </c>
      <c r="F72" s="3" t="s">
        <v>8</v>
      </c>
      <c r="G72" s="9" t="s">
        <v>9</v>
      </c>
    </row>
    <row r="73" spans="2:7" x14ac:dyDescent="0.25">
      <c r="B73" s="5">
        <v>87</v>
      </c>
      <c r="C73" s="11" t="s">
        <v>116</v>
      </c>
      <c r="D73" s="8" t="s">
        <v>63</v>
      </c>
      <c r="E73" s="4">
        <f>'[1]PerMinggu Sep'!AS132</f>
        <v>27</v>
      </c>
      <c r="F73" s="3" t="s">
        <v>8</v>
      </c>
      <c r="G73" s="9" t="s">
        <v>9</v>
      </c>
    </row>
    <row r="74" spans="2:7" x14ac:dyDescent="0.25">
      <c r="B74" s="5">
        <v>88</v>
      </c>
      <c r="C74" s="11" t="s">
        <v>116</v>
      </c>
      <c r="D74" s="8" t="s">
        <v>117</v>
      </c>
      <c r="E74" s="4">
        <f>'[1]PerMinggu Sep'!AS133</f>
        <v>38</v>
      </c>
      <c r="F74" s="3" t="s">
        <v>8</v>
      </c>
      <c r="G74" s="9" t="s">
        <v>9</v>
      </c>
    </row>
    <row r="75" spans="2:7" x14ac:dyDescent="0.25">
      <c r="B75" s="5">
        <v>89</v>
      </c>
      <c r="C75" s="11" t="s">
        <v>116</v>
      </c>
      <c r="D75" s="8" t="s">
        <v>64</v>
      </c>
      <c r="E75" s="4">
        <f>'[1]PerMinggu Sep'!AS134</f>
        <v>0</v>
      </c>
      <c r="F75" s="3" t="s">
        <v>8</v>
      </c>
      <c r="G75" s="9" t="s">
        <v>9</v>
      </c>
    </row>
    <row r="76" spans="2:7" x14ac:dyDescent="0.25">
      <c r="B76" s="5">
        <v>90</v>
      </c>
      <c r="C76" s="27" t="s">
        <v>118</v>
      </c>
      <c r="D76" s="8" t="s">
        <v>62</v>
      </c>
      <c r="E76" s="4">
        <f>'[1]PerMinggu Sep'!AS135</f>
        <v>10</v>
      </c>
      <c r="F76" s="3" t="s">
        <v>8</v>
      </c>
      <c r="G76" s="9" t="s">
        <v>9</v>
      </c>
    </row>
    <row r="77" spans="2:7" x14ac:dyDescent="0.25">
      <c r="B77" s="5">
        <v>91</v>
      </c>
      <c r="C77" s="28" t="s">
        <v>118</v>
      </c>
      <c r="D77" s="8" t="s">
        <v>43</v>
      </c>
      <c r="E77" s="4">
        <f>'[1]PerMinggu Sep'!AS136</f>
        <v>31</v>
      </c>
      <c r="F77" s="3" t="s">
        <v>8</v>
      </c>
      <c r="G77" s="9" t="s">
        <v>9</v>
      </c>
    </row>
    <row r="78" spans="2:7" x14ac:dyDescent="0.25">
      <c r="B78" s="5">
        <v>92</v>
      </c>
      <c r="C78" s="28" t="s">
        <v>118</v>
      </c>
      <c r="D78" s="8" t="s">
        <v>63</v>
      </c>
      <c r="E78" s="4">
        <f>'[1]PerMinggu Sep'!AS137</f>
        <v>10</v>
      </c>
      <c r="F78" s="3" t="s">
        <v>8</v>
      </c>
      <c r="G78" s="9" t="s">
        <v>9</v>
      </c>
    </row>
    <row r="79" spans="2:7" x14ac:dyDescent="0.25">
      <c r="B79" s="5">
        <v>93</v>
      </c>
      <c r="C79" s="27" t="s">
        <v>118</v>
      </c>
      <c r="D79" s="8" t="s">
        <v>119</v>
      </c>
      <c r="E79" s="4">
        <f>'[1]PerMinggu Sep'!AS138</f>
        <v>3</v>
      </c>
      <c r="F79" s="3" t="s">
        <v>8</v>
      </c>
      <c r="G79" s="9" t="s">
        <v>9</v>
      </c>
    </row>
    <row r="80" spans="2:7" x14ac:dyDescent="0.25">
      <c r="B80" s="5">
        <v>94</v>
      </c>
      <c r="C80" s="27" t="s">
        <v>118</v>
      </c>
      <c r="D80" s="8" t="s">
        <v>64</v>
      </c>
      <c r="E80" s="4">
        <f>'[1]PerMinggu Sep'!AS139</f>
        <v>2</v>
      </c>
      <c r="F80" s="3" t="s">
        <v>8</v>
      </c>
      <c r="G80" s="9" t="s">
        <v>9</v>
      </c>
    </row>
    <row r="81" spans="2:7" x14ac:dyDescent="0.25">
      <c r="B81" s="5">
        <v>95</v>
      </c>
      <c r="C81" s="11" t="s">
        <v>118</v>
      </c>
      <c r="D81" s="8" t="s">
        <v>108</v>
      </c>
      <c r="E81" s="4">
        <f>'[1]PerMinggu Sep'!AS140</f>
        <v>-3</v>
      </c>
      <c r="F81" s="3" t="s">
        <v>8</v>
      </c>
      <c r="G81" s="9" t="s">
        <v>9</v>
      </c>
    </row>
    <row r="82" spans="2:7" x14ac:dyDescent="0.25">
      <c r="B82" s="5">
        <v>96</v>
      </c>
      <c r="C82" s="11" t="s">
        <v>118</v>
      </c>
      <c r="D82" s="3" t="s">
        <v>110</v>
      </c>
      <c r="E82" s="4">
        <f>'[1]PerMinggu Sep'!AS141</f>
        <v>7</v>
      </c>
      <c r="F82" s="3" t="s">
        <v>8</v>
      </c>
      <c r="G82" s="9" t="s">
        <v>9</v>
      </c>
    </row>
    <row r="83" spans="2:7" x14ac:dyDescent="0.25">
      <c r="B83" s="5">
        <v>97</v>
      </c>
      <c r="C83" s="11" t="s">
        <v>118</v>
      </c>
      <c r="D83" s="8" t="s">
        <v>120</v>
      </c>
      <c r="E83" s="4">
        <f>'[1]PerMinggu Sep'!AS142</f>
        <v>-4</v>
      </c>
      <c r="F83" s="3" t="s">
        <v>8</v>
      </c>
      <c r="G83" s="9" t="s">
        <v>9</v>
      </c>
    </row>
    <row r="84" spans="2:7" x14ac:dyDescent="0.25">
      <c r="B84" s="5">
        <v>98</v>
      </c>
      <c r="C84" s="11" t="s">
        <v>118</v>
      </c>
      <c r="D84" s="8" t="s">
        <v>121</v>
      </c>
      <c r="E84" s="4">
        <f>'[1]PerMinggu Sep'!AS143</f>
        <v>10</v>
      </c>
      <c r="F84" s="3" t="s">
        <v>8</v>
      </c>
      <c r="G84" s="9" t="s">
        <v>9</v>
      </c>
    </row>
    <row r="85" spans="2:7" x14ac:dyDescent="0.25">
      <c r="B85" s="5">
        <v>99</v>
      </c>
      <c r="C85" s="11" t="s">
        <v>122</v>
      </c>
      <c r="D85" s="8" t="s">
        <v>43</v>
      </c>
      <c r="E85" s="4">
        <f>'[1]PerMinggu Sep'!AS144</f>
        <v>0</v>
      </c>
      <c r="F85" s="3" t="s">
        <v>8</v>
      </c>
      <c r="G85" s="9" t="s">
        <v>9</v>
      </c>
    </row>
    <row r="86" spans="2:7" x14ac:dyDescent="0.25">
      <c r="B86" s="5">
        <v>100</v>
      </c>
      <c r="C86" s="11" t="s">
        <v>123</v>
      </c>
      <c r="D86" s="8" t="s">
        <v>43</v>
      </c>
      <c r="E86" s="4">
        <f>'[1]PerMinggu Sep'!AS145</f>
        <v>0</v>
      </c>
      <c r="F86" s="3" t="s">
        <v>8</v>
      </c>
      <c r="G86" s="9" t="s">
        <v>9</v>
      </c>
    </row>
    <row r="87" spans="2:7" x14ac:dyDescent="0.25">
      <c r="B87" s="5">
        <v>101</v>
      </c>
      <c r="C87" s="29" t="s">
        <v>124</v>
      </c>
      <c r="D87" s="4" t="s">
        <v>125</v>
      </c>
      <c r="E87" s="4">
        <f>'[1]PerMinggu Sep'!AS146</f>
        <v>0</v>
      </c>
      <c r="F87" s="3" t="s">
        <v>8</v>
      </c>
      <c r="G87" s="9" t="s">
        <v>9</v>
      </c>
    </row>
    <row r="88" spans="2:7" x14ac:dyDescent="0.25">
      <c r="B88" s="5">
        <v>102</v>
      </c>
      <c r="C88" s="29" t="s">
        <v>124</v>
      </c>
      <c r="D88" s="4" t="s">
        <v>126</v>
      </c>
      <c r="E88" s="4">
        <f>'[1]PerMinggu Sep'!AS147</f>
        <v>0</v>
      </c>
      <c r="F88" s="3" t="s">
        <v>8</v>
      </c>
      <c r="G88" s="9" t="s">
        <v>9</v>
      </c>
    </row>
    <row r="89" spans="2:7" x14ac:dyDescent="0.25">
      <c r="B89" s="5">
        <v>103</v>
      </c>
      <c r="C89" s="29" t="s">
        <v>124</v>
      </c>
      <c r="D89" s="4" t="s">
        <v>126</v>
      </c>
      <c r="E89" s="4">
        <f>'[1]PerMinggu Sep'!AS148</f>
        <v>0</v>
      </c>
      <c r="F89" s="3" t="s">
        <v>8</v>
      </c>
      <c r="G89" s="9" t="s">
        <v>9</v>
      </c>
    </row>
    <row r="90" spans="2:7" x14ac:dyDescent="0.25">
      <c r="B90" s="5">
        <v>104</v>
      </c>
      <c r="C90" s="29" t="s">
        <v>124</v>
      </c>
      <c r="D90" s="4" t="s">
        <v>127</v>
      </c>
      <c r="E90" s="4">
        <f>'[1]PerMinggu Sep'!AS149</f>
        <v>0</v>
      </c>
      <c r="F90" s="3" t="s">
        <v>8</v>
      </c>
      <c r="G90" s="9" t="s">
        <v>9</v>
      </c>
    </row>
    <row r="91" spans="2:7" x14ac:dyDescent="0.25">
      <c r="B91" s="5">
        <v>105</v>
      </c>
      <c r="C91" s="29" t="s">
        <v>124</v>
      </c>
      <c r="D91" s="4" t="s">
        <v>128</v>
      </c>
      <c r="E91" s="4">
        <f>'[1]PerMinggu Sep'!AS150</f>
        <v>0</v>
      </c>
      <c r="F91" s="3" t="s">
        <v>8</v>
      </c>
      <c r="G91" s="9" t="s">
        <v>9</v>
      </c>
    </row>
    <row r="92" spans="2:7" x14ac:dyDescent="0.25">
      <c r="B92" s="5">
        <v>106</v>
      </c>
      <c r="C92" s="29" t="s">
        <v>129</v>
      </c>
      <c r="D92" s="4" t="s">
        <v>130</v>
      </c>
      <c r="E92" s="4">
        <f>'[1]PerMinggu Sep'!AS151</f>
        <v>0</v>
      </c>
      <c r="F92" s="3" t="s">
        <v>8</v>
      </c>
      <c r="G92" s="9" t="s">
        <v>9</v>
      </c>
    </row>
    <row r="93" spans="2:7" x14ac:dyDescent="0.25">
      <c r="B93" s="5">
        <v>107</v>
      </c>
      <c r="C93" s="29" t="s">
        <v>129</v>
      </c>
      <c r="D93" s="4" t="s">
        <v>125</v>
      </c>
      <c r="E93" s="4">
        <f>'[1]PerMinggu Sep'!AS152</f>
        <v>0</v>
      </c>
      <c r="F93" s="3" t="s">
        <v>8</v>
      </c>
      <c r="G93" s="9" t="s">
        <v>9</v>
      </c>
    </row>
    <row r="94" spans="2:7" x14ac:dyDescent="0.25">
      <c r="B94" s="5">
        <v>108</v>
      </c>
      <c r="C94" s="11" t="s">
        <v>131</v>
      </c>
      <c r="D94" s="8" t="s">
        <v>132</v>
      </c>
      <c r="E94" s="4">
        <f>'[1]PerMinggu Sep'!AS153</f>
        <v>15</v>
      </c>
      <c r="F94" s="3" t="s">
        <v>8</v>
      </c>
      <c r="G94" s="9" t="s">
        <v>9</v>
      </c>
    </row>
    <row r="95" spans="2:7" x14ac:dyDescent="0.25">
      <c r="B95" s="5">
        <v>109</v>
      </c>
      <c r="C95" s="11" t="s">
        <v>131</v>
      </c>
      <c r="D95" s="8" t="s">
        <v>133</v>
      </c>
      <c r="E95" s="4">
        <f>'[1]PerMinggu Sep'!AS154</f>
        <v>0</v>
      </c>
      <c r="F95" s="3" t="s">
        <v>8</v>
      </c>
      <c r="G95" s="9" t="s">
        <v>9</v>
      </c>
    </row>
    <row r="96" spans="2:7" x14ac:dyDescent="0.25">
      <c r="B96" s="5">
        <v>110</v>
      </c>
      <c r="C96" s="11" t="s">
        <v>131</v>
      </c>
      <c r="D96" s="8" t="s">
        <v>134</v>
      </c>
      <c r="E96" s="4">
        <f>'[1]PerMinggu Sep'!AS155</f>
        <v>0</v>
      </c>
      <c r="F96" s="3" t="s">
        <v>8</v>
      </c>
      <c r="G96" s="9" t="s">
        <v>9</v>
      </c>
    </row>
    <row r="97" spans="2:7" x14ac:dyDescent="0.25">
      <c r="B97" s="5">
        <v>111</v>
      </c>
      <c r="C97" s="11" t="s">
        <v>131</v>
      </c>
      <c r="D97" s="8" t="s">
        <v>135</v>
      </c>
      <c r="E97" s="4">
        <f>'[1]PerMinggu Sep'!AS156</f>
        <v>0</v>
      </c>
      <c r="F97" s="3" t="s">
        <v>8</v>
      </c>
      <c r="G97" s="9" t="s">
        <v>9</v>
      </c>
    </row>
    <row r="98" spans="2:7" x14ac:dyDescent="0.25">
      <c r="B98" s="5">
        <v>112</v>
      </c>
      <c r="C98" s="29" t="s">
        <v>136</v>
      </c>
      <c r="D98" s="4" t="s">
        <v>137</v>
      </c>
      <c r="E98" s="4">
        <f>'[1]PerMinggu Sep'!AS157</f>
        <v>0</v>
      </c>
      <c r="F98" s="3" t="s">
        <v>8</v>
      </c>
      <c r="G98" s="9" t="s">
        <v>9</v>
      </c>
    </row>
    <row r="99" spans="2:7" x14ac:dyDescent="0.25">
      <c r="B99" s="5">
        <v>113</v>
      </c>
      <c r="C99" s="29" t="s">
        <v>136</v>
      </c>
      <c r="D99" s="4" t="s">
        <v>138</v>
      </c>
      <c r="E99" s="4">
        <f>'[1]PerMinggu Sep'!AS158</f>
        <v>0</v>
      </c>
      <c r="F99" s="3" t="s">
        <v>8</v>
      </c>
      <c r="G99" s="9" t="s">
        <v>9</v>
      </c>
    </row>
    <row r="100" spans="2:7" x14ac:dyDescent="0.25">
      <c r="B100" s="5">
        <v>114</v>
      </c>
      <c r="C100" s="29" t="s">
        <v>136</v>
      </c>
      <c r="D100" s="4" t="s">
        <v>139</v>
      </c>
      <c r="E100" s="4">
        <f>'[1]PerMinggu Sep'!AS159</f>
        <v>0</v>
      </c>
      <c r="F100" s="3" t="s">
        <v>8</v>
      </c>
      <c r="G100" s="9" t="s">
        <v>9</v>
      </c>
    </row>
    <row r="101" spans="2:7" x14ac:dyDescent="0.25">
      <c r="B101" s="5">
        <v>115</v>
      </c>
      <c r="C101" s="29" t="s">
        <v>136</v>
      </c>
      <c r="D101" s="4" t="s">
        <v>138</v>
      </c>
      <c r="E101" s="4">
        <f>'[1]PerMinggu Sep'!AS160</f>
        <v>0</v>
      </c>
      <c r="F101" s="3" t="s">
        <v>8</v>
      </c>
      <c r="G101" s="9" t="s">
        <v>9</v>
      </c>
    </row>
    <row r="102" spans="2:7" x14ac:dyDescent="0.25">
      <c r="B102" s="5">
        <v>116</v>
      </c>
      <c r="C102" s="29" t="s">
        <v>140</v>
      </c>
      <c r="D102" s="4" t="s">
        <v>141</v>
      </c>
      <c r="E102" s="4">
        <f>'[1]PerMinggu Sep'!AS161</f>
        <v>0</v>
      </c>
      <c r="F102" s="3" t="s">
        <v>8</v>
      </c>
      <c r="G102" s="9" t="s">
        <v>9</v>
      </c>
    </row>
    <row r="103" spans="2:7" x14ac:dyDescent="0.25">
      <c r="B103" s="5">
        <v>117</v>
      </c>
      <c r="C103" s="29" t="s">
        <v>140</v>
      </c>
      <c r="D103" s="4" t="s">
        <v>121</v>
      </c>
      <c r="E103" s="4">
        <f>'[1]PerMinggu Sep'!AS162</f>
        <v>0</v>
      </c>
      <c r="F103" s="3" t="s">
        <v>8</v>
      </c>
      <c r="G103" s="9" t="s">
        <v>9</v>
      </c>
    </row>
    <row r="104" spans="2:7" x14ac:dyDescent="0.25">
      <c r="B104" s="5">
        <v>118</v>
      </c>
      <c r="C104" s="11" t="s">
        <v>142</v>
      </c>
      <c r="D104" s="8" t="s">
        <v>108</v>
      </c>
      <c r="E104" s="4">
        <f>'[1]PerMinggu Sep'!AS163</f>
        <v>20</v>
      </c>
      <c r="F104" s="3" t="s">
        <v>8</v>
      </c>
      <c r="G104" s="9" t="s">
        <v>9</v>
      </c>
    </row>
    <row r="105" spans="2:7" x14ac:dyDescent="0.25">
      <c r="B105" s="5">
        <v>119</v>
      </c>
      <c r="C105" s="11" t="s">
        <v>142</v>
      </c>
      <c r="D105" s="8" t="s">
        <v>64</v>
      </c>
      <c r="E105" s="4">
        <f>'[1]PerMinggu Sep'!AS164</f>
        <v>10</v>
      </c>
      <c r="F105" s="3" t="s">
        <v>8</v>
      </c>
      <c r="G105" s="9" t="s">
        <v>9</v>
      </c>
    </row>
    <row r="106" spans="2:7" x14ac:dyDescent="0.25">
      <c r="B106" s="5">
        <v>120</v>
      </c>
      <c r="C106" s="11" t="s">
        <v>143</v>
      </c>
      <c r="D106" s="8" t="s">
        <v>144</v>
      </c>
      <c r="E106" s="4">
        <f>'[1]PerMinggu Sep'!AS165</f>
        <v>133</v>
      </c>
      <c r="F106" s="3" t="s">
        <v>145</v>
      </c>
      <c r="G106" s="9" t="s">
        <v>9</v>
      </c>
    </row>
    <row r="107" spans="2:7" x14ac:dyDescent="0.25">
      <c r="B107" s="5">
        <v>121</v>
      </c>
      <c r="C107" s="11" t="s">
        <v>146</v>
      </c>
      <c r="D107" s="8" t="s">
        <v>147</v>
      </c>
      <c r="E107" s="4">
        <f>'[1]PerMinggu Sep'!AS166</f>
        <v>1025</v>
      </c>
      <c r="F107" s="3" t="s">
        <v>48</v>
      </c>
      <c r="G107" s="9" t="s">
        <v>9</v>
      </c>
    </row>
    <row r="108" spans="2:7" x14ac:dyDescent="0.25">
      <c r="B108" s="5">
        <v>122</v>
      </c>
      <c r="C108" s="11" t="s">
        <v>148</v>
      </c>
      <c r="D108" s="8" t="s">
        <v>147</v>
      </c>
      <c r="E108" s="4">
        <f>'[1]PerMinggu Sep'!AS167</f>
        <v>500</v>
      </c>
      <c r="F108" s="3" t="s">
        <v>8</v>
      </c>
      <c r="G108" s="9" t="s">
        <v>9</v>
      </c>
    </row>
    <row r="109" spans="2:7" x14ac:dyDescent="0.25">
      <c r="B109" s="5">
        <v>123</v>
      </c>
      <c r="C109" s="11" t="s">
        <v>149</v>
      </c>
      <c r="D109" s="8" t="s">
        <v>147</v>
      </c>
      <c r="E109" s="4">
        <f>'[1]PerMinggu Sep'!AS168</f>
        <v>200</v>
      </c>
      <c r="F109" s="3" t="s">
        <v>8</v>
      </c>
      <c r="G109" s="9" t="s">
        <v>9</v>
      </c>
    </row>
    <row r="110" spans="2:7" x14ac:dyDescent="0.25">
      <c r="B110" s="5">
        <v>124</v>
      </c>
      <c r="C110" s="10" t="s">
        <v>150</v>
      </c>
      <c r="D110" s="8" t="s">
        <v>147</v>
      </c>
      <c r="E110" s="4">
        <f>'[1]PerMinggu Sep'!AS169</f>
        <v>1000</v>
      </c>
      <c r="F110" s="3" t="s">
        <v>8</v>
      </c>
      <c r="G110" s="9" t="s">
        <v>9</v>
      </c>
    </row>
    <row r="111" spans="2:7" x14ac:dyDescent="0.25">
      <c r="B111" s="5">
        <v>125</v>
      </c>
      <c r="C111" s="10" t="s">
        <v>151</v>
      </c>
      <c r="D111" s="8" t="s">
        <v>147</v>
      </c>
      <c r="E111" s="4">
        <f>'[1]PerMinggu Sep'!AS170</f>
        <v>2200</v>
      </c>
      <c r="F111" s="3" t="s">
        <v>22</v>
      </c>
      <c r="G111" s="9" t="s">
        <v>9</v>
      </c>
    </row>
    <row r="112" spans="2:7" x14ac:dyDescent="0.25">
      <c r="B112" s="5">
        <v>126</v>
      </c>
      <c r="C112" s="10" t="s">
        <v>152</v>
      </c>
      <c r="D112" s="8" t="s">
        <v>147</v>
      </c>
      <c r="E112" s="4">
        <f>'[1]PerMinggu Sep'!AS171</f>
        <v>20</v>
      </c>
      <c r="F112" s="3" t="s">
        <v>14</v>
      </c>
      <c r="G112" s="9" t="s">
        <v>9</v>
      </c>
    </row>
    <row r="113" spans="2:7" x14ac:dyDescent="0.25">
      <c r="B113" s="5">
        <v>127</v>
      </c>
      <c r="C113" s="10" t="s">
        <v>153</v>
      </c>
      <c r="D113" s="8" t="s">
        <v>154</v>
      </c>
      <c r="E113" s="4">
        <f>'[1]PerMinggu Sep'!AS172</f>
        <v>20</v>
      </c>
      <c r="F113" s="3" t="s">
        <v>36</v>
      </c>
      <c r="G113" s="9" t="s">
        <v>9</v>
      </c>
    </row>
    <row r="114" spans="2:7" x14ac:dyDescent="0.25">
      <c r="B114" s="5">
        <v>128</v>
      </c>
      <c r="C114" s="10" t="s">
        <v>155</v>
      </c>
      <c r="D114" s="8" t="s">
        <v>154</v>
      </c>
      <c r="E114" s="4">
        <f>'[1]PerMinggu Sep'!AS173</f>
        <v>2</v>
      </c>
      <c r="F114" s="3" t="s">
        <v>156</v>
      </c>
      <c r="G114" s="9" t="s">
        <v>9</v>
      </c>
    </row>
    <row r="115" spans="2:7" x14ac:dyDescent="0.25">
      <c r="B115" s="5">
        <v>129</v>
      </c>
      <c r="C115" s="10" t="s">
        <v>157</v>
      </c>
      <c r="D115" s="8"/>
      <c r="E115" s="4">
        <f>'[1]PerMinggu Sep'!AS174</f>
        <v>200</v>
      </c>
      <c r="F115" s="3" t="s">
        <v>8</v>
      </c>
      <c r="G115" s="9" t="s">
        <v>9</v>
      </c>
    </row>
    <row r="116" spans="2:7" x14ac:dyDescent="0.25">
      <c r="B116" s="5">
        <v>130</v>
      </c>
      <c r="C116" s="29" t="s">
        <v>158</v>
      </c>
      <c r="D116" s="4" t="s">
        <v>62</v>
      </c>
      <c r="E116" s="4">
        <f>'[1]PerMinggu Sep'!AS175</f>
        <v>17</v>
      </c>
      <c r="F116" s="19" t="s">
        <v>48</v>
      </c>
      <c r="G116" s="9" t="s">
        <v>9</v>
      </c>
    </row>
    <row r="117" spans="2:7" x14ac:dyDescent="0.25">
      <c r="B117" s="5">
        <v>131</v>
      </c>
      <c r="C117" s="29" t="s">
        <v>159</v>
      </c>
      <c r="D117" s="4" t="s">
        <v>43</v>
      </c>
      <c r="E117" s="4">
        <f>'[1]PerMinggu Sep'!AS176</f>
        <v>15</v>
      </c>
      <c r="F117" s="19" t="s">
        <v>48</v>
      </c>
      <c r="G117" s="9" t="s">
        <v>9</v>
      </c>
    </row>
    <row r="118" spans="2:7" x14ac:dyDescent="0.25">
      <c r="B118" s="5">
        <v>132</v>
      </c>
      <c r="C118" s="29" t="s">
        <v>160</v>
      </c>
      <c r="D118" s="4" t="s">
        <v>63</v>
      </c>
      <c r="E118" s="4">
        <f>'[1]PerMinggu Sep'!AS177</f>
        <v>6</v>
      </c>
      <c r="F118" s="19" t="s">
        <v>48</v>
      </c>
      <c r="G118" s="9" t="s">
        <v>9</v>
      </c>
    </row>
    <row r="119" spans="2:7" x14ac:dyDescent="0.25">
      <c r="B119" s="5">
        <v>133</v>
      </c>
      <c r="C119" s="20" t="s">
        <v>161</v>
      </c>
      <c r="D119" s="4" t="s">
        <v>105</v>
      </c>
      <c r="E119" s="4">
        <f>'[1]PerMinggu Sep'!AS178</f>
        <v>26</v>
      </c>
      <c r="F119" s="19" t="s">
        <v>48</v>
      </c>
      <c r="G119" s="9" t="s">
        <v>9</v>
      </c>
    </row>
    <row r="120" spans="2:7" x14ac:dyDescent="0.25">
      <c r="B120" s="5">
        <v>134</v>
      </c>
      <c r="C120" s="20" t="s">
        <v>162</v>
      </c>
      <c r="D120" s="4" t="s">
        <v>64</v>
      </c>
      <c r="E120" s="4">
        <f>'[1]PerMinggu Sep'!AS179</f>
        <v>9</v>
      </c>
      <c r="F120" s="19" t="s">
        <v>48</v>
      </c>
      <c r="G120" s="9" t="s">
        <v>9</v>
      </c>
    </row>
    <row r="121" spans="2:7" x14ac:dyDescent="0.25">
      <c r="B121" s="5">
        <v>135</v>
      </c>
      <c r="C121" s="20" t="s">
        <v>163</v>
      </c>
      <c r="D121" s="4" t="s">
        <v>108</v>
      </c>
      <c r="E121" s="4">
        <f>'[1]PerMinggu Sep'!AS180</f>
        <v>16</v>
      </c>
      <c r="F121" s="19" t="s">
        <v>48</v>
      </c>
      <c r="G121" s="9" t="s">
        <v>9</v>
      </c>
    </row>
    <row r="122" spans="2:7" x14ac:dyDescent="0.25">
      <c r="B122" s="5">
        <v>136</v>
      </c>
      <c r="C122" s="29" t="s">
        <v>164</v>
      </c>
      <c r="D122" s="30" t="s">
        <v>165</v>
      </c>
      <c r="E122" s="4">
        <f>'[1]PerMinggu Sep'!AS181</f>
        <v>18</v>
      </c>
      <c r="F122" s="19" t="s">
        <v>48</v>
      </c>
      <c r="G122" s="9" t="s">
        <v>9</v>
      </c>
    </row>
    <row r="123" spans="2:7" x14ac:dyDescent="0.25">
      <c r="B123" s="5">
        <v>137</v>
      </c>
      <c r="C123" s="29" t="s">
        <v>164</v>
      </c>
      <c r="D123" s="30" t="s">
        <v>120</v>
      </c>
      <c r="E123" s="4">
        <f>'[1]PerMinggu Sep'!AS182</f>
        <v>55</v>
      </c>
      <c r="F123" s="19" t="s">
        <v>48</v>
      </c>
      <c r="G123" s="9" t="s">
        <v>9</v>
      </c>
    </row>
    <row r="124" spans="2:7" x14ac:dyDescent="0.25">
      <c r="B124" s="5">
        <v>138</v>
      </c>
      <c r="C124" s="20" t="s">
        <v>166</v>
      </c>
      <c r="D124" s="4" t="s">
        <v>120</v>
      </c>
      <c r="E124" s="4">
        <f>'[1]PerMinggu Sep'!AS183</f>
        <v>2</v>
      </c>
      <c r="F124" s="19" t="s">
        <v>48</v>
      </c>
      <c r="G124" s="9" t="s">
        <v>9</v>
      </c>
    </row>
    <row r="125" spans="2:7" x14ac:dyDescent="0.25">
      <c r="B125" s="5">
        <v>139</v>
      </c>
      <c r="C125" s="29" t="s">
        <v>167</v>
      </c>
      <c r="D125" s="4" t="s">
        <v>62</v>
      </c>
      <c r="E125" s="4">
        <f>'[1]PerMinggu Sep'!AS184</f>
        <v>13</v>
      </c>
      <c r="F125" s="19" t="s">
        <v>8</v>
      </c>
      <c r="G125" s="9" t="s">
        <v>9</v>
      </c>
    </row>
    <row r="126" spans="2:7" x14ac:dyDescent="0.25">
      <c r="B126" s="5">
        <v>140</v>
      </c>
      <c r="C126" s="29" t="s">
        <v>167</v>
      </c>
      <c r="D126" s="4" t="s">
        <v>43</v>
      </c>
      <c r="E126" s="4">
        <f>'[1]PerMinggu Sep'!AS185</f>
        <v>20</v>
      </c>
      <c r="F126" s="19" t="s">
        <v>8</v>
      </c>
      <c r="G126" s="9" t="s">
        <v>9</v>
      </c>
    </row>
    <row r="127" spans="2:7" x14ac:dyDescent="0.25">
      <c r="B127" s="5">
        <v>141</v>
      </c>
      <c r="C127" s="31" t="s">
        <v>168</v>
      </c>
      <c r="D127" s="30" t="s">
        <v>63</v>
      </c>
      <c r="E127" s="4">
        <f>'[1]PerMinggu Sep'!AS186</f>
        <v>4</v>
      </c>
      <c r="F127" s="19" t="s">
        <v>8</v>
      </c>
      <c r="G127" s="9" t="s">
        <v>9</v>
      </c>
    </row>
    <row r="128" spans="2:7" x14ac:dyDescent="0.25">
      <c r="B128" s="5">
        <v>142</v>
      </c>
      <c r="C128" s="31" t="s">
        <v>168</v>
      </c>
      <c r="D128" s="30" t="s">
        <v>169</v>
      </c>
      <c r="E128" s="4">
        <f>'[1]PerMinggu Sep'!AS187</f>
        <v>7</v>
      </c>
      <c r="F128" s="19" t="s">
        <v>8</v>
      </c>
      <c r="G128" s="9" t="s">
        <v>9</v>
      </c>
    </row>
    <row r="129" spans="2:7" x14ac:dyDescent="0.25">
      <c r="B129" s="5">
        <v>143</v>
      </c>
      <c r="C129" s="29" t="s">
        <v>170</v>
      </c>
      <c r="D129" s="4" t="s">
        <v>64</v>
      </c>
      <c r="E129" s="4">
        <f>'[1]PerMinggu Sep'!AS188</f>
        <v>38</v>
      </c>
      <c r="F129" s="19" t="s">
        <v>8</v>
      </c>
      <c r="G129" s="9" t="s">
        <v>9</v>
      </c>
    </row>
    <row r="130" spans="2:7" x14ac:dyDescent="0.25">
      <c r="B130" s="5">
        <v>144</v>
      </c>
      <c r="C130" s="20" t="s">
        <v>171</v>
      </c>
      <c r="D130" s="4" t="s">
        <v>172</v>
      </c>
      <c r="E130" s="4">
        <f>'[1]PerMinggu Sep'!AS189</f>
        <v>5</v>
      </c>
      <c r="F130" s="19" t="s">
        <v>8</v>
      </c>
      <c r="G130" s="9" t="s">
        <v>9</v>
      </c>
    </row>
    <row r="131" spans="2:7" x14ac:dyDescent="0.25">
      <c r="B131" s="5">
        <v>145</v>
      </c>
      <c r="C131" s="20" t="s">
        <v>171</v>
      </c>
      <c r="D131" s="4" t="s">
        <v>173</v>
      </c>
      <c r="E131" s="4">
        <f>'[1]PerMinggu Sep'!AS190</f>
        <v>13</v>
      </c>
      <c r="F131" s="19" t="s">
        <v>8</v>
      </c>
      <c r="G131" s="9" t="s">
        <v>9</v>
      </c>
    </row>
    <row r="132" spans="2:7" x14ac:dyDescent="0.25">
      <c r="B132" s="5">
        <v>146</v>
      </c>
      <c r="C132" s="20" t="s">
        <v>171</v>
      </c>
      <c r="D132" s="4" t="s">
        <v>174</v>
      </c>
      <c r="E132" s="4">
        <f>'[1]PerMinggu Sep'!AS191</f>
        <v>5</v>
      </c>
      <c r="F132" s="19" t="s">
        <v>8</v>
      </c>
      <c r="G132" s="9" t="s">
        <v>9</v>
      </c>
    </row>
    <row r="133" spans="2:7" x14ac:dyDescent="0.25">
      <c r="B133" s="5">
        <v>147</v>
      </c>
      <c r="C133" s="20" t="s">
        <v>171</v>
      </c>
      <c r="D133" s="4" t="s">
        <v>175</v>
      </c>
      <c r="E133" s="4">
        <f>'[1]PerMinggu Sep'!AS192</f>
        <v>5</v>
      </c>
      <c r="F133" s="19" t="s">
        <v>8</v>
      </c>
      <c r="G133" s="9" t="s">
        <v>9</v>
      </c>
    </row>
    <row r="134" spans="2:7" x14ac:dyDescent="0.25">
      <c r="B134" s="5">
        <v>148</v>
      </c>
      <c r="C134" s="20" t="s">
        <v>171</v>
      </c>
      <c r="D134" s="4" t="s">
        <v>176</v>
      </c>
      <c r="E134" s="4">
        <f>'[1]PerMinggu Sep'!AS193</f>
        <v>9</v>
      </c>
      <c r="F134" s="19" t="s">
        <v>8</v>
      </c>
      <c r="G134" s="9" t="s">
        <v>9</v>
      </c>
    </row>
    <row r="135" spans="2:7" x14ac:dyDescent="0.25">
      <c r="B135" s="5">
        <v>149</v>
      </c>
      <c r="C135" s="29" t="s">
        <v>171</v>
      </c>
      <c r="D135" s="4" t="s">
        <v>177</v>
      </c>
      <c r="E135" s="4">
        <f>'[1]PerMinggu Sep'!AS194</f>
        <v>5</v>
      </c>
      <c r="F135" s="19" t="s">
        <v>8</v>
      </c>
      <c r="G135" s="9" t="s">
        <v>9</v>
      </c>
    </row>
    <row r="136" spans="2:7" x14ac:dyDescent="0.25">
      <c r="B136" s="5">
        <v>150</v>
      </c>
      <c r="C136" s="29" t="s">
        <v>171</v>
      </c>
      <c r="D136" s="4" t="s">
        <v>178</v>
      </c>
      <c r="E136" s="4">
        <f>'[1]PerMinggu Sep'!AS195</f>
        <v>31</v>
      </c>
      <c r="F136" s="19" t="s">
        <v>8</v>
      </c>
      <c r="G136" s="9" t="s">
        <v>9</v>
      </c>
    </row>
    <row r="137" spans="2:7" x14ac:dyDescent="0.25">
      <c r="B137" s="5">
        <v>151</v>
      </c>
      <c r="C137" s="20" t="s">
        <v>179</v>
      </c>
      <c r="D137" s="4" t="s">
        <v>62</v>
      </c>
      <c r="E137" s="4">
        <f>'[1]PerMinggu Sep'!AS196</f>
        <v>0</v>
      </c>
      <c r="F137" s="19" t="s">
        <v>8</v>
      </c>
      <c r="G137" s="9" t="s">
        <v>9</v>
      </c>
    </row>
    <row r="138" spans="2:7" x14ac:dyDescent="0.25">
      <c r="B138" s="5">
        <v>152</v>
      </c>
      <c r="C138" s="20" t="s">
        <v>179</v>
      </c>
      <c r="D138" s="4" t="s">
        <v>43</v>
      </c>
      <c r="E138" s="4">
        <f>'[1]PerMinggu Sep'!AS197</f>
        <v>3</v>
      </c>
      <c r="F138" s="19" t="s">
        <v>8</v>
      </c>
      <c r="G138" s="9" t="s">
        <v>9</v>
      </c>
    </row>
    <row r="139" spans="2:7" x14ac:dyDescent="0.25">
      <c r="B139" s="5">
        <v>153</v>
      </c>
      <c r="C139" s="20" t="s">
        <v>179</v>
      </c>
      <c r="D139" s="4" t="s">
        <v>63</v>
      </c>
      <c r="E139" s="4">
        <f>'[1]PerMinggu Sep'!AS198</f>
        <v>3</v>
      </c>
      <c r="F139" s="19" t="s">
        <v>8</v>
      </c>
      <c r="G139" s="9" t="s">
        <v>9</v>
      </c>
    </row>
    <row r="140" spans="2:7" x14ac:dyDescent="0.25">
      <c r="B140" s="5">
        <v>154</v>
      </c>
      <c r="C140" s="20" t="s">
        <v>179</v>
      </c>
      <c r="D140" s="4" t="s">
        <v>180</v>
      </c>
      <c r="E140" s="4">
        <f>'[1]PerMinggu Sep'!AS199</f>
        <v>5</v>
      </c>
      <c r="F140" s="19" t="s">
        <v>8</v>
      </c>
      <c r="G140" s="9" t="s">
        <v>9</v>
      </c>
    </row>
    <row r="141" spans="2:7" x14ac:dyDescent="0.25">
      <c r="B141" s="5">
        <v>155</v>
      </c>
      <c r="C141" s="20" t="s">
        <v>181</v>
      </c>
      <c r="D141" s="4" t="s">
        <v>64</v>
      </c>
      <c r="E141" s="4">
        <f>'[1]PerMinggu Sep'!AS200</f>
        <v>24</v>
      </c>
      <c r="F141" s="19" t="s">
        <v>8</v>
      </c>
      <c r="G141" s="9" t="s">
        <v>9</v>
      </c>
    </row>
    <row r="142" spans="2:7" x14ac:dyDescent="0.25">
      <c r="B142" s="5">
        <v>156</v>
      </c>
      <c r="C142" s="31" t="s">
        <v>182</v>
      </c>
      <c r="D142" s="30" t="s">
        <v>183</v>
      </c>
      <c r="E142" s="4">
        <f>'[1]PerMinggu Sep'!AS201</f>
        <v>4</v>
      </c>
      <c r="F142" s="19" t="s">
        <v>8</v>
      </c>
      <c r="G142" s="9" t="s">
        <v>9</v>
      </c>
    </row>
    <row r="143" spans="2:7" x14ac:dyDescent="0.25">
      <c r="B143" s="5">
        <v>157</v>
      </c>
      <c r="C143" s="31" t="s">
        <v>182</v>
      </c>
      <c r="D143" s="30" t="s">
        <v>184</v>
      </c>
      <c r="E143" s="4">
        <f>'[1]PerMinggu Sep'!AS202</f>
        <v>8</v>
      </c>
      <c r="F143" s="19" t="s">
        <v>8</v>
      </c>
      <c r="G143" s="9" t="s">
        <v>9</v>
      </c>
    </row>
    <row r="144" spans="2:7" x14ac:dyDescent="0.25">
      <c r="B144" s="5">
        <v>158</v>
      </c>
      <c r="C144" s="20" t="s">
        <v>185</v>
      </c>
      <c r="D144" s="4" t="s">
        <v>186</v>
      </c>
      <c r="E144" s="4">
        <f>'[1]PerMinggu Sep'!AS203</f>
        <v>36</v>
      </c>
      <c r="F144" s="19" t="s">
        <v>8</v>
      </c>
      <c r="G144" s="9" t="s">
        <v>9</v>
      </c>
    </row>
    <row r="145" spans="2:7" x14ac:dyDescent="0.25">
      <c r="B145" s="5">
        <v>159</v>
      </c>
      <c r="C145" s="31" t="s">
        <v>182</v>
      </c>
      <c r="D145" s="30" t="s">
        <v>187</v>
      </c>
      <c r="E145" s="4">
        <f>'[1]PerMinggu Sep'!AS204</f>
        <v>8</v>
      </c>
      <c r="F145" s="19" t="s">
        <v>8</v>
      </c>
      <c r="G145" s="9" t="s">
        <v>9</v>
      </c>
    </row>
    <row r="146" spans="2:7" x14ac:dyDescent="0.25">
      <c r="B146" s="5">
        <v>160</v>
      </c>
      <c r="C146" s="31" t="s">
        <v>182</v>
      </c>
      <c r="D146" s="30" t="s">
        <v>188</v>
      </c>
      <c r="E146" s="4">
        <f>'[1]PerMinggu Sep'!AS205</f>
        <v>16</v>
      </c>
      <c r="F146" s="19" t="s">
        <v>8</v>
      </c>
      <c r="G146" s="9" t="s">
        <v>9</v>
      </c>
    </row>
    <row r="147" spans="2:7" x14ac:dyDescent="0.25">
      <c r="B147" s="5">
        <v>161</v>
      </c>
      <c r="C147" s="31" t="s">
        <v>182</v>
      </c>
      <c r="D147" s="30" t="s">
        <v>189</v>
      </c>
      <c r="E147" s="4">
        <f>'[1]PerMinggu Sep'!AS206</f>
        <v>24</v>
      </c>
      <c r="F147" s="19" t="s">
        <v>8</v>
      </c>
      <c r="G147" s="9" t="s">
        <v>9</v>
      </c>
    </row>
    <row r="148" spans="2:7" x14ac:dyDescent="0.25">
      <c r="B148" s="5">
        <v>162</v>
      </c>
      <c r="C148" s="20" t="s">
        <v>181</v>
      </c>
      <c r="D148" s="4" t="s">
        <v>120</v>
      </c>
      <c r="E148" s="4">
        <f>'[1]PerMinggu Sep'!AS207</f>
        <v>120</v>
      </c>
      <c r="F148" s="19" t="s">
        <v>8</v>
      </c>
      <c r="G148" s="9" t="s">
        <v>9</v>
      </c>
    </row>
    <row r="149" spans="2:7" x14ac:dyDescent="0.25">
      <c r="B149" s="5">
        <v>163</v>
      </c>
      <c r="C149" s="31" t="s">
        <v>190</v>
      </c>
      <c r="D149" s="30" t="s">
        <v>191</v>
      </c>
      <c r="E149" s="4">
        <f>'[1]PerMinggu Sep'!AS208</f>
        <v>8</v>
      </c>
      <c r="F149" s="19" t="s">
        <v>8</v>
      </c>
      <c r="G149" s="9" t="s">
        <v>9</v>
      </c>
    </row>
    <row r="150" spans="2:7" x14ac:dyDescent="0.25">
      <c r="B150" s="5">
        <v>164</v>
      </c>
      <c r="C150" s="31" t="s">
        <v>190</v>
      </c>
      <c r="D150" s="30" t="s">
        <v>192</v>
      </c>
      <c r="E150" s="4">
        <f>'[1]PerMinggu Sep'!AS209</f>
        <v>24</v>
      </c>
      <c r="F150" s="19" t="s">
        <v>8</v>
      </c>
      <c r="G150" s="9" t="s">
        <v>9</v>
      </c>
    </row>
    <row r="151" spans="2:7" x14ac:dyDescent="0.25">
      <c r="B151" s="5">
        <v>165</v>
      </c>
      <c r="C151" s="31" t="s">
        <v>190</v>
      </c>
      <c r="D151" s="30" t="s">
        <v>193</v>
      </c>
      <c r="E151" s="4">
        <f>'[1]PerMinggu Sep'!AS210</f>
        <v>32</v>
      </c>
      <c r="F151" s="19" t="s">
        <v>8</v>
      </c>
      <c r="G151" s="9" t="s">
        <v>9</v>
      </c>
    </row>
    <row r="152" spans="2:7" x14ac:dyDescent="0.25">
      <c r="B152" s="5">
        <v>166</v>
      </c>
      <c r="C152" s="31" t="s">
        <v>190</v>
      </c>
      <c r="D152" s="30" t="s">
        <v>194</v>
      </c>
      <c r="E152" s="4">
        <f>'[1]PerMinggu Sep'!AS211</f>
        <v>100</v>
      </c>
      <c r="F152" s="19" t="s">
        <v>8</v>
      </c>
      <c r="G152" s="9" t="s">
        <v>9</v>
      </c>
    </row>
    <row r="153" spans="2:7" x14ac:dyDescent="0.25">
      <c r="B153" s="5">
        <v>167</v>
      </c>
      <c r="C153" s="31" t="s">
        <v>195</v>
      </c>
      <c r="D153" s="30" t="s">
        <v>194</v>
      </c>
      <c r="E153" s="4">
        <f>'[1]PerMinggu Sep'!AS212</f>
        <v>120</v>
      </c>
      <c r="F153" s="19" t="s">
        <v>8</v>
      </c>
      <c r="G153" s="9" t="s">
        <v>9</v>
      </c>
    </row>
    <row r="154" spans="2:7" x14ac:dyDescent="0.25">
      <c r="B154" s="5">
        <v>168</v>
      </c>
      <c r="C154" s="31" t="s">
        <v>196</v>
      </c>
      <c r="D154" s="30" t="s">
        <v>120</v>
      </c>
      <c r="E154" s="4">
        <f>'[1]PerMinggu Sep'!AS213</f>
        <v>99</v>
      </c>
      <c r="F154" s="19" t="s">
        <v>8</v>
      </c>
      <c r="G154" s="9" t="s">
        <v>9</v>
      </c>
    </row>
    <row r="155" spans="2:7" x14ac:dyDescent="0.25">
      <c r="B155" s="5">
        <v>169</v>
      </c>
      <c r="C155" s="31" t="s">
        <v>197</v>
      </c>
      <c r="D155" s="30" t="s">
        <v>120</v>
      </c>
      <c r="E155" s="4">
        <f>'[1]PerMinggu Sep'!AS214</f>
        <v>10</v>
      </c>
      <c r="F155" s="19" t="s">
        <v>8</v>
      </c>
      <c r="G155" s="9" t="s">
        <v>9</v>
      </c>
    </row>
    <row r="156" spans="2:7" x14ac:dyDescent="0.25">
      <c r="B156" s="5">
        <v>170</v>
      </c>
      <c r="C156" s="29" t="s">
        <v>198</v>
      </c>
      <c r="D156" s="4" t="s">
        <v>199</v>
      </c>
      <c r="E156" s="4">
        <f>'[1]PerMinggu Sep'!AS215</f>
        <v>0</v>
      </c>
      <c r="F156" s="19" t="s">
        <v>14</v>
      </c>
      <c r="G156" s="9" t="s">
        <v>9</v>
      </c>
    </row>
    <row r="157" spans="2:7" x14ac:dyDescent="0.25">
      <c r="B157" s="5">
        <v>171</v>
      </c>
      <c r="C157" s="29" t="s">
        <v>15</v>
      </c>
      <c r="D157" s="4" t="s">
        <v>200</v>
      </c>
      <c r="E157" s="4">
        <f>'[1]PerMinggu Sep'!AS216</f>
        <v>0</v>
      </c>
      <c r="F157" s="19" t="s">
        <v>14</v>
      </c>
      <c r="G157" s="9" t="s">
        <v>9</v>
      </c>
    </row>
    <row r="158" spans="2:7" x14ac:dyDescent="0.25">
      <c r="B158" s="5">
        <v>172</v>
      </c>
      <c r="C158" s="29" t="s">
        <v>201</v>
      </c>
      <c r="D158" s="4" t="s">
        <v>202</v>
      </c>
      <c r="E158" s="4">
        <f>'[1]PerMinggu Sep'!AS217</f>
        <v>0</v>
      </c>
      <c r="F158" s="19" t="s">
        <v>14</v>
      </c>
      <c r="G158" s="9" t="s">
        <v>9</v>
      </c>
    </row>
    <row r="159" spans="2:7" x14ac:dyDescent="0.25">
      <c r="B159" s="5">
        <v>173</v>
      </c>
      <c r="C159" s="29" t="s">
        <v>201</v>
      </c>
      <c r="D159" s="4" t="s">
        <v>202</v>
      </c>
      <c r="E159" s="4">
        <f>'[1]PerMinggu Sep'!AS218</f>
        <v>0</v>
      </c>
      <c r="F159" s="19" t="s">
        <v>14</v>
      </c>
      <c r="G159" s="9" t="s">
        <v>9</v>
      </c>
    </row>
    <row r="160" spans="2:7" x14ac:dyDescent="0.25">
      <c r="B160" s="5">
        <v>174</v>
      </c>
      <c r="C160" s="29" t="s">
        <v>201</v>
      </c>
      <c r="D160" s="4" t="s">
        <v>202</v>
      </c>
      <c r="E160" s="4">
        <f>'[1]PerMinggu Sep'!AS219</f>
        <v>0</v>
      </c>
      <c r="F160" s="19" t="s">
        <v>14</v>
      </c>
      <c r="G160" s="9" t="s">
        <v>9</v>
      </c>
    </row>
    <row r="161" spans="2:7" x14ac:dyDescent="0.25">
      <c r="B161" s="5">
        <v>175</v>
      </c>
      <c r="C161" s="11" t="s">
        <v>203</v>
      </c>
      <c r="D161" s="8" t="s">
        <v>204</v>
      </c>
      <c r="E161" s="4">
        <f>'[1]PerMinggu Sep'!AS227</f>
        <v>2</v>
      </c>
      <c r="F161" s="3" t="s">
        <v>98</v>
      </c>
      <c r="G161" s="9" t="s">
        <v>9</v>
      </c>
    </row>
    <row r="162" spans="2:7" x14ac:dyDescent="0.25">
      <c r="B162" s="5">
        <v>176</v>
      </c>
      <c r="C162" s="29" t="s">
        <v>198</v>
      </c>
      <c r="D162" s="4" t="s">
        <v>205</v>
      </c>
      <c r="E162" s="4">
        <f>'[1]PerMinggu Sep'!AS228</f>
        <v>0</v>
      </c>
      <c r="F162" s="19" t="s">
        <v>14</v>
      </c>
      <c r="G162" s="9" t="s">
        <v>9</v>
      </c>
    </row>
    <row r="163" spans="2:7" x14ac:dyDescent="0.25">
      <c r="B163" s="5">
        <v>177</v>
      </c>
      <c r="C163" s="29" t="s">
        <v>15</v>
      </c>
      <c r="D163" s="4" t="s">
        <v>200</v>
      </c>
      <c r="E163" s="4">
        <f>'[1]PerMinggu Sep'!AS229</f>
        <v>0</v>
      </c>
      <c r="F163" s="19" t="s">
        <v>14</v>
      </c>
      <c r="G163" s="9" t="s">
        <v>9</v>
      </c>
    </row>
    <row r="164" spans="2:7" x14ac:dyDescent="0.25">
      <c r="B164" s="5">
        <v>178</v>
      </c>
      <c r="C164" s="29" t="s">
        <v>15</v>
      </c>
      <c r="D164" s="4" t="s">
        <v>16</v>
      </c>
      <c r="E164" s="4">
        <f>'[1]PerMinggu Sep'!AS230</f>
        <v>5</v>
      </c>
      <c r="F164" s="19" t="s">
        <v>14</v>
      </c>
      <c r="G164" s="9" t="s">
        <v>9</v>
      </c>
    </row>
    <row r="165" spans="2:7" x14ac:dyDescent="0.25">
      <c r="B165" s="5">
        <v>179</v>
      </c>
      <c r="C165" s="29" t="s">
        <v>201</v>
      </c>
      <c r="D165" s="4" t="s">
        <v>206</v>
      </c>
      <c r="E165" s="4">
        <f>'[1]PerMinggu Sep'!AS231</f>
        <v>0</v>
      </c>
      <c r="F165" s="19" t="s">
        <v>14</v>
      </c>
      <c r="G165" s="9" t="s">
        <v>9</v>
      </c>
    </row>
    <row r="166" spans="2:7" x14ac:dyDescent="0.25">
      <c r="B166" s="5">
        <v>180</v>
      </c>
      <c r="C166" s="29" t="s">
        <v>201</v>
      </c>
      <c r="D166" s="4" t="s">
        <v>206</v>
      </c>
      <c r="E166" s="4">
        <f>'[1]PerMinggu Sep'!AS232</f>
        <v>0</v>
      </c>
      <c r="F166" s="19" t="s">
        <v>14</v>
      </c>
      <c r="G166" s="9" t="s">
        <v>9</v>
      </c>
    </row>
    <row r="167" spans="2:7" x14ac:dyDescent="0.25">
      <c r="B167" s="5">
        <v>181</v>
      </c>
      <c r="C167" s="29" t="s">
        <v>201</v>
      </c>
      <c r="D167" s="4" t="s">
        <v>202</v>
      </c>
      <c r="E167" s="4">
        <f>'[1]PerMinggu Sep'!AS233</f>
        <v>0</v>
      </c>
      <c r="F167" s="19" t="s">
        <v>14</v>
      </c>
      <c r="G167" s="9" t="s">
        <v>9</v>
      </c>
    </row>
    <row r="168" spans="2:7" x14ac:dyDescent="0.25">
      <c r="B168" s="5">
        <v>182</v>
      </c>
      <c r="C168" s="29" t="s">
        <v>201</v>
      </c>
      <c r="D168" s="4" t="s">
        <v>202</v>
      </c>
      <c r="E168" s="4">
        <f>'[1]PerMinggu Sep'!AS234</f>
        <v>0</v>
      </c>
      <c r="F168" s="19" t="s">
        <v>14</v>
      </c>
      <c r="G168" s="9" t="s">
        <v>9</v>
      </c>
    </row>
    <row r="169" spans="2:7" x14ac:dyDescent="0.25">
      <c r="B169" s="5">
        <v>183</v>
      </c>
      <c r="C169" s="29" t="s">
        <v>201</v>
      </c>
      <c r="D169" s="4" t="s">
        <v>202</v>
      </c>
      <c r="E169" s="4">
        <f>'[1]PerMinggu Sep'!AS235</f>
        <v>0</v>
      </c>
      <c r="F169" s="19" t="s">
        <v>14</v>
      </c>
      <c r="G169" s="9" t="s">
        <v>9</v>
      </c>
    </row>
    <row r="170" spans="2:7" x14ac:dyDescent="0.25">
      <c r="B170" s="5">
        <v>184</v>
      </c>
      <c r="C170" s="29" t="s">
        <v>201</v>
      </c>
      <c r="D170" s="4" t="s">
        <v>206</v>
      </c>
      <c r="E170" s="4">
        <f>'[1]PerMinggu Sep'!AS236</f>
        <v>0</v>
      </c>
      <c r="F170" s="19" t="s">
        <v>14</v>
      </c>
      <c r="G170" s="9" t="s">
        <v>9</v>
      </c>
    </row>
    <row r="171" spans="2:7" x14ac:dyDescent="0.25">
      <c r="B171" s="5">
        <v>185</v>
      </c>
      <c r="C171" s="29" t="s">
        <v>201</v>
      </c>
      <c r="D171" s="4" t="s">
        <v>206</v>
      </c>
      <c r="E171" s="4">
        <f>'[1]PerMinggu Sep'!AS237</f>
        <v>0</v>
      </c>
      <c r="F171" s="19" t="s">
        <v>14</v>
      </c>
      <c r="G171" s="9" t="s">
        <v>9</v>
      </c>
    </row>
    <row r="172" spans="2:7" x14ac:dyDescent="0.25">
      <c r="B172" s="5">
        <v>186</v>
      </c>
      <c r="C172" s="31" t="s">
        <v>207</v>
      </c>
      <c r="D172" s="4"/>
      <c r="E172" s="4">
        <f>'[1]PerMinggu Sep'!AS239</f>
        <v>0</v>
      </c>
      <c r="F172" s="19" t="s">
        <v>8</v>
      </c>
      <c r="G172" s="9" t="s">
        <v>9</v>
      </c>
    </row>
    <row r="173" spans="2:7" x14ac:dyDescent="0.25">
      <c r="B173" s="5">
        <v>187</v>
      </c>
      <c r="C173" s="29" t="s">
        <v>208</v>
      </c>
      <c r="D173" s="30"/>
      <c r="E173" s="4">
        <f>'[1]PerMinggu Sep'!AS240</f>
        <v>0</v>
      </c>
      <c r="F173" s="19" t="s">
        <v>8</v>
      </c>
      <c r="G173" s="9" t="s">
        <v>9</v>
      </c>
    </row>
    <row r="174" spans="2:7" x14ac:dyDescent="0.25">
      <c r="B174" s="5">
        <v>188</v>
      </c>
      <c r="C174" s="29" t="s">
        <v>209</v>
      </c>
      <c r="D174" s="30"/>
      <c r="E174" s="4">
        <f>'[1]PerMinggu Sep'!AS241</f>
        <v>0</v>
      </c>
      <c r="F174" s="19" t="s">
        <v>8</v>
      </c>
      <c r="G174" s="9" t="s">
        <v>9</v>
      </c>
    </row>
    <row r="175" spans="2:7" x14ac:dyDescent="0.25">
      <c r="B175" s="5">
        <v>189</v>
      </c>
      <c r="C175" s="29" t="s">
        <v>210</v>
      </c>
      <c r="D175" s="30"/>
      <c r="E175" s="4">
        <f>'[1]PerMinggu Sep'!AS242</f>
        <v>0</v>
      </c>
      <c r="F175" s="19" t="s">
        <v>8</v>
      </c>
      <c r="G175" s="9" t="s">
        <v>9</v>
      </c>
    </row>
    <row r="176" spans="2:7" x14ac:dyDescent="0.25">
      <c r="B176" s="5">
        <v>190</v>
      </c>
      <c r="C176" s="29" t="s">
        <v>211</v>
      </c>
      <c r="D176" s="5"/>
      <c r="E176" s="4">
        <f>'[1]PerMinggu Sep'!AS243</f>
        <v>0</v>
      </c>
      <c r="F176" s="30" t="s">
        <v>212</v>
      </c>
      <c r="G176" s="9" t="s">
        <v>9</v>
      </c>
    </row>
    <row r="177" spans="2:7" ht="15.75" x14ac:dyDescent="0.25">
      <c r="B177" s="5">
        <v>191</v>
      </c>
      <c r="C177" s="32" t="s">
        <v>211</v>
      </c>
      <c r="D177" s="33"/>
      <c r="E177" s="4">
        <f>'[1]PerMinggu Sep'!AS244</f>
        <v>0</v>
      </c>
      <c r="F177" s="30" t="s">
        <v>212</v>
      </c>
      <c r="G177" s="9" t="s">
        <v>9</v>
      </c>
    </row>
    <row r="178" spans="2:7" ht="15.75" x14ac:dyDescent="0.25">
      <c r="B178" s="5">
        <v>192</v>
      </c>
      <c r="C178" s="32" t="s">
        <v>213</v>
      </c>
      <c r="D178" s="33"/>
      <c r="E178" s="4">
        <f>'[1]PerMinggu Sep'!AS245</f>
        <v>0</v>
      </c>
      <c r="F178" s="34"/>
      <c r="G178" s="9" t="s">
        <v>9</v>
      </c>
    </row>
    <row r="179" spans="2:7" ht="15.75" x14ac:dyDescent="0.25">
      <c r="B179" s="5">
        <v>193</v>
      </c>
      <c r="C179" s="35" t="s">
        <v>214</v>
      </c>
      <c r="D179" s="36"/>
      <c r="E179" s="4">
        <f>'[1]PerMinggu Sep'!AS246</f>
        <v>0</v>
      </c>
      <c r="F179" s="30" t="s">
        <v>212</v>
      </c>
      <c r="G179" s="9" t="s">
        <v>9</v>
      </c>
    </row>
    <row r="180" spans="2:7" ht="15.75" x14ac:dyDescent="0.25">
      <c r="B180" s="5">
        <v>194</v>
      </c>
      <c r="C180" s="32" t="s">
        <v>215</v>
      </c>
      <c r="D180" s="33"/>
      <c r="E180" s="4">
        <f>'[1]PerMinggu Sep'!AS247</f>
        <v>0</v>
      </c>
      <c r="F180" s="30" t="s">
        <v>98</v>
      </c>
      <c r="G180" s="9" t="s">
        <v>9</v>
      </c>
    </row>
    <row r="181" spans="2:7" ht="15.75" x14ac:dyDescent="0.25">
      <c r="B181" s="5">
        <v>195</v>
      </c>
      <c r="C181" s="37" t="s">
        <v>216</v>
      </c>
      <c r="D181" s="33"/>
      <c r="E181" s="4">
        <f>'[1]PerMinggu Sep'!AS248</f>
        <v>0</v>
      </c>
      <c r="F181" s="30" t="s">
        <v>98</v>
      </c>
      <c r="G181" s="9" t="s">
        <v>9</v>
      </c>
    </row>
    <row r="182" spans="2:7" ht="15.75" x14ac:dyDescent="0.25">
      <c r="B182" s="5">
        <v>196</v>
      </c>
      <c r="C182" s="37" t="s">
        <v>217</v>
      </c>
      <c r="D182" s="33"/>
      <c r="E182" s="4">
        <f>'[1]PerMinggu Sep'!AS249</f>
        <v>0</v>
      </c>
      <c r="F182" s="30" t="s">
        <v>29</v>
      </c>
      <c r="G182" s="9" t="s">
        <v>9</v>
      </c>
    </row>
    <row r="183" spans="2:7" ht="15.75" x14ac:dyDescent="0.25">
      <c r="B183" s="5">
        <v>197</v>
      </c>
      <c r="C183" s="32" t="s">
        <v>218</v>
      </c>
      <c r="D183" s="33"/>
      <c r="E183" s="4">
        <f>'[1]PerMinggu Sep'!AS250</f>
        <v>0</v>
      </c>
      <c r="F183" s="30" t="s">
        <v>29</v>
      </c>
      <c r="G183" s="9" t="s">
        <v>9</v>
      </c>
    </row>
    <row r="184" spans="2:7" ht="15.75" x14ac:dyDescent="0.25">
      <c r="B184" s="5">
        <v>198</v>
      </c>
      <c r="C184" s="32" t="s">
        <v>219</v>
      </c>
      <c r="D184" s="33"/>
      <c r="E184" s="4">
        <f>'[1]PerMinggu Sep'!AS251</f>
        <v>0</v>
      </c>
      <c r="F184" s="38" t="s">
        <v>8</v>
      </c>
      <c r="G184" s="9" t="s">
        <v>9</v>
      </c>
    </row>
    <row r="185" spans="2:7" ht="15.75" x14ac:dyDescent="0.25">
      <c r="B185" s="5">
        <v>199</v>
      </c>
      <c r="C185" s="37" t="s">
        <v>220</v>
      </c>
      <c r="D185" s="38" t="s">
        <v>221</v>
      </c>
      <c r="E185" s="4">
        <f>'[1]PerMinggu Sep'!AS252</f>
        <v>0</v>
      </c>
      <c r="F185" s="30" t="s">
        <v>8</v>
      </c>
      <c r="G185" s="9" t="s">
        <v>9</v>
      </c>
    </row>
    <row r="186" spans="2:7" ht="15.75" x14ac:dyDescent="0.25">
      <c r="B186" s="5">
        <v>200</v>
      </c>
      <c r="C186" s="32" t="s">
        <v>222</v>
      </c>
      <c r="D186" s="30" t="s">
        <v>223</v>
      </c>
      <c r="E186" s="4">
        <f>'[1]PerMinggu Sep'!AS253</f>
        <v>0</v>
      </c>
      <c r="F186" s="38" t="s">
        <v>8</v>
      </c>
      <c r="G186" s="9" t="s">
        <v>9</v>
      </c>
    </row>
    <row r="187" spans="2:7" ht="15.75" x14ac:dyDescent="0.25">
      <c r="B187" s="5">
        <v>201</v>
      </c>
      <c r="C187" s="32" t="s">
        <v>224</v>
      </c>
      <c r="D187" s="30" t="s">
        <v>221</v>
      </c>
      <c r="E187" s="4">
        <f>'[1]PerMinggu Sep'!AS254</f>
        <v>0</v>
      </c>
      <c r="F187" s="30" t="s">
        <v>8</v>
      </c>
      <c r="G187" s="9" t="s">
        <v>9</v>
      </c>
    </row>
    <row r="188" spans="2:7" ht="15.75" x14ac:dyDescent="0.25">
      <c r="B188" s="5">
        <v>202</v>
      </c>
      <c r="C188" s="32" t="s">
        <v>225</v>
      </c>
      <c r="D188" s="30" t="s">
        <v>226</v>
      </c>
      <c r="E188" s="4">
        <f>'[1]PerMinggu Sep'!AS255</f>
        <v>0</v>
      </c>
      <c r="F188" s="38" t="s">
        <v>8</v>
      </c>
      <c r="G188" s="9" t="s">
        <v>9</v>
      </c>
    </row>
    <row r="189" spans="2:7" ht="15.75" x14ac:dyDescent="0.25">
      <c r="B189" s="5">
        <v>203</v>
      </c>
      <c r="C189" s="32" t="s">
        <v>227</v>
      </c>
      <c r="D189" s="39" t="s">
        <v>62</v>
      </c>
      <c r="E189" s="4">
        <f>'[1]PerMinggu Sep'!AS256</f>
        <v>0</v>
      </c>
      <c r="F189" s="30" t="s">
        <v>8</v>
      </c>
      <c r="G189" s="9" t="s">
        <v>9</v>
      </c>
    </row>
    <row r="190" spans="2:7" ht="15.75" x14ac:dyDescent="0.25">
      <c r="B190" s="5">
        <v>204</v>
      </c>
      <c r="C190" s="32" t="s">
        <v>228</v>
      </c>
      <c r="D190" s="39" t="s">
        <v>226</v>
      </c>
      <c r="E190" s="4">
        <f>'[1]PerMinggu Sep'!AS257</f>
        <v>0</v>
      </c>
      <c r="F190" s="30" t="s">
        <v>8</v>
      </c>
      <c r="G190" s="9" t="s">
        <v>9</v>
      </c>
    </row>
    <row r="191" spans="2:7" ht="15.75" x14ac:dyDescent="0.25">
      <c r="B191" s="5">
        <v>205</v>
      </c>
      <c r="C191" s="32" t="s">
        <v>229</v>
      </c>
      <c r="D191" s="39" t="s">
        <v>230</v>
      </c>
      <c r="E191" s="4">
        <f>'[1]PerMinggu Sep'!AS258</f>
        <v>0</v>
      </c>
      <c r="F191" s="30" t="s">
        <v>8</v>
      </c>
      <c r="G191" s="9" t="s">
        <v>9</v>
      </c>
    </row>
    <row r="192" spans="2:7" ht="15.75" x14ac:dyDescent="0.25">
      <c r="B192" s="5">
        <v>206</v>
      </c>
      <c r="C192" s="32" t="s">
        <v>213</v>
      </c>
      <c r="D192" s="39"/>
      <c r="E192" s="4">
        <f>'[1]PerMinggu Sep'!AS259</f>
        <v>0</v>
      </c>
      <c r="F192" s="30" t="s">
        <v>8</v>
      </c>
      <c r="G192" s="9" t="s">
        <v>9</v>
      </c>
    </row>
    <row r="193" spans="2:7" x14ac:dyDescent="0.25">
      <c r="B193" s="5">
        <v>207</v>
      </c>
      <c r="C193" s="40" t="s">
        <v>215</v>
      </c>
      <c r="D193" s="41"/>
      <c r="E193" s="4">
        <f>'[1]PerMinggu Sep'!AS260</f>
        <v>0</v>
      </c>
      <c r="F193" s="30" t="s">
        <v>8</v>
      </c>
      <c r="G193" s="9" t="s">
        <v>9</v>
      </c>
    </row>
    <row r="194" spans="2:7" ht="15.75" x14ac:dyDescent="0.25">
      <c r="B194" s="5">
        <v>208</v>
      </c>
      <c r="C194" s="37" t="s">
        <v>216</v>
      </c>
      <c r="D194" s="39"/>
      <c r="E194" s="4">
        <f>'[1]PerMinggu Sep'!AS261</f>
        <v>0</v>
      </c>
      <c r="F194" s="30" t="s">
        <v>8</v>
      </c>
      <c r="G194" s="9" t="s">
        <v>9</v>
      </c>
    </row>
    <row r="195" spans="2:7" ht="15.75" x14ac:dyDescent="0.25">
      <c r="B195" s="5">
        <v>209</v>
      </c>
      <c r="C195" s="37" t="s">
        <v>217</v>
      </c>
      <c r="D195" s="39"/>
      <c r="E195" s="4">
        <f>'[1]PerMinggu Sep'!AS262</f>
        <v>0</v>
      </c>
      <c r="F195" s="19" t="s">
        <v>212</v>
      </c>
      <c r="G195" s="9" t="s">
        <v>9</v>
      </c>
    </row>
    <row r="196" spans="2:7" x14ac:dyDescent="0.25">
      <c r="B196" s="5">
        <v>210</v>
      </c>
      <c r="C196" s="40" t="s">
        <v>218</v>
      </c>
      <c r="D196" s="41"/>
      <c r="E196" s="4">
        <f>'[1]PerMinggu Sep'!AS263</f>
        <v>0</v>
      </c>
      <c r="F196" s="19" t="s">
        <v>212</v>
      </c>
      <c r="G196" s="9" t="s">
        <v>9</v>
      </c>
    </row>
    <row r="197" spans="2:7" x14ac:dyDescent="0.25">
      <c r="B197" s="5">
        <v>211</v>
      </c>
      <c r="C197" s="40" t="s">
        <v>219</v>
      </c>
      <c r="D197" s="41"/>
      <c r="E197" s="4">
        <f>'[1]PerMinggu Sep'!AS264</f>
        <v>0</v>
      </c>
      <c r="F197" s="19" t="s">
        <v>98</v>
      </c>
      <c r="G197" s="9" t="s">
        <v>9</v>
      </c>
    </row>
    <row r="198" spans="2:7" ht="15.75" x14ac:dyDescent="0.25">
      <c r="B198" s="5">
        <v>212</v>
      </c>
      <c r="C198" s="40" t="s">
        <v>231</v>
      </c>
      <c r="D198" s="32" t="s">
        <v>232</v>
      </c>
      <c r="E198" s="4">
        <f>'[1]PerMinggu Sep'!AS265</f>
        <v>0</v>
      </c>
      <c r="F198" s="19" t="s">
        <v>98</v>
      </c>
      <c r="G198" s="9" t="s">
        <v>9</v>
      </c>
    </row>
    <row r="199" spans="2:7" ht="15.75" x14ac:dyDescent="0.25">
      <c r="B199" s="5">
        <v>213</v>
      </c>
      <c r="C199" s="40" t="s">
        <v>233</v>
      </c>
      <c r="D199" s="32" t="s">
        <v>49</v>
      </c>
      <c r="E199" s="4">
        <f>'[1]PerMinggu Sep'!AS266</f>
        <v>0</v>
      </c>
      <c r="F199" s="19" t="s">
        <v>212</v>
      </c>
      <c r="G199" s="9" t="s">
        <v>9</v>
      </c>
    </row>
    <row r="200" spans="2:7" ht="15.75" x14ac:dyDescent="0.25">
      <c r="B200" s="5">
        <v>214</v>
      </c>
      <c r="C200" s="32" t="s">
        <v>234</v>
      </c>
      <c r="D200" s="32" t="s">
        <v>50</v>
      </c>
      <c r="E200" s="4">
        <f>'[1]PerMinggu Sep'!AS267</f>
        <v>0</v>
      </c>
      <c r="F200" s="19" t="s">
        <v>212</v>
      </c>
      <c r="G200" s="9" t="s">
        <v>9</v>
      </c>
    </row>
    <row r="201" spans="2:7" ht="15.75" x14ac:dyDescent="0.25">
      <c r="B201" s="5">
        <v>215</v>
      </c>
      <c r="C201" s="40" t="s">
        <v>235</v>
      </c>
      <c r="D201" s="32" t="s">
        <v>50</v>
      </c>
      <c r="E201" s="4">
        <f>'[1]PerMinggu Sep'!AS268</f>
        <v>0</v>
      </c>
      <c r="F201" s="19" t="s">
        <v>8</v>
      </c>
      <c r="G201" s="9" t="s">
        <v>9</v>
      </c>
    </row>
    <row r="202" spans="2:7" ht="15.75" x14ac:dyDescent="0.25">
      <c r="B202" s="5">
        <v>216</v>
      </c>
      <c r="C202" s="32" t="s">
        <v>236</v>
      </c>
      <c r="D202" s="39"/>
      <c r="E202" s="4">
        <f>'[1]PerMinggu Sep'!AS269</f>
        <v>0</v>
      </c>
      <c r="F202" s="19" t="s">
        <v>8</v>
      </c>
      <c r="G202" s="9" t="s">
        <v>9</v>
      </c>
    </row>
    <row r="203" spans="2:7" ht="15.75" x14ac:dyDescent="0.25">
      <c r="B203" s="5">
        <v>217</v>
      </c>
      <c r="C203" s="32" t="s">
        <v>229</v>
      </c>
      <c r="D203" s="41"/>
      <c r="E203" s="4">
        <f>'[1]PerMinggu Sep'!AS270</f>
        <v>0</v>
      </c>
      <c r="F203" s="19" t="s">
        <v>8</v>
      </c>
      <c r="G203" s="9" t="s">
        <v>9</v>
      </c>
    </row>
    <row r="204" spans="2:7" ht="15.75" x14ac:dyDescent="0.25">
      <c r="B204" s="5">
        <v>218</v>
      </c>
      <c r="C204" s="40" t="s">
        <v>237</v>
      </c>
      <c r="D204" s="39"/>
      <c r="E204" s="4">
        <f>'[1]PerMinggu Sep'!AS271</f>
        <v>0</v>
      </c>
      <c r="F204" s="19" t="s">
        <v>8</v>
      </c>
      <c r="G204" s="9" t="s">
        <v>9</v>
      </c>
    </row>
    <row r="205" spans="2:7" ht="15.75" x14ac:dyDescent="0.25">
      <c r="B205" s="5">
        <v>219</v>
      </c>
      <c r="C205" s="40" t="s">
        <v>237</v>
      </c>
      <c r="D205" s="39"/>
      <c r="E205" s="4">
        <f>'[1]PerMinggu Sep'!AS272</f>
        <v>0</v>
      </c>
      <c r="F205" s="19" t="s">
        <v>8</v>
      </c>
      <c r="G205" s="9" t="s">
        <v>9</v>
      </c>
    </row>
    <row r="206" spans="2:7" ht="15.75" x14ac:dyDescent="0.25">
      <c r="B206" s="5">
        <v>220</v>
      </c>
      <c r="C206" s="40" t="s">
        <v>238</v>
      </c>
      <c r="D206" s="39"/>
      <c r="E206" s="4">
        <f>'[1]PerMinggu Sep'!AS273</f>
        <v>0</v>
      </c>
      <c r="F206" s="19" t="s">
        <v>8</v>
      </c>
      <c r="G206" s="9" t="s">
        <v>9</v>
      </c>
    </row>
    <row r="207" spans="2:7" ht="15.75" x14ac:dyDescent="0.25">
      <c r="B207" s="5">
        <v>221</v>
      </c>
      <c r="C207" s="40" t="s">
        <v>239</v>
      </c>
      <c r="D207" s="39"/>
      <c r="E207" s="4">
        <f>'[1]PerMinggu Sep'!AS274</f>
        <v>0</v>
      </c>
      <c r="F207" s="19" t="s">
        <v>8</v>
      </c>
      <c r="G207" s="9" t="s">
        <v>9</v>
      </c>
    </row>
    <row r="208" spans="2:7" ht="15.75" x14ac:dyDescent="0.25">
      <c r="B208" s="5">
        <v>222</v>
      </c>
      <c r="C208" s="40" t="s">
        <v>240</v>
      </c>
      <c r="D208" s="39"/>
      <c r="E208" s="4">
        <f>'[1]PerMinggu Sep'!AS275</f>
        <v>0</v>
      </c>
      <c r="F208" s="19" t="s">
        <v>8</v>
      </c>
      <c r="G208" s="9" t="s">
        <v>9</v>
      </c>
    </row>
    <row r="209" spans="2:7" ht="15.75" x14ac:dyDescent="0.25">
      <c r="B209" s="5">
        <v>223</v>
      </c>
      <c r="C209" s="40" t="s">
        <v>240</v>
      </c>
      <c r="D209" s="39"/>
      <c r="E209" s="4">
        <f>'[1]PerMinggu Sep'!AS276</f>
        <v>0</v>
      </c>
      <c r="F209" s="19" t="s">
        <v>8</v>
      </c>
      <c r="G209" s="9" t="s">
        <v>9</v>
      </c>
    </row>
    <row r="210" spans="2:7" ht="15.75" x14ac:dyDescent="0.25">
      <c r="B210" s="5">
        <v>224</v>
      </c>
      <c r="C210" s="42" t="s">
        <v>216</v>
      </c>
      <c r="D210" s="43"/>
      <c r="E210" s="4">
        <f>'[1]PerMinggu Sep'!AS277</f>
        <v>0</v>
      </c>
      <c r="F210" s="19" t="s">
        <v>8</v>
      </c>
      <c r="G210" s="9" t="s">
        <v>9</v>
      </c>
    </row>
    <row r="211" spans="2:7" ht="15.75" x14ac:dyDescent="0.25">
      <c r="B211" s="5">
        <v>225</v>
      </c>
      <c r="C211" s="42" t="s">
        <v>217</v>
      </c>
      <c r="D211" s="43"/>
      <c r="E211" s="4">
        <f>'[1]PerMinggu Sep'!AS278</f>
        <v>0</v>
      </c>
      <c r="F211" s="19" t="s">
        <v>212</v>
      </c>
      <c r="G211" s="9" t="s">
        <v>9</v>
      </c>
    </row>
    <row r="212" spans="2:7" ht="15.75" x14ac:dyDescent="0.25">
      <c r="B212" s="5">
        <v>226</v>
      </c>
      <c r="C212" s="40" t="s">
        <v>241</v>
      </c>
      <c r="D212" s="39" t="s">
        <v>49</v>
      </c>
      <c r="E212" s="4">
        <f>'[1]PerMinggu Sep'!AS279</f>
        <v>0</v>
      </c>
      <c r="F212" s="19" t="s">
        <v>212</v>
      </c>
      <c r="G212" s="9" t="s">
        <v>9</v>
      </c>
    </row>
    <row r="213" spans="2:7" ht="15.75" x14ac:dyDescent="0.25">
      <c r="B213" s="5">
        <v>227</v>
      </c>
      <c r="C213" s="40" t="s">
        <v>231</v>
      </c>
      <c r="D213" s="39" t="s">
        <v>232</v>
      </c>
      <c r="E213" s="4">
        <f>'[1]PerMinggu Sep'!AS280</f>
        <v>0</v>
      </c>
      <c r="F213" s="19" t="s">
        <v>29</v>
      </c>
      <c r="G213" s="9" t="s">
        <v>9</v>
      </c>
    </row>
    <row r="214" spans="2:7" ht="15.75" x14ac:dyDescent="0.25">
      <c r="B214" s="5">
        <v>228</v>
      </c>
      <c r="C214" s="40" t="s">
        <v>234</v>
      </c>
      <c r="D214" s="39" t="s">
        <v>50</v>
      </c>
      <c r="E214" s="4">
        <f>'[1]PerMinggu Sep'!AS281</f>
        <v>0</v>
      </c>
      <c r="F214" s="19" t="s">
        <v>29</v>
      </c>
      <c r="G214" s="9" t="s">
        <v>9</v>
      </c>
    </row>
    <row r="215" spans="2:7" ht="15.75" x14ac:dyDescent="0.25">
      <c r="B215" s="5">
        <v>229</v>
      </c>
      <c r="C215" s="32" t="s">
        <v>242</v>
      </c>
      <c r="D215" s="39" t="s">
        <v>243</v>
      </c>
      <c r="E215" s="4">
        <f>'[1]PerMinggu Sep'!AS282</f>
        <v>0</v>
      </c>
      <c r="F215" s="19" t="s">
        <v>8</v>
      </c>
      <c r="G215" s="9" t="s">
        <v>9</v>
      </c>
    </row>
    <row r="216" spans="2:7" ht="15.75" x14ac:dyDescent="0.25">
      <c r="B216" s="5">
        <v>230</v>
      </c>
      <c r="C216" s="44" t="s">
        <v>228</v>
      </c>
      <c r="D216" s="44"/>
      <c r="E216" s="4">
        <f>'[1]PerMinggu Sep'!AS283</f>
        <v>0</v>
      </c>
      <c r="F216" s="19" t="s">
        <v>8</v>
      </c>
      <c r="G216" s="9" t="s">
        <v>9</v>
      </c>
    </row>
    <row r="217" spans="2:7" ht="15.75" x14ac:dyDescent="0.25">
      <c r="B217" s="5">
        <v>231</v>
      </c>
      <c r="C217" s="44" t="s">
        <v>229</v>
      </c>
      <c r="D217" s="44"/>
      <c r="E217" s="4">
        <f>'[1]PerMinggu Sep'!AS284</f>
        <v>0</v>
      </c>
      <c r="F217" s="19" t="s">
        <v>98</v>
      </c>
      <c r="G217" s="9" t="s">
        <v>9</v>
      </c>
    </row>
    <row r="218" spans="2:7" x14ac:dyDescent="0.25">
      <c r="B218" s="5">
        <v>232</v>
      </c>
      <c r="C218" s="45" t="s">
        <v>244</v>
      </c>
      <c r="D218" s="45"/>
      <c r="E218" s="4">
        <f>'[1]PerMinggu Sep'!AS285</f>
        <v>0</v>
      </c>
      <c r="F218" s="19" t="s">
        <v>98</v>
      </c>
      <c r="G218" s="9" t="s">
        <v>9</v>
      </c>
    </row>
    <row r="219" spans="2:7" ht="15.75" x14ac:dyDescent="0.25">
      <c r="B219" s="5">
        <v>233</v>
      </c>
      <c r="C219" s="32" t="s">
        <v>238</v>
      </c>
      <c r="D219" s="32"/>
      <c r="E219" s="4">
        <f>'[1]PerMinggu Sep'!AS286</f>
        <v>0</v>
      </c>
      <c r="F219" s="19" t="s">
        <v>8</v>
      </c>
      <c r="G219" s="9" t="s">
        <v>9</v>
      </c>
    </row>
    <row r="220" spans="2:7" ht="15.75" x14ac:dyDescent="0.25">
      <c r="B220" s="5">
        <v>234</v>
      </c>
      <c r="C220" s="32" t="s">
        <v>239</v>
      </c>
      <c r="D220" s="32"/>
      <c r="E220" s="4">
        <f>'[1]PerMinggu Sep'!AS287</f>
        <v>0</v>
      </c>
      <c r="F220" s="19" t="s">
        <v>8</v>
      </c>
      <c r="G220" s="9" t="s">
        <v>9</v>
      </c>
    </row>
    <row r="221" spans="2:7" x14ac:dyDescent="0.25">
      <c r="B221" s="5">
        <v>235</v>
      </c>
      <c r="C221" s="45" t="s">
        <v>245</v>
      </c>
      <c r="D221" s="45"/>
      <c r="E221" s="4">
        <f>'[1]PerMinggu Sep'!AS288</f>
        <v>0</v>
      </c>
      <c r="F221" s="19" t="s">
        <v>8</v>
      </c>
      <c r="G221" s="9" t="s">
        <v>9</v>
      </c>
    </row>
    <row r="222" spans="2:7" ht="15.75" x14ac:dyDescent="0.25">
      <c r="B222" s="5">
        <v>236</v>
      </c>
      <c r="C222" s="37" t="s">
        <v>216</v>
      </c>
      <c r="D222" s="37"/>
      <c r="E222" s="4">
        <f>'[1]PerMinggu Sep'!AS289</f>
        <v>0</v>
      </c>
      <c r="F222" s="19" t="s">
        <v>8</v>
      </c>
      <c r="G222" s="9" t="s">
        <v>9</v>
      </c>
    </row>
    <row r="223" spans="2:7" ht="15.75" x14ac:dyDescent="0.25">
      <c r="B223" s="5">
        <v>237</v>
      </c>
      <c r="C223" s="37" t="s">
        <v>217</v>
      </c>
      <c r="D223" s="37"/>
      <c r="E223" s="4">
        <f>'[1]PerMinggu Sep'!AS290</f>
        <v>0</v>
      </c>
      <c r="F223" s="19" t="s">
        <v>8</v>
      </c>
      <c r="G223" s="9" t="s">
        <v>9</v>
      </c>
    </row>
    <row r="224" spans="2:7" ht="15.75" x14ac:dyDescent="0.25">
      <c r="B224" s="5">
        <v>238</v>
      </c>
      <c r="C224" s="32" t="s">
        <v>246</v>
      </c>
      <c r="D224" s="46" t="s">
        <v>247</v>
      </c>
      <c r="E224" s="4">
        <f>'[1]PerMinggu Sep'!AS291</f>
        <v>0</v>
      </c>
      <c r="F224" s="19" t="s">
        <v>8</v>
      </c>
      <c r="G224" s="9" t="s">
        <v>9</v>
      </c>
    </row>
    <row r="225" spans="2:7" ht="15.75" x14ac:dyDescent="0.25">
      <c r="B225" s="5">
        <v>239</v>
      </c>
      <c r="C225" s="32" t="s">
        <v>242</v>
      </c>
      <c r="D225" s="46" t="s">
        <v>248</v>
      </c>
      <c r="E225" s="4">
        <f>'[1]PerMinggu Sep'!AS292</f>
        <v>0</v>
      </c>
      <c r="F225" s="19" t="s">
        <v>8</v>
      </c>
      <c r="G225" s="9" t="s">
        <v>9</v>
      </c>
    </row>
    <row r="226" spans="2:7" ht="15.75" x14ac:dyDescent="0.25">
      <c r="B226" s="5">
        <v>240</v>
      </c>
      <c r="C226" s="32" t="s">
        <v>249</v>
      </c>
      <c r="D226" s="46" t="s">
        <v>248</v>
      </c>
      <c r="E226" s="4">
        <f>'[1]PerMinggu Sep'!AS293</f>
        <v>0</v>
      </c>
      <c r="F226" s="19" t="s">
        <v>8</v>
      </c>
      <c r="G226" s="9" t="s">
        <v>9</v>
      </c>
    </row>
    <row r="227" spans="2:7" ht="15.75" x14ac:dyDescent="0.25">
      <c r="B227" s="5">
        <v>241</v>
      </c>
      <c r="C227" s="32" t="s">
        <v>241</v>
      </c>
      <c r="D227" s="46" t="s">
        <v>250</v>
      </c>
      <c r="E227" s="4">
        <f>'[1]PerMinggu Sep'!AS294</f>
        <v>0</v>
      </c>
      <c r="F227" s="19" t="s">
        <v>8</v>
      </c>
      <c r="G227" s="9" t="s">
        <v>9</v>
      </c>
    </row>
    <row r="228" spans="2:7" ht="15.75" x14ac:dyDescent="0.25">
      <c r="B228" s="5">
        <v>242</v>
      </c>
      <c r="C228" s="37" t="s">
        <v>228</v>
      </c>
      <c r="D228" s="37"/>
      <c r="E228" s="4">
        <f>'[1]PerMinggu Sep'!AS299</f>
        <v>0</v>
      </c>
      <c r="F228" s="19" t="s">
        <v>98</v>
      </c>
      <c r="G228" s="9" t="s">
        <v>9</v>
      </c>
    </row>
    <row r="229" spans="2:7" ht="15.75" x14ac:dyDescent="0.25">
      <c r="B229" s="5">
        <v>243</v>
      </c>
      <c r="C229" s="37" t="s">
        <v>251</v>
      </c>
      <c r="D229" s="37"/>
      <c r="E229" s="4">
        <f>'[1]PerMinggu Sep'!AS300</f>
        <v>0</v>
      </c>
      <c r="F229" s="19" t="s">
        <v>8</v>
      </c>
      <c r="G229" s="9" t="s">
        <v>9</v>
      </c>
    </row>
    <row r="230" spans="2:7" x14ac:dyDescent="0.25">
      <c r="B230" s="5">
        <v>244</v>
      </c>
      <c r="C230" s="29" t="s">
        <v>252</v>
      </c>
      <c r="D230" s="30" t="s">
        <v>120</v>
      </c>
      <c r="E230" s="4">
        <f>'[1]PerMinggu Sep'!AS301</f>
        <v>0</v>
      </c>
      <c r="F230" s="19" t="s">
        <v>48</v>
      </c>
      <c r="G230" s="9" t="s">
        <v>9</v>
      </c>
    </row>
    <row r="231" spans="2:7" x14ac:dyDescent="0.25">
      <c r="B231" s="5">
        <v>245</v>
      </c>
      <c r="C231" s="29" t="s">
        <v>252</v>
      </c>
      <c r="D231" s="30" t="s">
        <v>253</v>
      </c>
      <c r="E231" s="4">
        <f>'[1]PerMinggu Sep'!AS302</f>
        <v>0</v>
      </c>
      <c r="F231" s="19" t="s">
        <v>48</v>
      </c>
      <c r="G231" s="9" t="s">
        <v>9</v>
      </c>
    </row>
    <row r="232" spans="2:7" x14ac:dyDescent="0.25">
      <c r="B232" s="5">
        <v>246</v>
      </c>
      <c r="C232" s="29" t="s">
        <v>254</v>
      </c>
      <c r="D232" s="30" t="s">
        <v>255</v>
      </c>
      <c r="E232" s="4">
        <f>'[1]PerMinggu Sep'!AS303</f>
        <v>0</v>
      </c>
      <c r="F232" s="19" t="s">
        <v>8</v>
      </c>
      <c r="G232" s="9" t="s">
        <v>9</v>
      </c>
    </row>
    <row r="233" spans="2:7" x14ac:dyDescent="0.25">
      <c r="B233" s="5">
        <v>247</v>
      </c>
      <c r="C233" s="47" t="s">
        <v>256</v>
      </c>
      <c r="D233" s="4" t="s">
        <v>120</v>
      </c>
      <c r="E233" s="4">
        <f>'[1]PerMinggu Sep'!AS304</f>
        <v>0</v>
      </c>
      <c r="F233" s="19" t="s">
        <v>14</v>
      </c>
      <c r="G233" s="9" t="s">
        <v>9</v>
      </c>
    </row>
    <row r="234" spans="2:7" x14ac:dyDescent="0.25">
      <c r="B234" s="5">
        <v>248</v>
      </c>
      <c r="C234" s="29" t="s">
        <v>257</v>
      </c>
      <c r="D234" s="30" t="s">
        <v>258</v>
      </c>
      <c r="E234" s="4">
        <f>'[1]PerMinggu Sep'!AS313</f>
        <v>0</v>
      </c>
      <c r="F234" s="19" t="s">
        <v>8</v>
      </c>
      <c r="G234" s="9" t="s">
        <v>9</v>
      </c>
    </row>
    <row r="235" spans="2:7" x14ac:dyDescent="0.25">
      <c r="B235" s="5">
        <v>249</v>
      </c>
      <c r="C235" s="29" t="s">
        <v>257</v>
      </c>
      <c r="D235" s="30" t="s">
        <v>259</v>
      </c>
      <c r="E235" s="4">
        <f>'[1]PerMinggu Sep'!AS314</f>
        <v>0</v>
      </c>
      <c r="F235" s="19" t="s">
        <v>8</v>
      </c>
      <c r="G235" s="9" t="s">
        <v>9</v>
      </c>
    </row>
    <row r="236" spans="2:7" x14ac:dyDescent="0.25">
      <c r="B236" s="5">
        <v>250</v>
      </c>
      <c r="C236" s="29" t="s">
        <v>260</v>
      </c>
      <c r="D236" s="30" t="s">
        <v>261</v>
      </c>
      <c r="E236" s="4">
        <f>'[1]PerMinggu Sep'!AS315</f>
        <v>0</v>
      </c>
      <c r="F236" s="19" t="s">
        <v>22</v>
      </c>
      <c r="G236" s="9" t="s">
        <v>9</v>
      </c>
    </row>
    <row r="237" spans="2:7" x14ac:dyDescent="0.25">
      <c r="B237" s="5">
        <v>251</v>
      </c>
      <c r="C237" s="29" t="s">
        <v>260</v>
      </c>
      <c r="D237" s="30" t="s">
        <v>262</v>
      </c>
      <c r="E237" s="4">
        <f>'[1]PerMinggu Sep'!AS316</f>
        <v>0</v>
      </c>
      <c r="F237" s="19" t="s">
        <v>22</v>
      </c>
      <c r="G237" s="9" t="s">
        <v>9</v>
      </c>
    </row>
    <row r="238" spans="2:7" x14ac:dyDescent="0.25">
      <c r="B238" s="5">
        <v>252</v>
      </c>
      <c r="C238" s="29" t="s">
        <v>263</v>
      </c>
      <c r="D238" s="4" t="s">
        <v>264</v>
      </c>
      <c r="E238" s="4">
        <f>'[1]PerMinggu Sep'!AS320</f>
        <v>0</v>
      </c>
      <c r="F238" s="19" t="s">
        <v>8</v>
      </c>
      <c r="G238" s="9" t="s">
        <v>9</v>
      </c>
    </row>
    <row r="239" spans="2:7" x14ac:dyDescent="0.25">
      <c r="B239" s="5">
        <v>253</v>
      </c>
      <c r="C239" s="29" t="s">
        <v>265</v>
      </c>
      <c r="D239" s="4" t="s">
        <v>120</v>
      </c>
      <c r="E239" s="4">
        <f>'[1]PerMinggu Sep'!AS321</f>
        <v>0</v>
      </c>
      <c r="F239" s="19" t="s">
        <v>8</v>
      </c>
      <c r="G239" s="9" t="s">
        <v>9</v>
      </c>
    </row>
    <row r="240" spans="2:7" x14ac:dyDescent="0.25">
      <c r="B240" s="5">
        <v>254</v>
      </c>
      <c r="C240" s="29" t="s">
        <v>265</v>
      </c>
      <c r="D240" s="4" t="s">
        <v>266</v>
      </c>
      <c r="E240" s="4">
        <f>'[1]PerMinggu Sep'!AS322</f>
        <v>0</v>
      </c>
      <c r="F240" s="19" t="s">
        <v>8</v>
      </c>
      <c r="G240" s="9" t="s">
        <v>9</v>
      </c>
    </row>
    <row r="241" spans="2:7" x14ac:dyDescent="0.25">
      <c r="B241" s="5">
        <v>255</v>
      </c>
      <c r="C241" s="29" t="s">
        <v>267</v>
      </c>
      <c r="D241" s="4" t="s">
        <v>266</v>
      </c>
      <c r="E241" s="4">
        <f>'[1]PerMinggu Sep'!AS323</f>
        <v>0</v>
      </c>
      <c r="F241" s="19" t="s">
        <v>8</v>
      </c>
      <c r="G241" s="9" t="s">
        <v>9</v>
      </c>
    </row>
    <row r="242" spans="2:7" x14ac:dyDescent="0.25">
      <c r="B242" s="5">
        <v>256</v>
      </c>
      <c r="C242" s="29" t="s">
        <v>267</v>
      </c>
      <c r="D242" s="4" t="s">
        <v>120</v>
      </c>
      <c r="E242" s="4">
        <f>'[1]PerMinggu Sep'!AS324</f>
        <v>0</v>
      </c>
      <c r="F242" s="19" t="s">
        <v>8</v>
      </c>
      <c r="G242" s="9" t="s">
        <v>9</v>
      </c>
    </row>
    <row r="243" spans="2:7" x14ac:dyDescent="0.25">
      <c r="B243" s="5">
        <v>257</v>
      </c>
      <c r="C243" s="29" t="s">
        <v>268</v>
      </c>
      <c r="D243" s="48" t="s">
        <v>269</v>
      </c>
      <c r="E243" s="4">
        <f>'[1]PerMinggu Sep'!AS325</f>
        <v>0</v>
      </c>
      <c r="F243" s="19" t="s">
        <v>8</v>
      </c>
      <c r="G243" s="9" t="s">
        <v>9</v>
      </c>
    </row>
    <row r="244" spans="2:7" x14ac:dyDescent="0.25">
      <c r="B244" s="5">
        <v>258</v>
      </c>
      <c r="C244" s="29" t="s">
        <v>270</v>
      </c>
      <c r="D244" s="48" t="s">
        <v>271</v>
      </c>
      <c r="E244" s="4">
        <f>'[1]PerMinggu Sep'!AS326</f>
        <v>0</v>
      </c>
      <c r="F244" s="19" t="s">
        <v>8</v>
      </c>
      <c r="G244" s="9" t="s">
        <v>9</v>
      </c>
    </row>
    <row r="245" spans="2:7" x14ac:dyDescent="0.25">
      <c r="B245" s="5">
        <v>259</v>
      </c>
      <c r="C245" s="29" t="s">
        <v>272</v>
      </c>
      <c r="D245" s="48" t="s">
        <v>120</v>
      </c>
      <c r="E245" s="4">
        <f>'[1]PerMinggu Sep'!AS327</f>
        <v>0</v>
      </c>
      <c r="F245" s="19" t="s">
        <v>8</v>
      </c>
      <c r="G245" s="9" t="s">
        <v>9</v>
      </c>
    </row>
    <row r="246" spans="2:7" x14ac:dyDescent="0.25">
      <c r="B246" s="5">
        <v>260</v>
      </c>
      <c r="C246" s="29" t="s">
        <v>273</v>
      </c>
      <c r="D246" s="48" t="s">
        <v>120</v>
      </c>
      <c r="E246" s="4">
        <f>'[1]PerMinggu Sep'!AS328</f>
        <v>0</v>
      </c>
      <c r="F246" s="19" t="s">
        <v>8</v>
      </c>
      <c r="G246" s="9" t="s">
        <v>9</v>
      </c>
    </row>
    <row r="247" spans="2:7" x14ac:dyDescent="0.25">
      <c r="B247" s="5">
        <v>261</v>
      </c>
      <c r="C247" s="29" t="s">
        <v>273</v>
      </c>
      <c r="D247" s="48" t="s">
        <v>266</v>
      </c>
      <c r="E247" s="4">
        <f>'[1]PerMinggu Sep'!AS329</f>
        <v>0</v>
      </c>
      <c r="F247" s="19" t="s">
        <v>8</v>
      </c>
      <c r="G247" s="9" t="s">
        <v>9</v>
      </c>
    </row>
    <row r="248" spans="2:7" x14ac:dyDescent="0.25">
      <c r="B248" s="5">
        <v>262</v>
      </c>
      <c r="C248" s="49" t="s">
        <v>274</v>
      </c>
      <c r="D248" s="48" t="s">
        <v>275</v>
      </c>
      <c r="E248" s="4">
        <f>'[1]PerMinggu Sep'!AS330</f>
        <v>0</v>
      </c>
      <c r="F248" s="19" t="s">
        <v>48</v>
      </c>
      <c r="G248" s="9" t="s">
        <v>9</v>
      </c>
    </row>
    <row r="249" spans="2:7" x14ac:dyDescent="0.25">
      <c r="B249" s="5">
        <v>263</v>
      </c>
      <c r="C249" s="49" t="s">
        <v>276</v>
      </c>
      <c r="D249" s="48" t="s">
        <v>275</v>
      </c>
      <c r="E249" s="4">
        <f>'[1]PerMinggu Sep'!AS331</f>
        <v>0</v>
      </c>
      <c r="F249" s="19" t="s">
        <v>8</v>
      </c>
      <c r="G249" s="9" t="s">
        <v>9</v>
      </c>
    </row>
    <row r="250" spans="2:7" x14ac:dyDescent="0.25">
      <c r="B250" s="5">
        <v>264</v>
      </c>
      <c r="C250" s="49" t="s">
        <v>277</v>
      </c>
      <c r="D250" s="48" t="s">
        <v>275</v>
      </c>
      <c r="E250" s="4">
        <f>'[1]PerMinggu Sep'!AS332</f>
        <v>0</v>
      </c>
      <c r="F250" s="19" t="s">
        <v>8</v>
      </c>
      <c r="G250" s="9" t="s">
        <v>9</v>
      </c>
    </row>
    <row r="251" spans="2:7" x14ac:dyDescent="0.25">
      <c r="B251" s="5">
        <v>265</v>
      </c>
      <c r="C251" s="29" t="s">
        <v>278</v>
      </c>
      <c r="D251" s="48"/>
      <c r="E251" s="4">
        <f>'[1]PerMinggu Sep'!AS339</f>
        <v>0</v>
      </c>
      <c r="F251" s="19" t="s">
        <v>36</v>
      </c>
      <c r="G251" s="9" t="s">
        <v>9</v>
      </c>
    </row>
    <row r="252" spans="2:7" x14ac:dyDescent="0.25">
      <c r="B252" s="5">
        <v>266</v>
      </c>
      <c r="C252" s="29" t="s">
        <v>279</v>
      </c>
      <c r="D252" s="4" t="s">
        <v>280</v>
      </c>
      <c r="E252" s="4">
        <f>'[1]PerMinggu Sep'!AS341</f>
        <v>0</v>
      </c>
      <c r="F252" s="19" t="s">
        <v>48</v>
      </c>
      <c r="G252" s="9" t="s">
        <v>9</v>
      </c>
    </row>
    <row r="253" spans="2:7" x14ac:dyDescent="0.25">
      <c r="B253" s="5">
        <v>267</v>
      </c>
      <c r="C253" s="29" t="s">
        <v>279</v>
      </c>
      <c r="D253" s="4" t="s">
        <v>281</v>
      </c>
      <c r="E253" s="4">
        <f>'[1]PerMinggu Sep'!AS342</f>
        <v>0</v>
      </c>
      <c r="F253" s="19" t="s">
        <v>48</v>
      </c>
      <c r="G253" s="9" t="s">
        <v>9</v>
      </c>
    </row>
    <row r="254" spans="2:7" x14ac:dyDescent="0.25">
      <c r="B254" s="5">
        <v>268</v>
      </c>
      <c r="C254" s="29" t="s">
        <v>279</v>
      </c>
      <c r="D254" s="4" t="s">
        <v>282</v>
      </c>
      <c r="E254" s="4">
        <f>'[1]PerMinggu Sep'!AS343</f>
        <v>0</v>
      </c>
      <c r="F254" s="19" t="s">
        <v>48</v>
      </c>
      <c r="G254" s="9" t="s">
        <v>9</v>
      </c>
    </row>
    <row r="255" spans="2:7" x14ac:dyDescent="0.25">
      <c r="B255" s="5">
        <v>269</v>
      </c>
      <c r="C255" s="29" t="s">
        <v>283</v>
      </c>
      <c r="D255" s="4" t="s">
        <v>284</v>
      </c>
      <c r="E255" s="4">
        <f>'[1]PerMinggu Sep'!AS344</f>
        <v>0</v>
      </c>
      <c r="F255" s="19" t="s">
        <v>48</v>
      </c>
      <c r="G255" s="9" t="s">
        <v>9</v>
      </c>
    </row>
    <row r="256" spans="2:7" x14ac:dyDescent="0.25">
      <c r="B256" s="5">
        <v>270</v>
      </c>
      <c r="C256" s="29" t="s">
        <v>283</v>
      </c>
      <c r="D256" s="48" t="s">
        <v>280</v>
      </c>
      <c r="E256" s="4">
        <f>'[1]PerMinggu Sep'!AS345</f>
        <v>0</v>
      </c>
      <c r="F256" s="19" t="s">
        <v>48</v>
      </c>
      <c r="G256" s="9" t="s">
        <v>9</v>
      </c>
    </row>
    <row r="257" spans="2:7" x14ac:dyDescent="0.25">
      <c r="B257" s="5">
        <v>271</v>
      </c>
      <c r="C257" s="29" t="s">
        <v>283</v>
      </c>
      <c r="D257" s="48" t="s">
        <v>285</v>
      </c>
      <c r="E257" s="4">
        <f>'[1]PerMinggu Sep'!AS346</f>
        <v>0</v>
      </c>
      <c r="F257" s="19" t="s">
        <v>48</v>
      </c>
      <c r="G257" s="9" t="s">
        <v>9</v>
      </c>
    </row>
    <row r="258" spans="2:7" x14ac:dyDescent="0.25">
      <c r="B258" s="5">
        <v>272</v>
      </c>
      <c r="C258" s="29" t="s">
        <v>283</v>
      </c>
      <c r="D258" s="48" t="s">
        <v>281</v>
      </c>
      <c r="E258" s="4">
        <f>'[1]PerMinggu Sep'!AS347</f>
        <v>0</v>
      </c>
      <c r="F258" s="19" t="s">
        <v>48</v>
      </c>
      <c r="G258" s="9" t="s">
        <v>9</v>
      </c>
    </row>
    <row r="259" spans="2:7" x14ac:dyDescent="0.25">
      <c r="B259" s="5">
        <v>273</v>
      </c>
      <c r="C259" s="29" t="s">
        <v>283</v>
      </c>
      <c r="D259" s="48" t="s">
        <v>282</v>
      </c>
      <c r="E259" s="4">
        <f>'[1]PerMinggu Sep'!AS348</f>
        <v>0</v>
      </c>
      <c r="F259" s="19" t="s">
        <v>48</v>
      </c>
      <c r="G259" s="9" t="s">
        <v>9</v>
      </c>
    </row>
    <row r="260" spans="2:7" ht="16.5" x14ac:dyDescent="0.25">
      <c r="B260" s="5">
        <v>274</v>
      </c>
      <c r="C260" s="29" t="s">
        <v>286</v>
      </c>
      <c r="D260" s="4" t="s">
        <v>287</v>
      </c>
      <c r="E260" s="4">
        <f>'[1]PerMinggu Sep'!AS349</f>
        <v>0</v>
      </c>
      <c r="F260" s="19" t="s">
        <v>14</v>
      </c>
      <c r="G260" s="9" t="s">
        <v>9</v>
      </c>
    </row>
    <row r="261" spans="2:7" x14ac:dyDescent="0.25">
      <c r="B261" s="5">
        <v>275</v>
      </c>
      <c r="C261" s="29" t="s">
        <v>288</v>
      </c>
      <c r="D261" s="21" t="s">
        <v>289</v>
      </c>
      <c r="E261" s="4">
        <f>'[1]PerMinggu Sep'!AS350</f>
        <v>0</v>
      </c>
      <c r="F261" s="19" t="s">
        <v>14</v>
      </c>
      <c r="G261" s="9" t="s">
        <v>9</v>
      </c>
    </row>
    <row r="262" spans="2:7" x14ac:dyDescent="0.25">
      <c r="B262" s="5">
        <v>276</v>
      </c>
      <c r="C262" s="29" t="s">
        <v>290</v>
      </c>
      <c r="D262" s="4"/>
      <c r="E262" s="4">
        <f>'[1]PerMinggu Sep'!AS351</f>
        <v>0</v>
      </c>
      <c r="F262" s="19" t="s">
        <v>22</v>
      </c>
      <c r="G262" s="9" t="s">
        <v>9</v>
      </c>
    </row>
    <row r="263" spans="2:7" x14ac:dyDescent="0.25">
      <c r="B263" s="5">
        <v>277</v>
      </c>
      <c r="C263" s="29" t="s">
        <v>291</v>
      </c>
      <c r="D263" s="4" t="s">
        <v>289</v>
      </c>
      <c r="E263" s="4">
        <f>'[1]PerMinggu Sep'!AS352</f>
        <v>0</v>
      </c>
      <c r="F263" s="19" t="s">
        <v>22</v>
      </c>
      <c r="G263" s="9" t="s">
        <v>9</v>
      </c>
    </row>
    <row r="264" spans="2:7" x14ac:dyDescent="0.25">
      <c r="B264" s="5">
        <v>278</v>
      </c>
      <c r="C264" s="29" t="s">
        <v>291</v>
      </c>
      <c r="D264" s="48" t="s">
        <v>292</v>
      </c>
      <c r="E264" s="4">
        <f>'[1]PerMinggu Sep'!AS353</f>
        <v>0</v>
      </c>
      <c r="F264" s="19" t="s">
        <v>22</v>
      </c>
      <c r="G264" s="9" t="s">
        <v>9</v>
      </c>
    </row>
    <row r="265" spans="2:7" ht="15.75" x14ac:dyDescent="0.25">
      <c r="B265" s="5">
        <v>279</v>
      </c>
      <c r="C265" s="50" t="s">
        <v>293</v>
      </c>
      <c r="D265" s="4"/>
      <c r="E265" s="4">
        <f>'[1]PerMinggu Sep'!AS354</f>
        <v>0</v>
      </c>
      <c r="F265" s="19" t="s">
        <v>29</v>
      </c>
      <c r="G265" s="9" t="s">
        <v>9</v>
      </c>
    </row>
    <row r="266" spans="2:7" ht="15.75" x14ac:dyDescent="0.25">
      <c r="B266" s="5">
        <v>280</v>
      </c>
      <c r="C266" s="50" t="s">
        <v>293</v>
      </c>
      <c r="D266" s="4"/>
      <c r="E266" s="4">
        <f>'[1]PerMinggu Sep'!AS355</f>
        <v>0</v>
      </c>
      <c r="F266" s="19" t="s">
        <v>29</v>
      </c>
      <c r="G266" s="9" t="s">
        <v>9</v>
      </c>
    </row>
    <row r="267" spans="2:7" ht="15.75" x14ac:dyDescent="0.25">
      <c r="B267" s="5">
        <v>281</v>
      </c>
      <c r="C267" s="50" t="s">
        <v>294</v>
      </c>
      <c r="D267" s="4"/>
      <c r="E267" s="4">
        <f>'[1]PerMinggu Sep'!AS356</f>
        <v>0</v>
      </c>
      <c r="F267" s="19" t="s">
        <v>14</v>
      </c>
      <c r="G267" s="9" t="s">
        <v>9</v>
      </c>
    </row>
    <row r="268" spans="2:7" ht="15.75" x14ac:dyDescent="0.25">
      <c r="B268" s="5">
        <v>282</v>
      </c>
      <c r="C268" s="50" t="s">
        <v>295</v>
      </c>
      <c r="D268" s="4"/>
      <c r="E268" s="4">
        <f>'[1]PerMinggu Sep'!AS357</f>
        <v>0</v>
      </c>
      <c r="F268" s="19" t="s">
        <v>8</v>
      </c>
      <c r="G268" s="9" t="s">
        <v>9</v>
      </c>
    </row>
    <row r="269" spans="2:7" ht="15.75" x14ac:dyDescent="0.25">
      <c r="B269" s="5">
        <v>283</v>
      </c>
      <c r="C269" s="50" t="s">
        <v>296</v>
      </c>
      <c r="D269" s="51"/>
      <c r="E269" s="4">
        <f>'[1]PerMinggu Sep'!AS358</f>
        <v>0</v>
      </c>
      <c r="F269" s="19" t="s">
        <v>8</v>
      </c>
      <c r="G269" s="9" t="s">
        <v>9</v>
      </c>
    </row>
    <row r="270" spans="2:7" ht="15.75" x14ac:dyDescent="0.25">
      <c r="B270" s="5">
        <v>284</v>
      </c>
      <c r="C270" s="52" t="s">
        <v>297</v>
      </c>
      <c r="D270" s="51"/>
      <c r="E270" s="4">
        <f>'[1]PerMinggu Sep'!AS359</f>
        <v>0</v>
      </c>
      <c r="F270" s="19" t="s">
        <v>8</v>
      </c>
      <c r="G270" s="9" t="s">
        <v>9</v>
      </c>
    </row>
    <row r="271" spans="2:7" ht="15.75" x14ac:dyDescent="0.25">
      <c r="B271" s="5">
        <v>285</v>
      </c>
      <c r="C271" s="52" t="s">
        <v>298</v>
      </c>
      <c r="D271" s="4"/>
      <c r="E271" s="4">
        <f>'[1]PerMinggu Sep'!AS360</f>
        <v>0</v>
      </c>
      <c r="F271" s="19" t="s">
        <v>8</v>
      </c>
      <c r="G271" s="9" t="s">
        <v>9</v>
      </c>
    </row>
    <row r="272" spans="2:7" ht="15.75" x14ac:dyDescent="0.25">
      <c r="B272" s="5">
        <v>286</v>
      </c>
      <c r="C272" s="52" t="s">
        <v>299</v>
      </c>
      <c r="D272" s="4"/>
      <c r="E272" s="4">
        <f>'[1]PerMinggu Sep'!AS361</f>
        <v>0</v>
      </c>
      <c r="F272" s="19" t="s">
        <v>8</v>
      </c>
      <c r="G272" s="9" t="s">
        <v>9</v>
      </c>
    </row>
    <row r="273" spans="2:7" ht="15.75" x14ac:dyDescent="0.25">
      <c r="B273" s="5">
        <v>287</v>
      </c>
      <c r="C273" s="50" t="s">
        <v>296</v>
      </c>
      <c r="D273" s="49"/>
      <c r="E273" s="4">
        <f>'[1]PerMinggu Sep'!AS362</f>
        <v>0</v>
      </c>
      <c r="F273" s="19" t="s">
        <v>14</v>
      </c>
      <c r="G273" s="9" t="s">
        <v>9</v>
      </c>
    </row>
    <row r="274" spans="2:7" ht="15.75" x14ac:dyDescent="0.25">
      <c r="B274" s="5">
        <v>288</v>
      </c>
      <c r="C274" s="52" t="s">
        <v>297</v>
      </c>
      <c r="D274" s="4"/>
      <c r="E274" s="4">
        <f>'[1]PerMinggu Sep'!AS363</f>
        <v>0</v>
      </c>
      <c r="F274" s="19" t="s">
        <v>29</v>
      </c>
      <c r="G274" s="9" t="s">
        <v>9</v>
      </c>
    </row>
    <row r="275" spans="2:7" ht="15.75" x14ac:dyDescent="0.25">
      <c r="B275" s="5">
        <v>289</v>
      </c>
      <c r="C275" s="52" t="s">
        <v>298</v>
      </c>
      <c r="D275" s="4"/>
      <c r="E275" s="4">
        <f>'[1]PerMinggu Sep'!AS364</f>
        <v>0</v>
      </c>
      <c r="F275" s="19" t="s">
        <v>29</v>
      </c>
      <c r="G275" s="9" t="s">
        <v>9</v>
      </c>
    </row>
    <row r="276" spans="2:7" ht="15.75" x14ac:dyDescent="0.25">
      <c r="B276" s="5">
        <v>290</v>
      </c>
      <c r="C276" s="52" t="s">
        <v>299</v>
      </c>
      <c r="D276" s="4"/>
      <c r="E276" s="4">
        <f>'[1]PerMinggu Sep'!AS365</f>
        <v>0</v>
      </c>
      <c r="F276" s="19" t="s">
        <v>29</v>
      </c>
      <c r="G276" s="9" t="s">
        <v>9</v>
      </c>
    </row>
    <row r="277" spans="2:7" ht="15.75" x14ac:dyDescent="0.25">
      <c r="B277" s="5">
        <v>291</v>
      </c>
      <c r="C277" s="50" t="s">
        <v>300</v>
      </c>
      <c r="D277" s="4"/>
      <c r="E277" s="4">
        <f>'[1]PerMinggu Sep'!AS366</f>
        <v>0</v>
      </c>
      <c r="F277" s="19" t="s">
        <v>29</v>
      </c>
      <c r="G277" s="9" t="s">
        <v>9</v>
      </c>
    </row>
    <row r="278" spans="2:7" ht="15.75" x14ac:dyDescent="0.25">
      <c r="B278" s="5">
        <v>292</v>
      </c>
      <c r="C278" s="50" t="s">
        <v>301</v>
      </c>
      <c r="D278" s="4"/>
      <c r="E278" s="4">
        <f>'[1]PerMinggu Sep'!AS367</f>
        <v>0</v>
      </c>
      <c r="F278" s="19" t="s">
        <v>29</v>
      </c>
      <c r="G278" s="9" t="s">
        <v>9</v>
      </c>
    </row>
    <row r="279" spans="2:7" ht="15.75" x14ac:dyDescent="0.25">
      <c r="B279" s="5">
        <v>293</v>
      </c>
      <c r="C279" s="50" t="s">
        <v>302</v>
      </c>
      <c r="D279" s="53"/>
      <c r="E279" s="53"/>
      <c r="F279" s="53"/>
      <c r="G279" s="9" t="s">
        <v>9</v>
      </c>
    </row>
    <row r="280" spans="2:7" ht="15.75" x14ac:dyDescent="0.25">
      <c r="B280" s="5">
        <v>294</v>
      </c>
      <c r="C280" s="50" t="s">
        <v>303</v>
      </c>
      <c r="D280" s="53"/>
      <c r="E280" s="53"/>
      <c r="F280" s="53"/>
      <c r="G280" s="9" t="s">
        <v>9</v>
      </c>
    </row>
    <row r="281" spans="2:7" ht="15.75" x14ac:dyDescent="0.25">
      <c r="B281" s="5">
        <v>295</v>
      </c>
      <c r="C281" s="50" t="s">
        <v>304</v>
      </c>
      <c r="D281" s="53"/>
      <c r="E281" s="53"/>
      <c r="F281" s="53"/>
      <c r="G281" s="9" t="s">
        <v>9</v>
      </c>
    </row>
    <row r="282" spans="2:7" ht="15.75" x14ac:dyDescent="0.25">
      <c r="B282" s="5">
        <v>296</v>
      </c>
      <c r="C282" s="50" t="s">
        <v>305</v>
      </c>
      <c r="D282" s="53"/>
      <c r="E282" s="53"/>
      <c r="F282" s="53"/>
      <c r="G282" s="9" t="s">
        <v>9</v>
      </c>
    </row>
    <row r="283" spans="2:7" ht="15.75" x14ac:dyDescent="0.25">
      <c r="B283" s="5">
        <v>297</v>
      </c>
      <c r="C283" s="50" t="s">
        <v>305</v>
      </c>
      <c r="D283" s="53"/>
      <c r="E283" s="53"/>
      <c r="F283" s="53"/>
      <c r="G283" s="9" t="s">
        <v>9</v>
      </c>
    </row>
    <row r="284" spans="2:7" ht="15.75" x14ac:dyDescent="0.25">
      <c r="B284" s="5">
        <v>298</v>
      </c>
      <c r="C284" s="50" t="s">
        <v>305</v>
      </c>
      <c r="D284" s="53"/>
      <c r="E284" s="53"/>
      <c r="F284" s="53"/>
      <c r="G284" s="9" t="s">
        <v>9</v>
      </c>
    </row>
    <row r="285" spans="2:7" ht="15.75" x14ac:dyDescent="0.25">
      <c r="B285" s="5">
        <v>299</v>
      </c>
      <c r="C285" s="50" t="s">
        <v>305</v>
      </c>
      <c r="D285" s="53"/>
      <c r="E285" s="53"/>
      <c r="F285" s="53"/>
      <c r="G285" s="9" t="s">
        <v>9</v>
      </c>
    </row>
    <row r="286" spans="2:7" ht="15.75" x14ac:dyDescent="0.25">
      <c r="B286" s="5">
        <v>300</v>
      </c>
      <c r="C286" s="54" t="s">
        <v>73</v>
      </c>
      <c r="D286" s="53"/>
      <c r="E286" s="53"/>
      <c r="F286" s="53"/>
      <c r="G286" s="9" t="s">
        <v>9</v>
      </c>
    </row>
    <row r="287" spans="2:7" ht="15.75" x14ac:dyDescent="0.25">
      <c r="B287" s="5">
        <v>301</v>
      </c>
      <c r="C287" s="55" t="s">
        <v>76</v>
      </c>
      <c r="D287" s="53"/>
      <c r="E287" s="53"/>
      <c r="F287" s="53"/>
      <c r="G287" s="9" t="s">
        <v>9</v>
      </c>
    </row>
    <row r="288" spans="2:7" ht="15.75" x14ac:dyDescent="0.25">
      <c r="B288" s="5">
        <v>302</v>
      </c>
      <c r="C288" s="56" t="s">
        <v>306</v>
      </c>
      <c r="D288" s="53"/>
      <c r="E288" s="53"/>
      <c r="F288" s="53"/>
      <c r="G288" s="9" t="s">
        <v>9</v>
      </c>
    </row>
    <row r="289" spans="2:7" ht="15.75" x14ac:dyDescent="0.25">
      <c r="B289" s="5">
        <v>303</v>
      </c>
      <c r="C289" s="57" t="s">
        <v>39</v>
      </c>
      <c r="D289" s="53"/>
      <c r="E289" s="53"/>
      <c r="F289" s="53"/>
      <c r="G289" s="9" t="s">
        <v>9</v>
      </c>
    </row>
    <row r="290" spans="2:7" ht="15.75" x14ac:dyDescent="0.25">
      <c r="B290" s="5">
        <v>304</v>
      </c>
      <c r="C290" s="57" t="s">
        <v>39</v>
      </c>
      <c r="D290" s="53"/>
      <c r="E290" s="53"/>
      <c r="F290" s="53"/>
      <c r="G290" s="9" t="s">
        <v>9</v>
      </c>
    </row>
    <row r="291" spans="2:7" ht="15.75" x14ac:dyDescent="0.25">
      <c r="B291" s="5">
        <v>305</v>
      </c>
      <c r="C291" s="58" t="s">
        <v>203</v>
      </c>
      <c r="D291" s="53"/>
      <c r="E291" s="53"/>
      <c r="F291" s="53"/>
      <c r="G291" s="9" t="s">
        <v>9</v>
      </c>
    </row>
    <row r="292" spans="2:7" ht="15.75" x14ac:dyDescent="0.25">
      <c r="B292" s="5">
        <v>306</v>
      </c>
      <c r="C292" s="59" t="s">
        <v>307</v>
      </c>
      <c r="D292" s="53"/>
      <c r="E292" s="53"/>
      <c r="F292" s="53"/>
      <c r="G292" s="9" t="s">
        <v>9</v>
      </c>
    </row>
    <row r="293" spans="2:7" ht="15.75" x14ac:dyDescent="0.25">
      <c r="B293" s="5">
        <v>307</v>
      </c>
      <c r="C293" s="59" t="s">
        <v>307</v>
      </c>
      <c r="D293" s="53"/>
      <c r="E293" s="53"/>
      <c r="F293" s="53"/>
      <c r="G293" s="9" t="s">
        <v>9</v>
      </c>
    </row>
    <row r="294" spans="2:7" ht="15.75" x14ac:dyDescent="0.25">
      <c r="B294" s="5">
        <v>308</v>
      </c>
      <c r="C294" s="59" t="s">
        <v>307</v>
      </c>
      <c r="D294" s="53"/>
      <c r="E294" s="53"/>
      <c r="F294" s="53"/>
      <c r="G294" s="9" t="s">
        <v>9</v>
      </c>
    </row>
    <row r="295" spans="2:7" ht="15.75" x14ac:dyDescent="0.25">
      <c r="B295" s="5">
        <v>309</v>
      </c>
      <c r="C295" s="58" t="s">
        <v>308</v>
      </c>
      <c r="D295" s="53"/>
      <c r="E295" s="53"/>
      <c r="F295" s="53"/>
      <c r="G295" s="9" t="s">
        <v>9</v>
      </c>
    </row>
    <row r="296" spans="2:7" ht="15.75" x14ac:dyDescent="0.25">
      <c r="B296" s="5">
        <v>310</v>
      </c>
      <c r="C296" s="58" t="s">
        <v>309</v>
      </c>
      <c r="D296" s="53"/>
      <c r="E296" s="53"/>
      <c r="F296" s="53"/>
      <c r="G296" s="9" t="s">
        <v>9</v>
      </c>
    </row>
    <row r="297" spans="2:7" ht="15.75" x14ac:dyDescent="0.25">
      <c r="B297" s="5">
        <v>311</v>
      </c>
      <c r="C297" s="58" t="s">
        <v>310</v>
      </c>
      <c r="D297" s="53"/>
      <c r="E297" s="53"/>
      <c r="F297" s="53"/>
      <c r="G297" s="9" t="s">
        <v>9</v>
      </c>
    </row>
    <row r="298" spans="2:7" ht="15.75" x14ac:dyDescent="0.25">
      <c r="B298" s="5">
        <v>312</v>
      </c>
      <c r="C298" s="60" t="s">
        <v>311</v>
      </c>
      <c r="D298" s="53"/>
      <c r="E298" s="53"/>
      <c r="F298" s="53"/>
      <c r="G298" s="9" t="s">
        <v>9</v>
      </c>
    </row>
    <row r="299" spans="2:7" ht="15.75" x14ac:dyDescent="0.25">
      <c r="B299" s="5">
        <v>313</v>
      </c>
      <c r="C299" s="60" t="s">
        <v>311</v>
      </c>
      <c r="D299" s="53"/>
      <c r="E299" s="53"/>
      <c r="F299" s="53"/>
      <c r="G299" s="9" t="s">
        <v>9</v>
      </c>
    </row>
    <row r="300" spans="2:7" ht="15.75" x14ac:dyDescent="0.25">
      <c r="B300" s="5">
        <v>314</v>
      </c>
      <c r="C300" s="60" t="s">
        <v>311</v>
      </c>
      <c r="D300" s="53"/>
      <c r="E300" s="53"/>
      <c r="F300" s="53"/>
      <c r="G300" s="9" t="s">
        <v>9</v>
      </c>
    </row>
    <row r="301" spans="2:7" ht="15.75" x14ac:dyDescent="0.25">
      <c r="B301" s="5">
        <v>315</v>
      </c>
      <c r="C301" s="60" t="s">
        <v>311</v>
      </c>
      <c r="D301" s="53"/>
      <c r="E301" s="53"/>
      <c r="F301" s="53"/>
      <c r="G301" s="9" t="s">
        <v>9</v>
      </c>
    </row>
    <row r="302" spans="2:7" ht="15.75" x14ac:dyDescent="0.25">
      <c r="B302" s="5">
        <v>316</v>
      </c>
      <c r="C302" s="60" t="s">
        <v>311</v>
      </c>
      <c r="D302" s="53"/>
      <c r="E302" s="53"/>
      <c r="F302" s="53"/>
      <c r="G302" s="9" t="s">
        <v>9</v>
      </c>
    </row>
    <row r="303" spans="2:7" ht="15.75" x14ac:dyDescent="0.25">
      <c r="B303" s="5">
        <v>317</v>
      </c>
      <c r="C303" s="50" t="s">
        <v>312</v>
      </c>
      <c r="D303" s="53"/>
      <c r="E303" s="53"/>
      <c r="F303" s="53"/>
      <c r="G303" s="9" t="s">
        <v>9</v>
      </c>
    </row>
    <row r="304" spans="2:7" ht="15.75" x14ac:dyDescent="0.25">
      <c r="B304" s="5">
        <v>318</v>
      </c>
      <c r="C304" s="50" t="s">
        <v>312</v>
      </c>
      <c r="D304" s="53"/>
      <c r="E304" s="53"/>
      <c r="F304" s="53"/>
      <c r="G304" s="9" t="s">
        <v>9</v>
      </c>
    </row>
    <row r="305" spans="2:7" ht="15.75" x14ac:dyDescent="0.25">
      <c r="B305" s="5">
        <v>319</v>
      </c>
      <c r="C305" s="50" t="s">
        <v>312</v>
      </c>
      <c r="D305" s="53"/>
      <c r="E305" s="53"/>
      <c r="F305" s="53"/>
      <c r="G305" s="9" t="s">
        <v>9</v>
      </c>
    </row>
    <row r="306" spans="2:7" ht="15.75" x14ac:dyDescent="0.25">
      <c r="B306" s="5">
        <v>320</v>
      </c>
      <c r="C306" s="50" t="s">
        <v>312</v>
      </c>
      <c r="D306" s="53"/>
      <c r="E306" s="53"/>
      <c r="F306" s="53"/>
      <c r="G306" s="9" t="s">
        <v>9</v>
      </c>
    </row>
    <row r="307" spans="2:7" ht="15.75" x14ac:dyDescent="0.25">
      <c r="B307" s="5">
        <v>321</v>
      </c>
      <c r="C307" s="50" t="s">
        <v>312</v>
      </c>
      <c r="D307" s="53"/>
      <c r="E307" s="53"/>
      <c r="F307" s="53"/>
      <c r="G307" s="9" t="s">
        <v>9</v>
      </c>
    </row>
    <row r="308" spans="2:7" ht="15.75" x14ac:dyDescent="0.25">
      <c r="B308" s="5">
        <v>322</v>
      </c>
      <c r="C308" s="50" t="s">
        <v>312</v>
      </c>
      <c r="D308" s="53"/>
      <c r="E308" s="53"/>
      <c r="F308" s="53"/>
      <c r="G308" s="9" t="s">
        <v>9</v>
      </c>
    </row>
    <row r="309" spans="2:7" ht="15.75" x14ac:dyDescent="0.25">
      <c r="B309" s="5">
        <v>323</v>
      </c>
      <c r="C309" s="50" t="s">
        <v>312</v>
      </c>
      <c r="D309" s="53"/>
      <c r="E309" s="53"/>
      <c r="F309" s="53"/>
      <c r="G309" s="9" t="s">
        <v>9</v>
      </c>
    </row>
    <row r="310" spans="2:7" ht="15.75" x14ac:dyDescent="0.25">
      <c r="B310" s="5">
        <v>324</v>
      </c>
      <c r="C310" s="50" t="s">
        <v>313</v>
      </c>
      <c r="D310" s="53"/>
      <c r="E310" s="53"/>
      <c r="F310" s="53"/>
      <c r="G310" s="9" t="s">
        <v>9</v>
      </c>
    </row>
    <row r="311" spans="2:7" ht="15.75" x14ac:dyDescent="0.25">
      <c r="B311" s="5">
        <v>325</v>
      </c>
      <c r="C311" s="50" t="s">
        <v>313</v>
      </c>
      <c r="D311" s="53"/>
      <c r="E311" s="53"/>
      <c r="F311" s="53"/>
      <c r="G311" s="9" t="s">
        <v>9</v>
      </c>
    </row>
    <row r="312" spans="2:7" ht="15.75" x14ac:dyDescent="0.25">
      <c r="B312" s="5">
        <v>326</v>
      </c>
      <c r="C312" s="50" t="s">
        <v>313</v>
      </c>
      <c r="D312" s="53"/>
      <c r="E312" s="53"/>
      <c r="F312" s="53"/>
      <c r="G312" s="9" t="s">
        <v>9</v>
      </c>
    </row>
    <row r="313" spans="2:7" ht="15.75" x14ac:dyDescent="0.25">
      <c r="B313" s="5">
        <v>327</v>
      </c>
      <c r="C313" s="50" t="s">
        <v>313</v>
      </c>
      <c r="D313" s="53"/>
      <c r="E313" s="53"/>
      <c r="F313" s="53"/>
      <c r="G313" s="9" t="s">
        <v>9</v>
      </c>
    </row>
    <row r="314" spans="2:7" ht="15.75" x14ac:dyDescent="0.25">
      <c r="B314" s="5">
        <v>328</v>
      </c>
      <c r="C314" s="50" t="s">
        <v>313</v>
      </c>
      <c r="D314" s="53"/>
      <c r="E314" s="53"/>
      <c r="F314" s="53"/>
      <c r="G314" s="9" t="s">
        <v>9</v>
      </c>
    </row>
    <row r="315" spans="2:7" ht="15.75" x14ac:dyDescent="0.25">
      <c r="B315" s="5">
        <v>329</v>
      </c>
      <c r="C315" s="60" t="s">
        <v>314</v>
      </c>
      <c r="D315" s="53"/>
      <c r="E315" s="53"/>
      <c r="F315" s="53"/>
      <c r="G315" s="9" t="s">
        <v>9</v>
      </c>
    </row>
    <row r="316" spans="2:7" ht="15.75" x14ac:dyDescent="0.25">
      <c r="B316" s="5">
        <v>330</v>
      </c>
      <c r="C316" s="60" t="s">
        <v>314</v>
      </c>
      <c r="D316" s="53"/>
      <c r="E316" s="53"/>
      <c r="F316" s="53"/>
      <c r="G316" s="9" t="s">
        <v>9</v>
      </c>
    </row>
    <row r="317" spans="2:7" ht="18" x14ac:dyDescent="0.25">
      <c r="B317" s="5">
        <v>331</v>
      </c>
      <c r="C317" s="61" t="s">
        <v>315</v>
      </c>
      <c r="D317" s="53"/>
      <c r="E317" s="53"/>
      <c r="F317" s="53"/>
      <c r="G317" s="9" t="s">
        <v>9</v>
      </c>
    </row>
    <row r="318" spans="2:7" ht="18" x14ac:dyDescent="0.25">
      <c r="B318" s="5">
        <v>332</v>
      </c>
      <c r="C318" s="61" t="s">
        <v>315</v>
      </c>
      <c r="D318" s="53"/>
      <c r="E318" s="53"/>
      <c r="F318" s="53"/>
      <c r="G318" s="9" t="s">
        <v>9</v>
      </c>
    </row>
    <row r="319" spans="2:7" ht="18" x14ac:dyDescent="0.25">
      <c r="B319" s="5">
        <v>333</v>
      </c>
      <c r="C319" s="61" t="s">
        <v>315</v>
      </c>
      <c r="D319" s="53"/>
      <c r="E319" s="53"/>
      <c r="F319" s="53"/>
      <c r="G319" s="9" t="s">
        <v>9</v>
      </c>
    </row>
    <row r="320" spans="2:7" ht="18" x14ac:dyDescent="0.25">
      <c r="B320" s="5">
        <v>334</v>
      </c>
      <c r="C320" s="61" t="s">
        <v>315</v>
      </c>
      <c r="D320" s="53"/>
      <c r="E320" s="53"/>
      <c r="F320" s="53"/>
      <c r="G320" s="9" t="s">
        <v>9</v>
      </c>
    </row>
    <row r="321" spans="2:7" ht="18" x14ac:dyDescent="0.25">
      <c r="B321" s="5">
        <v>335</v>
      </c>
      <c r="C321" s="61" t="s">
        <v>315</v>
      </c>
      <c r="D321" s="53"/>
      <c r="E321" s="53"/>
      <c r="F321" s="53"/>
      <c r="G321" s="9" t="s">
        <v>9</v>
      </c>
    </row>
    <row r="322" spans="2:7" ht="18" x14ac:dyDescent="0.25">
      <c r="B322" s="5">
        <v>336</v>
      </c>
      <c r="C322" s="50" t="s">
        <v>316</v>
      </c>
      <c r="D322" s="53"/>
      <c r="E322" s="53"/>
      <c r="F322" s="53"/>
      <c r="G322" s="9" t="s">
        <v>9</v>
      </c>
    </row>
    <row r="323" spans="2:7" ht="18" x14ac:dyDescent="0.25">
      <c r="B323" s="5">
        <v>337</v>
      </c>
      <c r="C323" s="50" t="s">
        <v>316</v>
      </c>
      <c r="D323" s="53"/>
      <c r="E323" s="53"/>
      <c r="F323" s="53"/>
      <c r="G323" s="9" t="s">
        <v>9</v>
      </c>
    </row>
    <row r="324" spans="2:7" ht="18" x14ac:dyDescent="0.25">
      <c r="B324" s="5">
        <v>338</v>
      </c>
      <c r="C324" s="50" t="s">
        <v>316</v>
      </c>
      <c r="D324" s="53"/>
      <c r="E324" s="53"/>
      <c r="F324" s="53"/>
      <c r="G324" s="9" t="s">
        <v>9</v>
      </c>
    </row>
    <row r="325" spans="2:7" ht="18" x14ac:dyDescent="0.25">
      <c r="B325" s="5">
        <v>339</v>
      </c>
      <c r="C325" s="50" t="s">
        <v>316</v>
      </c>
      <c r="D325" s="53"/>
      <c r="E325" s="53"/>
      <c r="F325" s="53"/>
      <c r="G325" s="9" t="s">
        <v>9</v>
      </c>
    </row>
    <row r="326" spans="2:7" ht="18" x14ac:dyDescent="0.25">
      <c r="B326" s="5">
        <v>340</v>
      </c>
      <c r="C326" s="50" t="s">
        <v>316</v>
      </c>
      <c r="D326" s="53"/>
      <c r="E326" s="53"/>
      <c r="F326" s="53"/>
      <c r="G326" s="9" t="s">
        <v>9</v>
      </c>
    </row>
    <row r="327" spans="2:7" ht="18" x14ac:dyDescent="0.25">
      <c r="B327" s="5">
        <v>341</v>
      </c>
      <c r="C327" s="50" t="s">
        <v>316</v>
      </c>
      <c r="D327" s="53"/>
      <c r="E327" s="53"/>
      <c r="F327" s="53"/>
      <c r="G327" s="9" t="s">
        <v>9</v>
      </c>
    </row>
    <row r="328" spans="2:7" ht="15.75" x14ac:dyDescent="0.25">
      <c r="B328" s="5">
        <v>342</v>
      </c>
      <c r="C328" s="60" t="s">
        <v>136</v>
      </c>
      <c r="D328" s="53"/>
      <c r="E328" s="53"/>
      <c r="F328" s="53"/>
      <c r="G328" s="9" t="s">
        <v>9</v>
      </c>
    </row>
    <row r="329" spans="2:7" ht="15.75" x14ac:dyDescent="0.25">
      <c r="B329" s="5">
        <v>343</v>
      </c>
      <c r="C329" s="60" t="s">
        <v>136</v>
      </c>
      <c r="D329" s="53"/>
      <c r="E329" s="53"/>
      <c r="F329" s="53"/>
      <c r="G329" s="9" t="s">
        <v>9</v>
      </c>
    </row>
    <row r="330" spans="2:7" ht="15.75" x14ac:dyDescent="0.25">
      <c r="B330" s="5">
        <v>344</v>
      </c>
      <c r="C330" s="60" t="s">
        <v>136</v>
      </c>
      <c r="D330" s="53"/>
      <c r="E330" s="53"/>
      <c r="F330" s="53"/>
      <c r="G330" s="9" t="s">
        <v>9</v>
      </c>
    </row>
    <row r="331" spans="2:7" ht="15.75" x14ac:dyDescent="0.25">
      <c r="B331" s="5">
        <v>345</v>
      </c>
      <c r="C331" s="60" t="s">
        <v>136</v>
      </c>
      <c r="D331" s="53"/>
      <c r="E331" s="53"/>
      <c r="F331" s="53"/>
      <c r="G331" s="9" t="s">
        <v>9</v>
      </c>
    </row>
    <row r="332" spans="2:7" ht="15.75" x14ac:dyDescent="0.25">
      <c r="B332" s="5">
        <v>346</v>
      </c>
      <c r="C332" s="60" t="s">
        <v>136</v>
      </c>
      <c r="D332" s="53"/>
      <c r="E332" s="53"/>
      <c r="F332" s="53"/>
      <c r="G332" s="9" t="s">
        <v>9</v>
      </c>
    </row>
    <row r="333" spans="2:7" ht="15.75" x14ac:dyDescent="0.25">
      <c r="B333" s="5">
        <v>347</v>
      </c>
      <c r="C333" s="60" t="s">
        <v>317</v>
      </c>
      <c r="D333" s="53"/>
      <c r="E333" s="53"/>
      <c r="F333" s="53"/>
      <c r="G333" s="9" t="s">
        <v>9</v>
      </c>
    </row>
    <row r="334" spans="2:7" ht="15.75" x14ac:dyDescent="0.25">
      <c r="B334" s="5">
        <v>348</v>
      </c>
      <c r="C334" s="60" t="s">
        <v>318</v>
      </c>
      <c r="D334" s="53"/>
      <c r="E334" s="53"/>
      <c r="F334" s="53"/>
      <c r="G334" s="9" t="s">
        <v>9</v>
      </c>
    </row>
    <row r="335" spans="2:7" ht="15.75" x14ac:dyDescent="0.25">
      <c r="B335" s="5">
        <v>349</v>
      </c>
      <c r="C335" s="61" t="s">
        <v>318</v>
      </c>
      <c r="D335" s="53"/>
      <c r="E335" s="53"/>
      <c r="F335" s="53"/>
      <c r="G335" s="9" t="s">
        <v>9</v>
      </c>
    </row>
    <row r="336" spans="2:7" ht="15.75" x14ac:dyDescent="0.25">
      <c r="B336" s="5">
        <v>350</v>
      </c>
      <c r="C336" s="60" t="s">
        <v>319</v>
      </c>
      <c r="D336" s="53"/>
      <c r="E336" s="53"/>
      <c r="F336" s="53"/>
      <c r="G336" s="9" t="s">
        <v>9</v>
      </c>
    </row>
    <row r="337" spans="2:7" ht="15.75" x14ac:dyDescent="0.25">
      <c r="B337" s="5">
        <v>351</v>
      </c>
      <c r="C337" s="60" t="s">
        <v>320</v>
      </c>
      <c r="D337" s="53"/>
      <c r="E337" s="53"/>
      <c r="F337" s="53"/>
      <c r="G337" s="9" t="s">
        <v>9</v>
      </c>
    </row>
    <row r="338" spans="2:7" ht="15.75" x14ac:dyDescent="0.25">
      <c r="B338" s="5">
        <v>352</v>
      </c>
      <c r="C338" s="60" t="s">
        <v>321</v>
      </c>
      <c r="D338" s="53"/>
      <c r="E338" s="53"/>
      <c r="F338" s="53"/>
      <c r="G338" s="9" t="s">
        <v>9</v>
      </c>
    </row>
    <row r="339" spans="2:7" ht="15.75" x14ac:dyDescent="0.25">
      <c r="B339" s="5">
        <v>353</v>
      </c>
      <c r="C339" s="60" t="s">
        <v>322</v>
      </c>
      <c r="D339" s="53"/>
      <c r="E339" s="53"/>
      <c r="F339" s="53"/>
      <c r="G339" s="9" t="s">
        <v>9</v>
      </c>
    </row>
    <row r="340" spans="2:7" ht="15.75" x14ac:dyDescent="0.25">
      <c r="B340" s="5">
        <v>354</v>
      </c>
      <c r="C340" s="60" t="s">
        <v>323</v>
      </c>
      <c r="D340" s="53"/>
      <c r="E340" s="53"/>
      <c r="F340" s="53"/>
      <c r="G340" s="9" t="s">
        <v>9</v>
      </c>
    </row>
    <row r="341" spans="2:7" ht="15.75" x14ac:dyDescent="0.25">
      <c r="B341" s="5">
        <v>355</v>
      </c>
      <c r="C341" s="60" t="s">
        <v>324</v>
      </c>
      <c r="D341" s="53"/>
      <c r="E341" s="53"/>
      <c r="F341" s="53"/>
      <c r="G341" s="9" t="s">
        <v>9</v>
      </c>
    </row>
    <row r="342" spans="2:7" ht="15.75" x14ac:dyDescent="0.25">
      <c r="B342" s="5">
        <v>356</v>
      </c>
      <c r="C342" s="60" t="s">
        <v>325</v>
      </c>
      <c r="D342" s="53"/>
      <c r="E342" s="53"/>
      <c r="F342" s="53"/>
      <c r="G342" s="9" t="s">
        <v>9</v>
      </c>
    </row>
    <row r="343" spans="2:7" ht="15.75" x14ac:dyDescent="0.25">
      <c r="B343" s="5">
        <v>357</v>
      </c>
      <c r="C343" s="60" t="s">
        <v>326</v>
      </c>
      <c r="D343" s="53"/>
      <c r="E343" s="53"/>
      <c r="F343" s="53"/>
      <c r="G343" s="9" t="s">
        <v>9</v>
      </c>
    </row>
    <row r="344" spans="2:7" ht="15.75" x14ac:dyDescent="0.25">
      <c r="B344" s="5">
        <v>358</v>
      </c>
      <c r="C344" s="60" t="s">
        <v>327</v>
      </c>
      <c r="D344" s="53"/>
      <c r="E344" s="53"/>
      <c r="F344" s="53"/>
      <c r="G344" s="9" t="s">
        <v>9</v>
      </c>
    </row>
    <row r="345" spans="2:7" ht="15.75" x14ac:dyDescent="0.25">
      <c r="B345" s="5">
        <v>359</v>
      </c>
      <c r="C345" s="50" t="s">
        <v>328</v>
      </c>
      <c r="D345" s="53"/>
      <c r="E345" s="53"/>
      <c r="F345" s="53"/>
      <c r="G345" s="9" t="s">
        <v>9</v>
      </c>
    </row>
    <row r="346" spans="2:7" ht="15.75" x14ac:dyDescent="0.25">
      <c r="B346" s="5">
        <v>360</v>
      </c>
      <c r="C346" s="50" t="s">
        <v>328</v>
      </c>
      <c r="D346" s="53"/>
      <c r="E346" s="53"/>
      <c r="F346" s="53"/>
      <c r="G346" s="9" t="s">
        <v>9</v>
      </c>
    </row>
    <row r="347" spans="2:7" ht="15.75" x14ac:dyDescent="0.25">
      <c r="B347" s="5">
        <v>361</v>
      </c>
      <c r="C347" s="50" t="s">
        <v>328</v>
      </c>
      <c r="D347" s="53"/>
      <c r="E347" s="53"/>
      <c r="F347" s="53"/>
      <c r="G347" s="9" t="s">
        <v>9</v>
      </c>
    </row>
    <row r="348" spans="2:7" ht="15.75" x14ac:dyDescent="0.25">
      <c r="B348" s="5">
        <v>362</v>
      </c>
      <c r="C348" s="50" t="s">
        <v>328</v>
      </c>
      <c r="D348" s="53"/>
      <c r="E348" s="53"/>
      <c r="F348" s="53"/>
      <c r="G348" s="9" t="s">
        <v>9</v>
      </c>
    </row>
    <row r="349" spans="2:7" ht="15.75" x14ac:dyDescent="0.25">
      <c r="B349" s="5">
        <v>363</v>
      </c>
      <c r="C349" s="50" t="s">
        <v>328</v>
      </c>
      <c r="D349" s="53"/>
      <c r="E349" s="53"/>
      <c r="F349" s="53"/>
      <c r="G349" s="9" t="s">
        <v>9</v>
      </c>
    </row>
    <row r="350" spans="2:7" ht="15.75" x14ac:dyDescent="0.25">
      <c r="B350" s="5">
        <v>364</v>
      </c>
      <c r="C350" s="50" t="s">
        <v>328</v>
      </c>
      <c r="D350" s="53"/>
      <c r="E350" s="53"/>
      <c r="F350" s="53"/>
      <c r="G350" s="9" t="s">
        <v>9</v>
      </c>
    </row>
    <row r="351" spans="2:7" ht="15.75" x14ac:dyDescent="0.25">
      <c r="B351" s="5">
        <v>365</v>
      </c>
      <c r="C351" s="50" t="s">
        <v>328</v>
      </c>
      <c r="D351" s="53"/>
      <c r="E351" s="53"/>
      <c r="F351" s="53"/>
      <c r="G351" s="9" t="s">
        <v>9</v>
      </c>
    </row>
    <row r="352" spans="2:7" ht="15.75" x14ac:dyDescent="0.25">
      <c r="B352" s="5">
        <v>366</v>
      </c>
      <c r="C352" s="50" t="s">
        <v>328</v>
      </c>
      <c r="D352" s="53"/>
      <c r="E352" s="53"/>
      <c r="F352" s="53"/>
      <c r="G352" s="9" t="s">
        <v>9</v>
      </c>
    </row>
    <row r="353" spans="2:7" ht="15.75" x14ac:dyDescent="0.25">
      <c r="B353" s="5">
        <v>367</v>
      </c>
      <c r="C353" s="50" t="s">
        <v>328</v>
      </c>
      <c r="D353" s="53"/>
      <c r="E353" s="53"/>
      <c r="F353" s="53"/>
      <c r="G353" s="9" t="s">
        <v>9</v>
      </c>
    </row>
    <row r="354" spans="2:7" ht="15.75" x14ac:dyDescent="0.25">
      <c r="B354" s="5">
        <v>368</v>
      </c>
      <c r="C354" s="50" t="s">
        <v>329</v>
      </c>
      <c r="D354" s="53"/>
      <c r="E354" s="53"/>
      <c r="F354" s="53"/>
      <c r="G354" s="9" t="s">
        <v>9</v>
      </c>
    </row>
    <row r="355" spans="2:7" ht="15.75" x14ac:dyDescent="0.25">
      <c r="B355" s="5">
        <v>369</v>
      </c>
      <c r="C355" s="50" t="s">
        <v>330</v>
      </c>
      <c r="D355" s="53"/>
      <c r="E355" s="53"/>
      <c r="F355" s="53"/>
      <c r="G355" s="9" t="s">
        <v>9</v>
      </c>
    </row>
    <row r="356" spans="2:7" ht="18" x14ac:dyDescent="0.25">
      <c r="B356" s="5">
        <v>370</v>
      </c>
      <c r="C356" s="50" t="s">
        <v>315</v>
      </c>
      <c r="D356" s="53"/>
      <c r="E356" s="53"/>
      <c r="F356" s="53"/>
      <c r="G356" s="9" t="s">
        <v>9</v>
      </c>
    </row>
    <row r="357" spans="2:7" ht="15.75" x14ac:dyDescent="0.25">
      <c r="B357" s="5">
        <v>371</v>
      </c>
      <c r="C357" s="60" t="s">
        <v>314</v>
      </c>
      <c r="D357" s="53"/>
      <c r="E357" s="53"/>
      <c r="F357" s="53"/>
      <c r="G357" s="9" t="s">
        <v>9</v>
      </c>
    </row>
    <row r="358" spans="2:7" ht="15.75" x14ac:dyDescent="0.25">
      <c r="B358" s="5">
        <v>372</v>
      </c>
      <c r="C358" s="60" t="s">
        <v>314</v>
      </c>
      <c r="D358" s="53"/>
      <c r="E358" s="53"/>
      <c r="F358" s="53"/>
      <c r="G358" s="9" t="s">
        <v>9</v>
      </c>
    </row>
    <row r="359" spans="2:7" ht="15.75" x14ac:dyDescent="0.25">
      <c r="B359" s="5">
        <v>373</v>
      </c>
      <c r="C359" s="60" t="s">
        <v>314</v>
      </c>
      <c r="D359" s="53"/>
      <c r="E359" s="53"/>
      <c r="F359" s="53"/>
      <c r="G359" s="9" t="s">
        <v>9</v>
      </c>
    </row>
    <row r="360" spans="2:7" ht="15.75" x14ac:dyDescent="0.25">
      <c r="B360" s="5">
        <v>374</v>
      </c>
      <c r="C360" s="60" t="s">
        <v>314</v>
      </c>
      <c r="D360" s="53"/>
      <c r="E360" s="53"/>
      <c r="F360" s="53"/>
      <c r="G360" s="9" t="s">
        <v>9</v>
      </c>
    </row>
    <row r="361" spans="2:7" ht="15.75" x14ac:dyDescent="0.25">
      <c r="B361" s="5">
        <v>375</v>
      </c>
      <c r="C361" s="50" t="s">
        <v>331</v>
      </c>
      <c r="D361" s="53"/>
      <c r="E361" s="53"/>
      <c r="F361" s="53"/>
      <c r="G361" s="9" t="s">
        <v>9</v>
      </c>
    </row>
    <row r="362" spans="2:7" ht="15.75" x14ac:dyDescent="0.25">
      <c r="B362" s="5">
        <v>376</v>
      </c>
      <c r="C362" s="62"/>
      <c r="D362" s="53"/>
      <c r="E362" s="53"/>
      <c r="F362" s="53"/>
      <c r="G362" s="9" t="s">
        <v>9</v>
      </c>
    </row>
    <row r="363" spans="2:7" ht="15.75" x14ac:dyDescent="0.25">
      <c r="B363" s="5">
        <v>377</v>
      </c>
      <c r="C363" s="60" t="s">
        <v>332</v>
      </c>
      <c r="D363" s="53"/>
      <c r="E363" s="53"/>
      <c r="F363" s="53"/>
      <c r="G363" s="9" t="s">
        <v>9</v>
      </c>
    </row>
    <row r="364" spans="2:7" ht="15.75" x14ac:dyDescent="0.25">
      <c r="B364" s="5">
        <v>378</v>
      </c>
      <c r="C364" s="60" t="s">
        <v>332</v>
      </c>
      <c r="D364" s="53"/>
      <c r="E364" s="53"/>
      <c r="F364" s="53"/>
      <c r="G364" s="9" t="s">
        <v>9</v>
      </c>
    </row>
    <row r="365" spans="2:7" ht="15.75" x14ac:dyDescent="0.25">
      <c r="B365" s="5">
        <v>379</v>
      </c>
      <c r="C365" s="60" t="s">
        <v>332</v>
      </c>
      <c r="D365" s="53"/>
      <c r="E365" s="53"/>
      <c r="F365" s="53"/>
      <c r="G365" s="9" t="s">
        <v>9</v>
      </c>
    </row>
    <row r="366" spans="2:7" ht="15.75" x14ac:dyDescent="0.25">
      <c r="B366" s="5">
        <v>380</v>
      </c>
      <c r="C366" s="60" t="s">
        <v>333</v>
      </c>
      <c r="D366" s="53"/>
      <c r="E366" s="53"/>
      <c r="F366" s="53"/>
      <c r="G366" s="9" t="s">
        <v>9</v>
      </c>
    </row>
    <row r="367" spans="2:7" ht="15.75" x14ac:dyDescent="0.25">
      <c r="B367" s="5">
        <v>381</v>
      </c>
      <c r="C367" s="50" t="s">
        <v>334</v>
      </c>
      <c r="D367" s="53"/>
      <c r="E367" s="53"/>
      <c r="F367" s="53"/>
      <c r="G367" s="9" t="s">
        <v>9</v>
      </c>
    </row>
    <row r="368" spans="2:7" ht="15.75" x14ac:dyDescent="0.25">
      <c r="B368" s="5">
        <v>382</v>
      </c>
      <c r="C368" s="50" t="s">
        <v>335</v>
      </c>
      <c r="D368" s="53"/>
      <c r="E368" s="53"/>
      <c r="F368" s="53"/>
      <c r="G368" s="9" t="s">
        <v>9</v>
      </c>
    </row>
    <row r="369" spans="2:7" ht="15.75" x14ac:dyDescent="0.25">
      <c r="B369" s="5">
        <v>383</v>
      </c>
      <c r="C369" s="50" t="s">
        <v>336</v>
      </c>
      <c r="D369" s="53"/>
      <c r="E369" s="53"/>
      <c r="F369" s="53"/>
      <c r="G369" s="9" t="s">
        <v>9</v>
      </c>
    </row>
    <row r="370" spans="2:7" x14ac:dyDescent="0.25">
      <c r="B370" s="5">
        <v>1</v>
      </c>
      <c r="C370" s="31" t="s">
        <v>337</v>
      </c>
      <c r="D370" s="63" t="s">
        <v>338</v>
      </c>
      <c r="E370" s="4">
        <f>'[1]PerMinggu Sep'!AR379</f>
        <v>0</v>
      </c>
      <c r="F370" s="4" t="s">
        <v>339</v>
      </c>
      <c r="G370" s="9" t="s">
        <v>340</v>
      </c>
    </row>
    <row r="371" spans="2:7" x14ac:dyDescent="0.25">
      <c r="B371" s="5">
        <v>2</v>
      </c>
      <c r="C371" s="31" t="s">
        <v>341</v>
      </c>
      <c r="D371" s="63"/>
      <c r="E371" s="4">
        <f>'[1]PerMinggu Sep'!AR380</f>
        <v>0</v>
      </c>
      <c r="F371" s="30" t="s">
        <v>339</v>
      </c>
      <c r="G371" s="9" t="s">
        <v>340</v>
      </c>
    </row>
    <row r="372" spans="2:7" x14ac:dyDescent="0.25">
      <c r="B372" s="5">
        <v>3</v>
      </c>
      <c r="C372" s="31" t="s">
        <v>342</v>
      </c>
      <c r="D372" s="63"/>
      <c r="E372" s="4">
        <f>'[1]PerMinggu Sep'!AR381</f>
        <v>0</v>
      </c>
      <c r="F372" s="30" t="s">
        <v>339</v>
      </c>
      <c r="G372" s="9" t="s">
        <v>340</v>
      </c>
    </row>
    <row r="373" spans="2:7" x14ac:dyDescent="0.25">
      <c r="B373" s="5">
        <v>4</v>
      </c>
      <c r="C373" s="31" t="s">
        <v>343</v>
      </c>
      <c r="D373" s="63" t="s">
        <v>344</v>
      </c>
      <c r="E373" s="4">
        <f>'[1]PerMinggu Sep'!AR382</f>
        <v>0</v>
      </c>
      <c r="F373" s="30" t="s">
        <v>339</v>
      </c>
      <c r="G373" s="9" t="s">
        <v>340</v>
      </c>
    </row>
    <row r="374" spans="2:7" x14ac:dyDescent="0.25">
      <c r="B374" s="5">
        <v>5</v>
      </c>
      <c r="C374" s="31" t="s">
        <v>345</v>
      </c>
      <c r="D374" s="63"/>
      <c r="E374" s="4">
        <f>'[1]PerMinggu Sep'!AR383</f>
        <v>0</v>
      </c>
      <c r="F374" s="30" t="s">
        <v>339</v>
      </c>
      <c r="G374" s="9" t="s">
        <v>340</v>
      </c>
    </row>
    <row r="375" spans="2:7" x14ac:dyDescent="0.25">
      <c r="B375" s="5">
        <v>6</v>
      </c>
      <c r="C375" s="31" t="s">
        <v>346</v>
      </c>
      <c r="D375" s="63"/>
      <c r="E375" s="4">
        <f>'[1]PerMinggu Sep'!AR384</f>
        <v>0</v>
      </c>
      <c r="F375" s="30" t="s">
        <v>339</v>
      </c>
      <c r="G375" s="9" t="s">
        <v>340</v>
      </c>
    </row>
    <row r="376" spans="2:7" x14ac:dyDescent="0.25">
      <c r="B376" s="5">
        <v>7</v>
      </c>
      <c r="C376" s="31" t="s">
        <v>347</v>
      </c>
      <c r="D376" s="63" t="s">
        <v>348</v>
      </c>
      <c r="E376" s="4">
        <f>'[1]PerMinggu Sep'!AR385</f>
        <v>0</v>
      </c>
      <c r="F376" s="30" t="s">
        <v>339</v>
      </c>
      <c r="G376" s="9" t="s">
        <v>340</v>
      </c>
    </row>
    <row r="377" spans="2:7" x14ac:dyDescent="0.25">
      <c r="B377" s="5">
        <v>8</v>
      </c>
      <c r="C377" s="31" t="s">
        <v>349</v>
      </c>
      <c r="D377" s="63" t="s">
        <v>350</v>
      </c>
      <c r="E377" s="4">
        <f>'[1]PerMinggu Sep'!AR386</f>
        <v>0</v>
      </c>
      <c r="F377" s="4" t="s">
        <v>339</v>
      </c>
      <c r="G377" s="9" t="s">
        <v>340</v>
      </c>
    </row>
    <row r="378" spans="2:7" ht="28.5" x14ac:dyDescent="0.25">
      <c r="B378" s="5">
        <v>9</v>
      </c>
      <c r="C378" s="6" t="s">
        <v>351</v>
      </c>
      <c r="D378" s="7" t="s">
        <v>352</v>
      </c>
      <c r="E378" s="4">
        <f>'[1]PerMinggu Sep'!AR387</f>
        <v>0</v>
      </c>
      <c r="F378" s="8" t="s">
        <v>339</v>
      </c>
      <c r="G378" s="9" t="s">
        <v>340</v>
      </c>
    </row>
    <row r="379" spans="2:7" x14ac:dyDescent="0.25">
      <c r="B379" s="5">
        <v>10</v>
      </c>
      <c r="C379" s="13" t="s">
        <v>353</v>
      </c>
      <c r="D379" s="7" t="s">
        <v>354</v>
      </c>
      <c r="E379" s="4">
        <f>'[1]PerMinggu Sep'!AR401</f>
        <v>0</v>
      </c>
      <c r="F379" s="3" t="s">
        <v>8</v>
      </c>
      <c r="G379" s="9" t="s">
        <v>340</v>
      </c>
    </row>
    <row r="380" spans="2:7" x14ac:dyDescent="0.25">
      <c r="B380" s="5">
        <v>11</v>
      </c>
      <c r="C380" s="10" t="s">
        <v>355</v>
      </c>
      <c r="D380" s="7" t="s">
        <v>356</v>
      </c>
      <c r="E380" s="4">
        <f>'[1]PerMinggu Sep'!AR402</f>
        <v>0</v>
      </c>
      <c r="F380" s="3" t="s">
        <v>8</v>
      </c>
      <c r="G380" s="9" t="s">
        <v>340</v>
      </c>
    </row>
    <row r="381" spans="2:7" ht="28.5" x14ac:dyDescent="0.25">
      <c r="B381" s="5">
        <v>12</v>
      </c>
      <c r="C381" s="10" t="s">
        <v>357</v>
      </c>
      <c r="D381" s="7" t="s">
        <v>358</v>
      </c>
      <c r="E381" s="4">
        <f>'[1]PerMinggu Sep'!AR403</f>
        <v>0</v>
      </c>
      <c r="F381" s="3" t="s">
        <v>8</v>
      </c>
      <c r="G381" s="9" t="s">
        <v>340</v>
      </c>
    </row>
    <row r="382" spans="2:7" x14ac:dyDescent="0.25">
      <c r="B382" s="5">
        <v>13</v>
      </c>
      <c r="C382" s="10" t="s">
        <v>359</v>
      </c>
      <c r="D382" s="7"/>
      <c r="E382" s="4">
        <f>'[1]PerMinggu Sep'!AR404</f>
        <v>0</v>
      </c>
      <c r="F382" s="3" t="s">
        <v>36</v>
      </c>
      <c r="G382" s="9" t="s">
        <v>340</v>
      </c>
    </row>
    <row r="383" spans="2:7" x14ac:dyDescent="0.25">
      <c r="B383" s="5">
        <v>14</v>
      </c>
      <c r="C383" s="10" t="s">
        <v>360</v>
      </c>
      <c r="D383" s="7"/>
      <c r="E383" s="4">
        <f>'[1]PerMinggu Sep'!AR405</f>
        <v>0</v>
      </c>
      <c r="F383" s="3" t="s">
        <v>92</v>
      </c>
      <c r="G383" s="9" t="s">
        <v>340</v>
      </c>
    </row>
    <row r="384" spans="2:7" x14ac:dyDescent="0.25">
      <c r="B384" s="5">
        <v>15</v>
      </c>
      <c r="C384" s="10" t="s">
        <v>361</v>
      </c>
      <c r="D384" s="7" t="s">
        <v>356</v>
      </c>
      <c r="E384" s="4">
        <f>'[1]PerMinggu Sep'!AR406</f>
        <v>0</v>
      </c>
      <c r="F384" s="3" t="s">
        <v>92</v>
      </c>
      <c r="G384" s="9" t="s">
        <v>340</v>
      </c>
    </row>
    <row r="385" spans="2:7" x14ac:dyDescent="0.25">
      <c r="B385" s="5">
        <v>16</v>
      </c>
      <c r="C385" s="10" t="s">
        <v>362</v>
      </c>
      <c r="D385" s="12"/>
      <c r="E385" s="4">
        <f>'[1]PerMinggu Sep'!AR407</f>
        <v>0</v>
      </c>
      <c r="F385" s="3" t="s">
        <v>98</v>
      </c>
      <c r="G385" s="9" t="s">
        <v>340</v>
      </c>
    </row>
    <row r="386" spans="2:7" x14ac:dyDescent="0.25">
      <c r="B386" s="5">
        <v>17</v>
      </c>
      <c r="C386" s="10" t="s">
        <v>363</v>
      </c>
      <c r="D386" s="7" t="s">
        <v>50</v>
      </c>
      <c r="E386" s="4">
        <f>'[1]PerMinggu Sep'!AR408</f>
        <v>0</v>
      </c>
      <c r="F386" s="3" t="s">
        <v>8</v>
      </c>
      <c r="G386" s="9" t="s">
        <v>340</v>
      </c>
    </row>
    <row r="387" spans="2:7" x14ac:dyDescent="0.25">
      <c r="B387" s="5">
        <v>18</v>
      </c>
      <c r="C387" s="10" t="s">
        <v>364</v>
      </c>
      <c r="D387" s="7" t="s">
        <v>365</v>
      </c>
      <c r="E387" s="4">
        <f>'[1]PerMinggu Sep'!AR409</f>
        <v>0</v>
      </c>
      <c r="F387" s="3" t="s">
        <v>366</v>
      </c>
      <c r="G387" s="9" t="s">
        <v>340</v>
      </c>
    </row>
    <row r="388" spans="2:7" x14ac:dyDescent="0.25">
      <c r="B388" s="5">
        <v>19</v>
      </c>
      <c r="C388" s="6" t="s">
        <v>367</v>
      </c>
      <c r="D388" s="7" t="s">
        <v>368</v>
      </c>
      <c r="E388" s="4">
        <f>'[1]PerMinggu Sep'!AR410</f>
        <v>0</v>
      </c>
      <c r="F388" s="8" t="s">
        <v>212</v>
      </c>
      <c r="G388" s="9" t="s">
        <v>340</v>
      </c>
    </row>
    <row r="389" spans="2:7" x14ac:dyDescent="0.25">
      <c r="B389" s="5">
        <v>20</v>
      </c>
      <c r="C389" s="6" t="s">
        <v>369</v>
      </c>
      <c r="D389" s="12"/>
      <c r="E389" s="4">
        <f>'[1]PerMinggu Sep'!AR411</f>
        <v>0</v>
      </c>
      <c r="F389" s="8" t="s">
        <v>8</v>
      </c>
      <c r="G389" s="9" t="s">
        <v>340</v>
      </c>
    </row>
    <row r="390" spans="2:7" x14ac:dyDescent="0.25">
      <c r="B390" s="5">
        <v>21</v>
      </c>
      <c r="C390" s="11" t="s">
        <v>370</v>
      </c>
      <c r="D390" s="12" t="s">
        <v>204</v>
      </c>
      <c r="E390" s="4">
        <f>'[1]PerMinggu Sep'!AR416</f>
        <v>0</v>
      </c>
      <c r="F390" s="12" t="s">
        <v>371</v>
      </c>
      <c r="G390" s="9" t="s">
        <v>340</v>
      </c>
    </row>
    <row r="391" spans="2:7" x14ac:dyDescent="0.25">
      <c r="B391" s="5">
        <v>22</v>
      </c>
      <c r="C391" s="13" t="s">
        <v>372</v>
      </c>
      <c r="D391" s="3" t="s">
        <v>373</v>
      </c>
      <c r="E391" s="4">
        <f>'[1]PerMinggu Sep'!AR417</f>
        <v>0</v>
      </c>
      <c r="F391" s="3" t="s">
        <v>8</v>
      </c>
      <c r="G391" s="9" t="s">
        <v>340</v>
      </c>
    </row>
    <row r="392" spans="2:7" x14ac:dyDescent="0.25">
      <c r="B392" s="5">
        <v>23</v>
      </c>
      <c r="C392" s="6" t="s">
        <v>372</v>
      </c>
      <c r="D392" s="8" t="s">
        <v>374</v>
      </c>
      <c r="E392" s="4">
        <f>'[1]PerMinggu Sep'!AR418</f>
        <v>0</v>
      </c>
      <c r="F392" s="8" t="s">
        <v>8</v>
      </c>
      <c r="G392" s="9" t="s">
        <v>340</v>
      </c>
    </row>
    <row r="393" spans="2:7" x14ac:dyDescent="0.25">
      <c r="B393" s="5">
        <v>24</v>
      </c>
      <c r="C393" s="10" t="s">
        <v>375</v>
      </c>
      <c r="D393" s="8" t="s">
        <v>376</v>
      </c>
      <c r="E393" s="4">
        <f>'[1]PerMinggu Sep'!AR419</f>
        <v>0</v>
      </c>
      <c r="F393" s="3" t="s">
        <v>377</v>
      </c>
      <c r="G393" s="9" t="s">
        <v>340</v>
      </c>
    </row>
    <row r="394" spans="2:7" x14ac:dyDescent="0.25">
      <c r="B394" s="5">
        <v>25</v>
      </c>
      <c r="C394" s="10" t="s">
        <v>378</v>
      </c>
      <c r="D394" s="7"/>
      <c r="E394" s="4">
        <f>'[1]PerMinggu Sep'!AR420</f>
        <v>0</v>
      </c>
      <c r="F394" s="3" t="s">
        <v>212</v>
      </c>
      <c r="G394" s="9" t="s">
        <v>340</v>
      </c>
    </row>
    <row r="395" spans="2:7" x14ac:dyDescent="0.25">
      <c r="B395" s="5">
        <v>26</v>
      </c>
      <c r="C395" s="10" t="s">
        <v>379</v>
      </c>
      <c r="D395" s="7"/>
      <c r="E395" s="4">
        <f>'[1]PerMinggu Sep'!AR421</f>
        <v>0</v>
      </c>
      <c r="F395" s="3" t="s">
        <v>212</v>
      </c>
      <c r="G395" s="9" t="s">
        <v>340</v>
      </c>
    </row>
    <row r="396" spans="2:7" ht="28.5" x14ac:dyDescent="0.25">
      <c r="B396" s="5">
        <v>27</v>
      </c>
      <c r="C396" s="10" t="s">
        <v>380</v>
      </c>
      <c r="D396" s="7" t="s">
        <v>381</v>
      </c>
      <c r="E396" s="4">
        <f>'[1]PerMinggu Sep'!AR422</f>
        <v>0</v>
      </c>
      <c r="F396" s="3" t="s">
        <v>212</v>
      </c>
      <c r="G396" s="9" t="s">
        <v>340</v>
      </c>
    </row>
    <row r="397" spans="2:7" x14ac:dyDescent="0.25">
      <c r="B397" s="5">
        <v>28</v>
      </c>
      <c r="C397" s="10" t="s">
        <v>382</v>
      </c>
      <c r="D397" s="7" t="s">
        <v>383</v>
      </c>
      <c r="E397" s="4">
        <f>'[1]PerMinggu Sep'!AR423</f>
        <v>0</v>
      </c>
      <c r="F397" s="3" t="s">
        <v>212</v>
      </c>
      <c r="G397" s="9" t="s">
        <v>340</v>
      </c>
    </row>
    <row r="398" spans="2:7" x14ac:dyDescent="0.25">
      <c r="B398" s="5">
        <v>29</v>
      </c>
      <c r="C398" s="10" t="s">
        <v>384</v>
      </c>
      <c r="D398" s="7" t="s">
        <v>385</v>
      </c>
      <c r="E398" s="4">
        <f>'[1]PerMinggu Sep'!AR424</f>
        <v>0</v>
      </c>
      <c r="F398" s="3" t="s">
        <v>212</v>
      </c>
      <c r="G398" s="9" t="s">
        <v>340</v>
      </c>
    </row>
    <row r="399" spans="2:7" x14ac:dyDescent="0.25">
      <c r="B399" s="5">
        <v>30</v>
      </c>
      <c r="C399" s="10" t="s">
        <v>386</v>
      </c>
      <c r="D399" s="7" t="s">
        <v>385</v>
      </c>
      <c r="E399" s="4">
        <f>'[1]PerMinggu Sep'!AR425</f>
        <v>0</v>
      </c>
      <c r="F399" s="3" t="s">
        <v>212</v>
      </c>
      <c r="G399" s="9" t="s">
        <v>340</v>
      </c>
    </row>
    <row r="400" spans="2:7" x14ac:dyDescent="0.25">
      <c r="B400" s="5">
        <v>31</v>
      </c>
      <c r="C400" s="6" t="s">
        <v>387</v>
      </c>
      <c r="D400" s="7" t="s">
        <v>43</v>
      </c>
      <c r="E400" s="4">
        <f>'[1]PerMinggu Sep'!AR426</f>
        <v>0</v>
      </c>
      <c r="F400" s="3" t="s">
        <v>212</v>
      </c>
      <c r="G400" s="9" t="s">
        <v>340</v>
      </c>
    </row>
    <row r="401" spans="2:7" x14ac:dyDescent="0.25">
      <c r="B401" s="5">
        <v>32</v>
      </c>
      <c r="C401" s="6" t="s">
        <v>388</v>
      </c>
      <c r="D401" s="7" t="s">
        <v>44</v>
      </c>
      <c r="E401" s="4">
        <f>'[1]PerMinggu Sep'!AR427</f>
        <v>0</v>
      </c>
      <c r="F401" s="3" t="s">
        <v>212</v>
      </c>
      <c r="G401" s="9" t="s">
        <v>340</v>
      </c>
    </row>
    <row r="402" spans="2:7" x14ac:dyDescent="0.25">
      <c r="B402" s="5">
        <v>33</v>
      </c>
      <c r="C402" s="64" t="s">
        <v>389</v>
      </c>
      <c r="D402" s="65" t="s">
        <v>390</v>
      </c>
      <c r="E402" s="4">
        <f>'[1]PerMinggu Sep'!AR458</f>
        <v>0</v>
      </c>
      <c r="F402" s="65" t="s">
        <v>29</v>
      </c>
      <c r="G402" s="9" t="s">
        <v>340</v>
      </c>
    </row>
    <row r="403" spans="2:7" x14ac:dyDescent="0.25">
      <c r="B403" s="5">
        <v>34</v>
      </c>
      <c r="C403" s="64" t="s">
        <v>391</v>
      </c>
      <c r="D403" s="65" t="s">
        <v>356</v>
      </c>
      <c r="E403" s="4">
        <f>'[1]PerMinggu Sep'!AR459</f>
        <v>0</v>
      </c>
      <c r="F403" s="65" t="s">
        <v>8</v>
      </c>
      <c r="G403" s="9" t="s">
        <v>340</v>
      </c>
    </row>
    <row r="404" spans="2:7" x14ac:dyDescent="0.25">
      <c r="B404" s="5">
        <v>35</v>
      </c>
      <c r="C404" s="64" t="s">
        <v>392</v>
      </c>
      <c r="D404" s="65" t="s">
        <v>43</v>
      </c>
      <c r="E404" s="4">
        <f>'[1]PerMinggu Sep'!AR460</f>
        <v>0</v>
      </c>
      <c r="F404" s="65" t="s">
        <v>29</v>
      </c>
      <c r="G404" s="9" t="s">
        <v>340</v>
      </c>
    </row>
    <row r="405" spans="2:7" x14ac:dyDescent="0.25">
      <c r="B405" s="5">
        <v>36</v>
      </c>
      <c r="C405" s="13" t="s">
        <v>393</v>
      </c>
      <c r="D405" s="8" t="s">
        <v>394</v>
      </c>
      <c r="E405" s="4">
        <f>'[1]PerMinggu Sep'!AR488</f>
        <v>0</v>
      </c>
      <c r="F405" s="3" t="s">
        <v>19</v>
      </c>
      <c r="G405" s="9" t="s">
        <v>340</v>
      </c>
    </row>
    <row r="406" spans="2:7" x14ac:dyDescent="0.25">
      <c r="B406" s="5">
        <v>37</v>
      </c>
      <c r="C406" s="13" t="s">
        <v>395</v>
      </c>
      <c r="D406" s="8"/>
      <c r="E406" s="4">
        <f>'[1]PerMinggu Sep'!AR489</f>
        <v>0</v>
      </c>
      <c r="F406" s="12"/>
      <c r="G406" s="9" t="s">
        <v>340</v>
      </c>
    </row>
    <row r="407" spans="2:7" x14ac:dyDescent="0.25">
      <c r="B407" s="5">
        <v>38</v>
      </c>
      <c r="C407" s="29" t="s">
        <v>396</v>
      </c>
      <c r="D407" s="4" t="s">
        <v>397</v>
      </c>
      <c r="E407" s="4">
        <f>'[1]PerMinggu Sep'!AR703</f>
        <v>0</v>
      </c>
      <c r="F407" s="19" t="s">
        <v>8</v>
      </c>
      <c r="G407" s="9" t="s">
        <v>340</v>
      </c>
    </row>
    <row r="408" spans="2:7" x14ac:dyDescent="0.25">
      <c r="B408" s="5">
        <v>39</v>
      </c>
      <c r="C408" s="29" t="s">
        <v>398</v>
      </c>
      <c r="D408" s="4" t="s">
        <v>289</v>
      </c>
      <c r="E408" s="4">
        <f>'[1]PerMinggu Sep'!AR704</f>
        <v>0</v>
      </c>
      <c r="F408" s="19" t="s">
        <v>8</v>
      </c>
      <c r="G408" s="9" t="s">
        <v>340</v>
      </c>
    </row>
    <row r="409" spans="2:7" x14ac:dyDescent="0.25">
      <c r="B409" s="5">
        <v>40</v>
      </c>
      <c r="C409" s="29" t="s">
        <v>398</v>
      </c>
      <c r="D409" s="4" t="s">
        <v>399</v>
      </c>
      <c r="E409" s="4">
        <f>'[1]PerMinggu Sep'!AR705</f>
        <v>0</v>
      </c>
      <c r="F409" s="19" t="s">
        <v>8</v>
      </c>
      <c r="G409" s="9" t="s">
        <v>340</v>
      </c>
    </row>
    <row r="410" spans="2:7" x14ac:dyDescent="0.25">
      <c r="B410" s="5">
        <v>41</v>
      </c>
      <c r="C410" s="29" t="s">
        <v>400</v>
      </c>
      <c r="D410" s="4"/>
      <c r="E410" s="4">
        <f>'[1]PerMinggu Sep'!AR706</f>
        <v>0</v>
      </c>
      <c r="F410" s="19" t="s">
        <v>8</v>
      </c>
      <c r="G410" s="9" t="s">
        <v>340</v>
      </c>
    </row>
    <row r="411" spans="2:7" x14ac:dyDescent="0.25">
      <c r="B411" s="5">
        <v>42</v>
      </c>
      <c r="C411" s="29" t="s">
        <v>401</v>
      </c>
      <c r="D411" s="48"/>
      <c r="E411" s="4">
        <f>'[1]PerMinggu Sep'!AR707</f>
        <v>0</v>
      </c>
      <c r="F411" s="19" t="s">
        <v>8</v>
      </c>
      <c r="G411" s="9" t="s">
        <v>340</v>
      </c>
    </row>
    <row r="412" spans="2:7" x14ac:dyDescent="0.25">
      <c r="B412" s="5">
        <v>43</v>
      </c>
      <c r="C412" s="29" t="s">
        <v>402</v>
      </c>
      <c r="D412" s="48"/>
      <c r="E412" s="4">
        <f>'[1]PerMinggu Sep'!AR708</f>
        <v>0</v>
      </c>
      <c r="F412" s="19" t="s">
        <v>8</v>
      </c>
      <c r="G412" s="9" t="s">
        <v>340</v>
      </c>
    </row>
    <row r="413" spans="2:7" x14ac:dyDescent="0.25">
      <c r="B413" s="5">
        <v>44</v>
      </c>
      <c r="C413" s="29" t="s">
        <v>403</v>
      </c>
      <c r="D413" s="48"/>
      <c r="E413" s="4">
        <f>'[1]PerMinggu Sep'!AR710</f>
        <v>0</v>
      </c>
      <c r="F413" s="19" t="s">
        <v>8</v>
      </c>
      <c r="G413" s="9" t="s">
        <v>340</v>
      </c>
    </row>
    <row r="414" spans="2:7" ht="15.75" x14ac:dyDescent="0.25">
      <c r="B414" s="5">
        <v>45</v>
      </c>
      <c r="C414" s="50" t="s">
        <v>404</v>
      </c>
      <c r="D414" s="53"/>
      <c r="E414" s="53"/>
      <c r="F414" s="53"/>
      <c r="G414" s="9" t="s">
        <v>340</v>
      </c>
    </row>
    <row r="415" spans="2:7" ht="15.75" x14ac:dyDescent="0.25">
      <c r="B415" s="5">
        <v>46</v>
      </c>
      <c r="C415" s="50" t="s">
        <v>405</v>
      </c>
      <c r="D415" s="53"/>
      <c r="E415" s="53"/>
      <c r="F415" s="53"/>
      <c r="G415" s="9" t="s">
        <v>340</v>
      </c>
    </row>
    <row r="416" spans="2:7" ht="15.75" x14ac:dyDescent="0.25">
      <c r="B416" s="5">
        <v>47</v>
      </c>
      <c r="C416" s="50" t="s">
        <v>406</v>
      </c>
      <c r="D416" s="53"/>
      <c r="E416" s="53"/>
      <c r="F416" s="53"/>
      <c r="G416" s="9" t="s">
        <v>340</v>
      </c>
    </row>
    <row r="417" spans="2:7" ht="15.75" x14ac:dyDescent="0.25">
      <c r="B417" s="5">
        <v>48</v>
      </c>
      <c r="C417" s="50" t="s">
        <v>407</v>
      </c>
      <c r="D417" s="53"/>
      <c r="E417" s="53"/>
      <c r="F417" s="53"/>
      <c r="G417" s="9" t="s">
        <v>340</v>
      </c>
    </row>
    <row r="418" spans="2:7" ht="15.75" x14ac:dyDescent="0.25">
      <c r="B418" s="5">
        <v>49</v>
      </c>
      <c r="C418" s="50" t="s">
        <v>408</v>
      </c>
      <c r="D418" s="53"/>
      <c r="E418" s="53"/>
      <c r="F418" s="53"/>
      <c r="G418" s="9" t="s">
        <v>340</v>
      </c>
    </row>
    <row r="419" spans="2:7" ht="15.75" x14ac:dyDescent="0.25">
      <c r="B419" s="5">
        <v>50</v>
      </c>
      <c r="C419" s="50" t="s">
        <v>409</v>
      </c>
      <c r="D419" s="53"/>
      <c r="E419" s="53"/>
      <c r="F419" s="53"/>
      <c r="G419" s="9" t="s">
        <v>340</v>
      </c>
    </row>
    <row r="420" spans="2:7" ht="15.75" x14ac:dyDescent="0.25">
      <c r="B420" s="5">
        <v>51</v>
      </c>
      <c r="C420" s="58" t="s">
        <v>410</v>
      </c>
      <c r="D420" s="53"/>
      <c r="E420" s="53"/>
      <c r="F420" s="53"/>
      <c r="G420" s="9" t="s">
        <v>340</v>
      </c>
    </row>
    <row r="421" spans="2:7" ht="15.75" x14ac:dyDescent="0.25">
      <c r="B421" s="5">
        <v>52</v>
      </c>
      <c r="C421" s="50" t="s">
        <v>411</v>
      </c>
      <c r="D421" s="53"/>
      <c r="E421" s="53"/>
      <c r="F421" s="53"/>
      <c r="G421" s="9" t="s">
        <v>340</v>
      </c>
    </row>
    <row r="422" spans="2:7" ht="15.75" x14ac:dyDescent="0.25">
      <c r="B422" s="5">
        <v>54</v>
      </c>
      <c r="C422" s="50" t="s">
        <v>412</v>
      </c>
      <c r="D422" s="53"/>
      <c r="E422" s="53"/>
      <c r="F422" s="53"/>
      <c r="G422" s="9" t="s">
        <v>340</v>
      </c>
    </row>
    <row r="423" spans="2:7" ht="15.75" x14ac:dyDescent="0.25">
      <c r="B423" s="5">
        <v>55</v>
      </c>
      <c r="C423" s="50" t="s">
        <v>413</v>
      </c>
      <c r="D423" s="53"/>
      <c r="E423" s="53"/>
      <c r="F423" s="53"/>
      <c r="G423" s="9" t="s">
        <v>340</v>
      </c>
    </row>
    <row r="424" spans="2:7" ht="15.75" x14ac:dyDescent="0.25">
      <c r="B424" s="5">
        <v>56</v>
      </c>
      <c r="C424" s="66" t="s">
        <v>414</v>
      </c>
      <c r="D424" s="53"/>
      <c r="E424" s="53"/>
      <c r="F424" s="53"/>
      <c r="G424" s="9" t="s">
        <v>340</v>
      </c>
    </row>
    <row r="425" spans="2:7" ht="15.75" x14ac:dyDescent="0.25">
      <c r="B425" s="5">
        <v>57</v>
      </c>
      <c r="C425" s="50" t="s">
        <v>415</v>
      </c>
      <c r="D425" s="53"/>
      <c r="E425" s="53"/>
      <c r="F425" s="53"/>
      <c r="G425" s="9" t="s">
        <v>340</v>
      </c>
    </row>
    <row r="426" spans="2:7" ht="15.75" x14ac:dyDescent="0.25">
      <c r="B426" s="5">
        <v>58</v>
      </c>
      <c r="C426" s="67" t="s">
        <v>416</v>
      </c>
      <c r="D426" s="53"/>
      <c r="E426" s="53"/>
      <c r="F426" s="53"/>
      <c r="G426" s="9" t="s">
        <v>340</v>
      </c>
    </row>
    <row r="427" spans="2:7" ht="15.75" x14ac:dyDescent="0.25">
      <c r="B427" s="5">
        <v>59</v>
      </c>
      <c r="C427" s="58" t="s">
        <v>417</v>
      </c>
      <c r="D427" s="53"/>
      <c r="E427" s="53"/>
      <c r="F427" s="53"/>
      <c r="G427" s="9" t="s">
        <v>340</v>
      </c>
    </row>
    <row r="428" spans="2:7" ht="15.75" x14ac:dyDescent="0.25">
      <c r="B428" s="5">
        <v>60</v>
      </c>
      <c r="C428" s="50" t="s">
        <v>418</v>
      </c>
      <c r="D428" s="53"/>
      <c r="E428" s="53"/>
      <c r="F428" s="53"/>
      <c r="G428" s="9" t="s">
        <v>340</v>
      </c>
    </row>
    <row r="429" spans="2:7" ht="15.75" x14ac:dyDescent="0.25">
      <c r="B429" s="5">
        <v>61</v>
      </c>
      <c r="C429" s="50" t="s">
        <v>419</v>
      </c>
      <c r="D429" s="53"/>
      <c r="E429" s="53"/>
      <c r="F429" s="53"/>
      <c r="G429" s="9" t="s">
        <v>340</v>
      </c>
    </row>
    <row r="430" spans="2:7" ht="15.75" x14ac:dyDescent="0.25">
      <c r="B430" s="5">
        <v>62</v>
      </c>
      <c r="C430" s="50" t="s">
        <v>419</v>
      </c>
      <c r="D430" s="53"/>
      <c r="E430" s="53"/>
      <c r="F430" s="53"/>
      <c r="G430" s="9" t="s">
        <v>340</v>
      </c>
    </row>
    <row r="431" spans="2:7" ht="15.75" x14ac:dyDescent="0.25">
      <c r="B431" s="5">
        <v>63</v>
      </c>
      <c r="C431" s="50" t="s">
        <v>419</v>
      </c>
      <c r="D431" s="53"/>
      <c r="E431" s="53"/>
      <c r="F431" s="53"/>
      <c r="G431" s="9" t="s">
        <v>340</v>
      </c>
    </row>
    <row r="432" spans="2:7" ht="15.75" x14ac:dyDescent="0.25">
      <c r="B432" s="5">
        <v>64</v>
      </c>
      <c r="C432" s="50" t="s">
        <v>420</v>
      </c>
      <c r="D432" s="53"/>
      <c r="E432" s="53"/>
      <c r="F432" s="53"/>
      <c r="G432" s="9" t="s">
        <v>340</v>
      </c>
    </row>
    <row r="433" spans="2:7" ht="15.75" x14ac:dyDescent="0.25">
      <c r="B433" s="5">
        <v>65</v>
      </c>
      <c r="C433" s="60" t="s">
        <v>421</v>
      </c>
      <c r="D433" s="53"/>
      <c r="E433" s="53"/>
      <c r="F433" s="53"/>
      <c r="G433" s="9" t="s">
        <v>340</v>
      </c>
    </row>
    <row r="434" spans="2:7" ht="15.75" x14ac:dyDescent="0.25">
      <c r="B434" s="5">
        <v>66</v>
      </c>
      <c r="C434" s="50" t="s">
        <v>421</v>
      </c>
      <c r="D434" s="53"/>
      <c r="E434" s="53"/>
      <c r="F434" s="53"/>
      <c r="G434" s="9" t="s">
        <v>340</v>
      </c>
    </row>
    <row r="435" spans="2:7" ht="15.75" x14ac:dyDescent="0.25">
      <c r="B435" s="5">
        <v>67</v>
      </c>
      <c r="C435" s="50" t="s">
        <v>421</v>
      </c>
      <c r="D435" s="53"/>
      <c r="E435" s="53"/>
      <c r="F435" s="53"/>
      <c r="G435" s="9" t="s">
        <v>340</v>
      </c>
    </row>
    <row r="436" spans="2:7" ht="15.75" x14ac:dyDescent="0.25">
      <c r="B436" s="5">
        <v>68</v>
      </c>
      <c r="C436" s="50" t="s">
        <v>422</v>
      </c>
      <c r="D436" s="53"/>
      <c r="E436" s="53"/>
      <c r="F436" s="53"/>
      <c r="G436" s="9" t="s">
        <v>340</v>
      </c>
    </row>
    <row r="437" spans="2:7" ht="15.75" x14ac:dyDescent="0.25">
      <c r="B437" s="5">
        <v>69</v>
      </c>
      <c r="C437" s="60" t="s">
        <v>423</v>
      </c>
      <c r="D437" s="53"/>
      <c r="E437" s="53"/>
      <c r="F437" s="53"/>
      <c r="G437" s="9" t="s">
        <v>340</v>
      </c>
    </row>
    <row r="438" spans="2:7" ht="15.75" x14ac:dyDescent="0.25">
      <c r="B438" s="5">
        <v>70</v>
      </c>
      <c r="C438" s="68" t="s">
        <v>424</v>
      </c>
      <c r="D438" s="53"/>
      <c r="E438" s="53"/>
      <c r="F438" s="53"/>
      <c r="G438" s="9" t="s">
        <v>340</v>
      </c>
    </row>
    <row r="439" spans="2:7" ht="15.75" x14ac:dyDescent="0.25">
      <c r="B439" s="5">
        <v>71</v>
      </c>
      <c r="C439" s="68" t="s">
        <v>424</v>
      </c>
      <c r="D439" s="53"/>
      <c r="E439" s="53"/>
      <c r="F439" s="53"/>
      <c r="G439" s="9" t="s">
        <v>340</v>
      </c>
    </row>
    <row r="440" spans="2:7" ht="15.75" x14ac:dyDescent="0.25">
      <c r="B440" s="5">
        <v>72</v>
      </c>
      <c r="C440" s="68" t="s">
        <v>425</v>
      </c>
      <c r="D440" s="53"/>
      <c r="E440" s="53"/>
      <c r="F440" s="53"/>
      <c r="G440" s="9" t="s">
        <v>340</v>
      </c>
    </row>
    <row r="441" spans="2:7" ht="15.75" x14ac:dyDescent="0.25">
      <c r="B441" s="5">
        <v>73</v>
      </c>
      <c r="C441" s="68" t="s">
        <v>426</v>
      </c>
      <c r="D441" s="53"/>
      <c r="E441" s="53"/>
      <c r="F441" s="53"/>
      <c r="G441" s="9" t="s">
        <v>340</v>
      </c>
    </row>
    <row r="442" spans="2:7" ht="15.75" x14ac:dyDescent="0.25">
      <c r="B442" s="5">
        <v>74</v>
      </c>
      <c r="C442" s="68" t="s">
        <v>426</v>
      </c>
      <c r="D442" s="53"/>
      <c r="E442" s="53"/>
      <c r="F442" s="53"/>
      <c r="G442" s="9" t="s">
        <v>340</v>
      </c>
    </row>
    <row r="443" spans="2:7" ht="15.75" x14ac:dyDescent="0.25">
      <c r="B443" s="5">
        <v>75</v>
      </c>
      <c r="C443" s="58" t="s">
        <v>427</v>
      </c>
      <c r="D443" s="53"/>
      <c r="E443" s="53"/>
      <c r="F443" s="53"/>
      <c r="G443" s="9" t="s">
        <v>340</v>
      </c>
    </row>
    <row r="444" spans="2:7" ht="15.75" x14ac:dyDescent="0.25">
      <c r="B444" s="5">
        <v>76</v>
      </c>
      <c r="C444" s="58" t="s">
        <v>428</v>
      </c>
      <c r="D444" s="53"/>
      <c r="E444" s="53"/>
      <c r="F444" s="53"/>
      <c r="G444" s="9" t="s">
        <v>340</v>
      </c>
    </row>
    <row r="445" spans="2:7" ht="15.75" x14ac:dyDescent="0.25">
      <c r="B445" s="5">
        <v>77</v>
      </c>
      <c r="C445" s="57" t="s">
        <v>429</v>
      </c>
      <c r="D445" s="53"/>
      <c r="E445" s="53"/>
      <c r="F445" s="53"/>
      <c r="G445" s="9" t="s">
        <v>340</v>
      </c>
    </row>
    <row r="446" spans="2:7" ht="15.75" x14ac:dyDescent="0.25">
      <c r="B446" s="5">
        <v>78</v>
      </c>
      <c r="C446" s="57" t="s">
        <v>429</v>
      </c>
      <c r="D446" s="53"/>
      <c r="E446" s="53"/>
      <c r="F446" s="53"/>
      <c r="G446" s="9" t="s">
        <v>340</v>
      </c>
    </row>
    <row r="447" spans="2:7" ht="15.75" x14ac:dyDescent="0.25">
      <c r="B447" s="5">
        <v>79</v>
      </c>
      <c r="C447" s="58" t="s">
        <v>429</v>
      </c>
      <c r="D447" s="53"/>
      <c r="E447" s="53"/>
      <c r="F447" s="53"/>
      <c r="G447" s="9" t="s">
        <v>340</v>
      </c>
    </row>
    <row r="448" spans="2:7" ht="15.75" x14ac:dyDescent="0.25">
      <c r="B448" s="5">
        <v>80</v>
      </c>
      <c r="C448" s="60" t="s">
        <v>430</v>
      </c>
      <c r="D448" s="53"/>
      <c r="E448" s="53"/>
      <c r="F448" s="53"/>
      <c r="G448" s="9" t="s">
        <v>340</v>
      </c>
    </row>
    <row r="449" spans="2:7" ht="15.75" x14ac:dyDescent="0.25">
      <c r="B449" s="5">
        <v>81</v>
      </c>
      <c r="C449" s="60" t="s">
        <v>430</v>
      </c>
      <c r="D449" s="53"/>
      <c r="E449" s="53"/>
      <c r="F449" s="53"/>
      <c r="G449" s="9" t="s">
        <v>340</v>
      </c>
    </row>
    <row r="450" spans="2:7" ht="15.75" x14ac:dyDescent="0.25">
      <c r="B450" s="5">
        <v>82</v>
      </c>
      <c r="C450" s="68" t="s">
        <v>426</v>
      </c>
      <c r="D450" s="53"/>
      <c r="E450" s="53"/>
      <c r="F450" s="53"/>
      <c r="G450" s="9" t="s">
        <v>340</v>
      </c>
    </row>
    <row r="451" spans="2:7" ht="15.75" x14ac:dyDescent="0.25">
      <c r="B451" s="5">
        <v>83</v>
      </c>
      <c r="C451" s="69" t="s">
        <v>431</v>
      </c>
      <c r="D451" s="53"/>
      <c r="E451" s="53"/>
      <c r="F451" s="53"/>
      <c r="G451" s="9" t="s">
        <v>340</v>
      </c>
    </row>
    <row r="452" spans="2:7" ht="15.75" x14ac:dyDescent="0.25">
      <c r="B452" s="5">
        <v>84</v>
      </c>
      <c r="C452" s="50" t="s">
        <v>432</v>
      </c>
      <c r="D452" s="53"/>
      <c r="E452" s="53"/>
      <c r="F452" s="53"/>
      <c r="G452" s="9" t="s">
        <v>340</v>
      </c>
    </row>
    <row r="453" spans="2:7" ht="15.75" x14ac:dyDescent="0.25">
      <c r="B453" s="5">
        <v>85</v>
      </c>
      <c r="C453" s="50" t="s">
        <v>433</v>
      </c>
      <c r="D453" s="53"/>
      <c r="E453" s="53"/>
      <c r="F453" s="53"/>
      <c r="G453" s="9" t="s">
        <v>340</v>
      </c>
    </row>
    <row r="454" spans="2:7" ht="15.75" x14ac:dyDescent="0.25">
      <c r="B454" s="5">
        <v>86</v>
      </c>
      <c r="C454" s="69" t="s">
        <v>370</v>
      </c>
      <c r="D454" s="53"/>
      <c r="E454" s="53"/>
      <c r="F454" s="53"/>
      <c r="G454" s="9" t="s">
        <v>340</v>
      </c>
    </row>
    <row r="455" spans="2:7" ht="15.75" x14ac:dyDescent="0.25">
      <c r="B455" s="5">
        <v>87</v>
      </c>
      <c r="C455" s="69" t="s">
        <v>434</v>
      </c>
      <c r="D455" s="53"/>
      <c r="E455" s="53"/>
      <c r="F455" s="53"/>
      <c r="G455" s="9" t="s">
        <v>340</v>
      </c>
    </row>
    <row r="456" spans="2:7" x14ac:dyDescent="0.25">
      <c r="B456" s="5">
        <v>88</v>
      </c>
      <c r="C456" s="11" t="s">
        <v>435</v>
      </c>
      <c r="D456" s="8" t="s">
        <v>436</v>
      </c>
      <c r="E456" s="4">
        <f>'[1]PerMinggu Sep'!AR590</f>
        <v>0</v>
      </c>
      <c r="F456" s="3" t="s">
        <v>8</v>
      </c>
      <c r="G456" s="9" t="s">
        <v>340</v>
      </c>
    </row>
    <row r="457" spans="2:7" x14ac:dyDescent="0.25">
      <c r="B457" s="5">
        <v>89</v>
      </c>
      <c r="C457" s="11" t="s">
        <v>437</v>
      </c>
      <c r="D457" s="8"/>
      <c r="E457" s="4">
        <f>'[1]PerMinggu Sep'!AR591</f>
        <v>0</v>
      </c>
      <c r="F457" s="3" t="s">
        <v>8</v>
      </c>
      <c r="G457" s="9" t="s">
        <v>340</v>
      </c>
    </row>
    <row r="458" spans="2:7" x14ac:dyDescent="0.25">
      <c r="B458" s="5">
        <v>90</v>
      </c>
      <c r="C458" s="11" t="s">
        <v>438</v>
      </c>
      <c r="D458" s="8" t="s">
        <v>439</v>
      </c>
      <c r="E458" s="4">
        <f>'[1]PerMinggu Sep'!AR592</f>
        <v>0</v>
      </c>
      <c r="F458" s="3" t="s">
        <v>8</v>
      </c>
      <c r="G458" s="9" t="s">
        <v>340</v>
      </c>
    </row>
    <row r="459" spans="2:7" x14ac:dyDescent="0.25">
      <c r="B459" s="5">
        <v>91</v>
      </c>
      <c r="C459" s="11" t="s">
        <v>438</v>
      </c>
      <c r="D459" s="8" t="s">
        <v>440</v>
      </c>
      <c r="E459" s="4">
        <f>'[1]PerMinggu Sep'!AR593</f>
        <v>0</v>
      </c>
      <c r="F459" s="3" t="s">
        <v>8</v>
      </c>
      <c r="G459" s="9" t="s">
        <v>340</v>
      </c>
    </row>
    <row r="460" spans="2:7" x14ac:dyDescent="0.25">
      <c r="B460" s="5">
        <v>92</v>
      </c>
      <c r="C460" s="11" t="s">
        <v>438</v>
      </c>
      <c r="D460" s="8" t="s">
        <v>43</v>
      </c>
      <c r="E460" s="4">
        <f>'[1]PerMinggu Sep'!AR594</f>
        <v>0</v>
      </c>
      <c r="F460" s="3" t="s">
        <v>8</v>
      </c>
      <c r="G460" s="9" t="s">
        <v>340</v>
      </c>
    </row>
    <row r="461" spans="2:7" x14ac:dyDescent="0.25">
      <c r="B461" s="5">
        <v>93</v>
      </c>
      <c r="C461" s="11" t="s">
        <v>438</v>
      </c>
      <c r="D461" s="8" t="s">
        <v>63</v>
      </c>
      <c r="E461" s="4">
        <f>'[1]PerMinggu Sep'!AR595</f>
        <v>0</v>
      </c>
      <c r="F461" s="3" t="s">
        <v>8</v>
      </c>
      <c r="G461" s="9" t="s">
        <v>340</v>
      </c>
    </row>
    <row r="462" spans="2:7" x14ac:dyDescent="0.25">
      <c r="B462" s="5">
        <v>94</v>
      </c>
      <c r="C462" s="11" t="s">
        <v>441</v>
      </c>
      <c r="D462" s="8" t="s">
        <v>204</v>
      </c>
      <c r="E462" s="4">
        <f>'[1]PerMinggu Sep'!AR596</f>
        <v>0</v>
      </c>
      <c r="F462" s="3" t="s">
        <v>212</v>
      </c>
      <c r="G462" s="9" t="s">
        <v>340</v>
      </c>
    </row>
    <row r="463" spans="2:7" x14ac:dyDescent="0.25">
      <c r="B463" s="5">
        <v>95</v>
      </c>
      <c r="C463" s="29" t="s">
        <v>442</v>
      </c>
      <c r="D463" s="4" t="s">
        <v>443</v>
      </c>
      <c r="E463" s="4">
        <f>'[1]PerMinggu Sep'!AR687</f>
        <v>0</v>
      </c>
      <c r="F463" s="19" t="s">
        <v>444</v>
      </c>
      <c r="G463" s="9" t="s">
        <v>340</v>
      </c>
    </row>
    <row r="464" spans="2:7" x14ac:dyDescent="0.25">
      <c r="B464" s="5">
        <v>96</v>
      </c>
      <c r="C464" s="29" t="s">
        <v>445</v>
      </c>
      <c r="D464" s="4" t="s">
        <v>446</v>
      </c>
      <c r="E464" s="4">
        <f>'[1]PerMinggu Sep'!AR688</f>
        <v>0</v>
      </c>
      <c r="F464" s="19" t="s">
        <v>444</v>
      </c>
      <c r="G464" s="9" t="s">
        <v>340</v>
      </c>
    </row>
    <row r="465" spans="2:7" x14ac:dyDescent="0.25">
      <c r="B465" s="5">
        <v>97</v>
      </c>
      <c r="C465" s="29" t="s">
        <v>447</v>
      </c>
      <c r="D465" s="70">
        <v>46150</v>
      </c>
      <c r="E465" s="4">
        <f>'[1]PerMinggu Sep'!AR689</f>
        <v>0</v>
      </c>
      <c r="F465" s="19" t="s">
        <v>448</v>
      </c>
      <c r="G465" s="9" t="s">
        <v>340</v>
      </c>
    </row>
    <row r="466" spans="2:7" x14ac:dyDescent="0.25">
      <c r="B466" s="5">
        <v>98</v>
      </c>
      <c r="C466" s="29" t="s">
        <v>449</v>
      </c>
      <c r="D466" s="30"/>
      <c r="E466" s="4">
        <f>'[1]PerMinggu Sep'!AR675</f>
        <v>0</v>
      </c>
      <c r="F466" s="19" t="s">
        <v>8</v>
      </c>
      <c r="G466" s="9" t="s">
        <v>340</v>
      </c>
    </row>
    <row r="467" spans="2:7" x14ac:dyDescent="0.25">
      <c r="B467" s="5">
        <v>99</v>
      </c>
      <c r="C467" s="29" t="s">
        <v>450</v>
      </c>
      <c r="D467" s="4" t="s">
        <v>451</v>
      </c>
      <c r="E467" s="4">
        <f>'[1]PerMinggu Sep'!AR676</f>
        <v>0</v>
      </c>
      <c r="F467" s="19" t="s">
        <v>212</v>
      </c>
      <c r="G467" s="9" t="s">
        <v>340</v>
      </c>
    </row>
    <row r="468" spans="2:7" x14ac:dyDescent="0.25">
      <c r="B468" s="5">
        <v>100</v>
      </c>
      <c r="C468" s="29" t="s">
        <v>450</v>
      </c>
      <c r="D468" s="4" t="s">
        <v>452</v>
      </c>
      <c r="E468" s="4">
        <f>'[1]PerMinggu Sep'!AR677</f>
        <v>0</v>
      </c>
      <c r="F468" s="19" t="s">
        <v>212</v>
      </c>
      <c r="G468" s="9" t="s">
        <v>340</v>
      </c>
    </row>
    <row r="469" spans="2:7" x14ac:dyDescent="0.25">
      <c r="B469" s="5">
        <v>101</v>
      </c>
      <c r="C469" s="71" t="s">
        <v>453</v>
      </c>
      <c r="D469" s="8" t="s">
        <v>454</v>
      </c>
      <c r="E469" s="4">
        <f>'[1]PerMinggu Sep'!AR468</f>
        <v>0</v>
      </c>
      <c r="F469" s="3" t="s">
        <v>29</v>
      </c>
      <c r="G469" s="9" t="s">
        <v>340</v>
      </c>
    </row>
    <row r="470" spans="2:7" x14ac:dyDescent="0.25">
      <c r="B470" s="5">
        <v>102</v>
      </c>
      <c r="C470" s="72" t="s">
        <v>455</v>
      </c>
      <c r="D470" s="4" t="s">
        <v>456</v>
      </c>
      <c r="E470" s="4">
        <f>'[1]PerMinggu Sep'!AR469</f>
        <v>0</v>
      </c>
      <c r="F470" s="19" t="s">
        <v>8</v>
      </c>
      <c r="G470" s="9" t="s">
        <v>340</v>
      </c>
    </row>
    <row r="471" spans="2:7" x14ac:dyDescent="0.25">
      <c r="B471" s="5">
        <v>103</v>
      </c>
      <c r="C471" s="27" t="s">
        <v>457</v>
      </c>
      <c r="D471" s="8" t="s">
        <v>454</v>
      </c>
      <c r="E471" s="4">
        <f>'[1]PerMinggu Sep'!AR470</f>
        <v>0</v>
      </c>
      <c r="F471" s="3" t="s">
        <v>29</v>
      </c>
      <c r="G471" s="9" t="s">
        <v>340</v>
      </c>
    </row>
    <row r="472" spans="2:7" x14ac:dyDescent="0.25">
      <c r="B472" s="5">
        <v>104</v>
      </c>
      <c r="C472" s="10" t="s">
        <v>458</v>
      </c>
      <c r="D472" s="8" t="s">
        <v>58</v>
      </c>
      <c r="E472" s="4">
        <f>'[1]PerMinggu Sep'!AR471</f>
        <v>0</v>
      </c>
      <c r="F472" s="3" t="s">
        <v>8</v>
      </c>
      <c r="G472" s="9" t="s">
        <v>340</v>
      </c>
    </row>
    <row r="473" spans="2:7" x14ac:dyDescent="0.25">
      <c r="B473" s="5">
        <v>105</v>
      </c>
      <c r="C473" s="10" t="s">
        <v>459</v>
      </c>
      <c r="D473" s="8"/>
      <c r="E473" s="4">
        <f>'[1]PerMinggu Sep'!AR472</f>
        <v>0</v>
      </c>
      <c r="F473" s="3" t="s">
        <v>8</v>
      </c>
      <c r="G473" s="9" t="s">
        <v>340</v>
      </c>
    </row>
    <row r="474" spans="2:7" x14ac:dyDescent="0.25">
      <c r="B474" s="5">
        <v>106</v>
      </c>
      <c r="C474" s="6" t="s">
        <v>460</v>
      </c>
      <c r="D474" s="8" t="s">
        <v>461</v>
      </c>
      <c r="E474" s="4">
        <f>'[1]PerMinggu Sep'!AR473</f>
        <v>0</v>
      </c>
      <c r="F474" s="8" t="s">
        <v>22</v>
      </c>
      <c r="G474" s="9" t="s">
        <v>340</v>
      </c>
    </row>
    <row r="475" spans="2:7" x14ac:dyDescent="0.25">
      <c r="B475" s="5">
        <v>107</v>
      </c>
      <c r="C475" s="11" t="s">
        <v>462</v>
      </c>
      <c r="D475" s="8" t="s">
        <v>461</v>
      </c>
      <c r="E475" s="4">
        <f>'[1]PerMinggu Sep'!AR474</f>
        <v>0</v>
      </c>
      <c r="F475" s="12" t="s">
        <v>22</v>
      </c>
      <c r="G475" s="9" t="s">
        <v>340</v>
      </c>
    </row>
    <row r="476" spans="2:7" x14ac:dyDescent="0.25">
      <c r="B476" s="5">
        <v>108</v>
      </c>
      <c r="C476" s="22" t="s">
        <v>463</v>
      </c>
      <c r="D476" s="8" t="s">
        <v>63</v>
      </c>
      <c r="E476" s="4">
        <f>'[1]PerMinggu Sep'!AR464</f>
        <v>0</v>
      </c>
      <c r="F476" s="3" t="s">
        <v>8</v>
      </c>
      <c r="G476" s="9" t="s">
        <v>340</v>
      </c>
    </row>
    <row r="477" spans="2:7" x14ac:dyDescent="0.25">
      <c r="B477" s="5">
        <v>109</v>
      </c>
      <c r="C477" s="22" t="s">
        <v>432</v>
      </c>
      <c r="D477" s="8" t="s">
        <v>43</v>
      </c>
      <c r="E477" s="4">
        <f>'[1]PerMinggu Sep'!AR465</f>
        <v>0</v>
      </c>
      <c r="F477" s="3" t="s">
        <v>8</v>
      </c>
      <c r="G477" s="9" t="s">
        <v>340</v>
      </c>
    </row>
    <row r="478" spans="2:7" x14ac:dyDescent="0.25">
      <c r="B478" s="5">
        <v>110</v>
      </c>
      <c r="C478" s="29" t="s">
        <v>464</v>
      </c>
      <c r="D478" s="4" t="s">
        <v>465</v>
      </c>
      <c r="E478" s="4">
        <f>'[1]PerMinggu Sep'!AR678</f>
        <v>0</v>
      </c>
      <c r="F478" s="19" t="s">
        <v>19</v>
      </c>
      <c r="G478" s="9" t="s">
        <v>340</v>
      </c>
    </row>
    <row r="479" spans="2:7" x14ac:dyDescent="0.25">
      <c r="B479" s="5">
        <v>111</v>
      </c>
      <c r="C479" s="29" t="s">
        <v>455</v>
      </c>
      <c r="D479" s="4" t="s">
        <v>44</v>
      </c>
      <c r="E479" s="4">
        <f>'[1]PerMinggu Sep'!AR679</f>
        <v>0</v>
      </c>
      <c r="F479" s="19" t="s">
        <v>8</v>
      </c>
      <c r="G479" s="9" t="s">
        <v>340</v>
      </c>
    </row>
    <row r="480" spans="2:7" x14ac:dyDescent="0.25">
      <c r="B480" s="5">
        <v>112</v>
      </c>
      <c r="C480" s="29" t="s">
        <v>466</v>
      </c>
      <c r="D480" s="4" t="s">
        <v>452</v>
      </c>
      <c r="E480" s="4">
        <f>'[1]PerMinggu Sep'!AR680</f>
        <v>0</v>
      </c>
      <c r="F480" s="19" t="s">
        <v>8</v>
      </c>
      <c r="G480" s="9" t="s">
        <v>340</v>
      </c>
    </row>
    <row r="481" spans="2:7" x14ac:dyDescent="0.25">
      <c r="B481" s="5">
        <v>113</v>
      </c>
      <c r="C481" s="29" t="s">
        <v>467</v>
      </c>
      <c r="D481" s="4" t="s">
        <v>468</v>
      </c>
      <c r="E481" s="4">
        <f>'[1]PerMinggu Sep'!AR681</f>
        <v>0</v>
      </c>
      <c r="F481" s="19" t="s">
        <v>212</v>
      </c>
      <c r="G481" s="9" t="s">
        <v>340</v>
      </c>
    </row>
    <row r="482" spans="2:7" x14ac:dyDescent="0.25">
      <c r="B482" s="5">
        <v>114</v>
      </c>
      <c r="C482" s="29" t="s">
        <v>469</v>
      </c>
      <c r="D482" s="4" t="s">
        <v>468</v>
      </c>
      <c r="E482" s="4">
        <f>'[1]PerMinggu Sep'!AR682</f>
        <v>0</v>
      </c>
      <c r="F482" s="19" t="s">
        <v>29</v>
      </c>
      <c r="G482" s="9" t="s">
        <v>340</v>
      </c>
    </row>
    <row r="483" spans="2:7" ht="15.75" x14ac:dyDescent="0.25">
      <c r="B483" s="5">
        <v>115</v>
      </c>
      <c r="C483" s="73" t="s">
        <v>470</v>
      </c>
      <c r="D483" s="32"/>
      <c r="E483" s="4">
        <f>'[1]PerMinggu Sep'!AR665</f>
        <v>0</v>
      </c>
      <c r="F483" s="19" t="s">
        <v>8</v>
      </c>
      <c r="G483" s="9" t="s">
        <v>340</v>
      </c>
    </row>
    <row r="484" spans="2:7" ht="15.75" x14ac:dyDescent="0.25">
      <c r="B484" s="5">
        <v>116</v>
      </c>
      <c r="C484" s="32" t="s">
        <v>471</v>
      </c>
      <c r="D484" s="32"/>
      <c r="E484" s="4">
        <f>'[1]PerMinggu Sep'!AR668</f>
        <v>0</v>
      </c>
      <c r="F484" s="19" t="s">
        <v>98</v>
      </c>
      <c r="G484" s="9" t="s">
        <v>340</v>
      </c>
    </row>
    <row r="485" spans="2:7" ht="15.75" x14ac:dyDescent="0.25">
      <c r="B485" s="5">
        <v>117</v>
      </c>
      <c r="C485" s="32" t="s">
        <v>472</v>
      </c>
      <c r="D485" s="32"/>
      <c r="E485" s="4">
        <f>'[1]PerMinggu Sep'!AR666</f>
        <v>0</v>
      </c>
      <c r="F485" s="19" t="s">
        <v>8</v>
      </c>
      <c r="G485" s="9" t="s">
        <v>340</v>
      </c>
    </row>
    <row r="486" spans="2:7" x14ac:dyDescent="0.25">
      <c r="B486" s="5">
        <v>118</v>
      </c>
      <c r="C486" s="53" t="s">
        <v>473</v>
      </c>
      <c r="D486" s="5"/>
      <c r="E486" s="4">
        <f>'[1]PerMinggu Sep'!AR608</f>
        <v>0</v>
      </c>
      <c r="F486" s="5" t="s">
        <v>8</v>
      </c>
      <c r="G486" s="9" t="s">
        <v>340</v>
      </c>
    </row>
    <row r="487" spans="2:7" ht="15.75" x14ac:dyDescent="0.25">
      <c r="B487" s="5">
        <v>119</v>
      </c>
      <c r="C487" s="50" t="s">
        <v>474</v>
      </c>
      <c r="D487" s="53"/>
      <c r="E487" s="53"/>
      <c r="F487" s="53"/>
      <c r="G487" s="9" t="s">
        <v>340</v>
      </c>
    </row>
    <row r="488" spans="2:7" x14ac:dyDescent="0.25">
      <c r="B488" s="5">
        <v>120</v>
      </c>
      <c r="C488" s="13" t="s">
        <v>475</v>
      </c>
      <c r="D488" s="8"/>
      <c r="E488" s="4">
        <f>'[1]PerMinggu Sep'!AR486</f>
        <v>0</v>
      </c>
      <c r="F488" s="3" t="s">
        <v>476</v>
      </c>
      <c r="G488" s="9" t="s">
        <v>340</v>
      </c>
    </row>
    <row r="489" spans="2:7" x14ac:dyDescent="0.25">
      <c r="B489" s="5">
        <v>121</v>
      </c>
      <c r="C489" s="13" t="s">
        <v>477</v>
      </c>
      <c r="D489" s="8" t="s">
        <v>478</v>
      </c>
      <c r="E489" s="4">
        <f>'[1]PerMinggu Sep'!AR487</f>
        <v>0</v>
      </c>
      <c r="F489" s="3" t="s">
        <v>444</v>
      </c>
      <c r="G489" s="9" t="s">
        <v>340</v>
      </c>
    </row>
    <row r="490" spans="2:7" x14ac:dyDescent="0.25">
      <c r="B490" s="5">
        <v>122</v>
      </c>
      <c r="C490" s="6" t="s">
        <v>479</v>
      </c>
      <c r="D490" s="7" t="s">
        <v>365</v>
      </c>
      <c r="E490" s="4">
        <f>'[1]PerMinggu Sep'!AR428</f>
        <v>0</v>
      </c>
      <c r="F490" s="8" t="s">
        <v>22</v>
      </c>
      <c r="G490" s="9" t="s">
        <v>340</v>
      </c>
    </row>
    <row r="491" spans="2:7" x14ac:dyDescent="0.25">
      <c r="B491" s="5">
        <v>123</v>
      </c>
      <c r="C491" s="6" t="s">
        <v>479</v>
      </c>
      <c r="D491" s="7" t="s">
        <v>58</v>
      </c>
      <c r="E491" s="4">
        <f>'[1]PerMinggu Sep'!AR429</f>
        <v>0</v>
      </c>
      <c r="F491" s="8" t="s">
        <v>22</v>
      </c>
      <c r="G491" s="9" t="s">
        <v>340</v>
      </c>
    </row>
    <row r="492" spans="2:7" x14ac:dyDescent="0.25">
      <c r="B492" s="5">
        <v>124</v>
      </c>
      <c r="C492" s="6" t="s">
        <v>479</v>
      </c>
      <c r="D492" s="7" t="s">
        <v>21</v>
      </c>
      <c r="E492" s="4">
        <f>'[1]PerMinggu Sep'!AR430</f>
        <v>0</v>
      </c>
      <c r="F492" s="8" t="s">
        <v>22</v>
      </c>
      <c r="G492" s="9" t="s">
        <v>340</v>
      </c>
    </row>
    <row r="493" spans="2:7" x14ac:dyDescent="0.25">
      <c r="B493" s="5">
        <v>125</v>
      </c>
      <c r="C493" s="31" t="s">
        <v>480</v>
      </c>
      <c r="D493" s="63" t="s">
        <v>58</v>
      </c>
      <c r="E493" s="4">
        <f>'[1]PerMinggu Sep'!AR431</f>
        <v>0</v>
      </c>
      <c r="F493" s="4" t="s">
        <v>22</v>
      </c>
      <c r="G493" s="9" t="s">
        <v>340</v>
      </c>
    </row>
    <row r="494" spans="2:7" x14ac:dyDescent="0.25">
      <c r="B494" s="5">
        <v>126</v>
      </c>
      <c r="C494" s="31" t="s">
        <v>480</v>
      </c>
      <c r="D494" s="4" t="s">
        <v>21</v>
      </c>
      <c r="E494" s="4">
        <f>'[1]PerMinggu Sep'!AR432</f>
        <v>0</v>
      </c>
      <c r="F494" s="4" t="s">
        <v>22</v>
      </c>
      <c r="G494" s="9" t="s">
        <v>340</v>
      </c>
    </row>
    <row r="495" spans="2:7" x14ac:dyDescent="0.25">
      <c r="B495" s="5">
        <v>127</v>
      </c>
      <c r="C495" s="31" t="s">
        <v>480</v>
      </c>
      <c r="D495" s="4" t="s">
        <v>57</v>
      </c>
      <c r="E495" s="4">
        <f>'[1]PerMinggu Sep'!AR433</f>
        <v>0</v>
      </c>
      <c r="F495" s="4" t="s">
        <v>22</v>
      </c>
      <c r="G495" s="9" t="s">
        <v>340</v>
      </c>
    </row>
    <row r="496" spans="2:7" ht="15.75" x14ac:dyDescent="0.25">
      <c r="B496" s="5">
        <v>128</v>
      </c>
      <c r="C496" s="50" t="s">
        <v>481</v>
      </c>
      <c r="D496" s="53"/>
      <c r="E496" s="53"/>
      <c r="F496" s="53"/>
      <c r="G496" s="9" t="s">
        <v>340</v>
      </c>
    </row>
    <row r="497" spans="2:7" ht="15.75" x14ac:dyDescent="0.25">
      <c r="B497" s="5">
        <v>129</v>
      </c>
      <c r="C497" s="50" t="s">
        <v>482</v>
      </c>
      <c r="D497" s="53"/>
      <c r="E497" s="53"/>
      <c r="F497" s="53"/>
      <c r="G497" s="9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2026-10-15T05:01:26Z</dcterms:modified>
</cp:coreProperties>
</file>