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K7" i="1"/>
  <c r="L7" i="1"/>
  <c r="D6" i="1"/>
  <c r="E7" i="1" s="1"/>
  <c r="E6" i="1"/>
  <c r="F7" i="1" s="1"/>
  <c r="F6" i="1"/>
  <c r="G6" i="1"/>
  <c r="H6" i="1"/>
  <c r="I7" i="1" s="1"/>
  <c r="I6" i="1"/>
  <c r="J7" i="1" s="1"/>
  <c r="J6" i="1"/>
  <c r="K6" i="1"/>
  <c r="L6" i="1"/>
  <c r="M7" i="1" s="1"/>
  <c r="M6" i="1"/>
  <c r="C6" i="1"/>
  <c r="D7" i="1" l="1"/>
</calcChain>
</file>

<file path=xl/sharedStrings.xml><?xml version="1.0" encoding="utf-8"?>
<sst xmlns="http://schemas.openxmlformats.org/spreadsheetml/2006/main" count="16" uniqueCount="15">
  <si>
    <t>MAN</t>
    <phoneticPr fontId="1" type="noConversion"/>
  </si>
  <si>
    <t>SHICO</t>
    <phoneticPr fontId="1" type="noConversion"/>
  </si>
  <si>
    <t>MAN 제품과 전류 비교 테스트</t>
    <phoneticPr fontId="1" type="noConversion"/>
  </si>
  <si>
    <t>23F23</t>
    <phoneticPr fontId="1" type="noConversion"/>
  </si>
  <si>
    <t>2321c</t>
    <phoneticPr fontId="1" type="noConversion"/>
  </si>
  <si>
    <t>22ca5</t>
    <phoneticPr fontId="1" type="noConversion"/>
  </si>
  <si>
    <t>2298a</t>
    <phoneticPr fontId="1" type="noConversion"/>
  </si>
  <si>
    <t>227d6</t>
    <phoneticPr fontId="1" type="noConversion"/>
  </si>
  <si>
    <t>226ac</t>
    <phoneticPr fontId="1" type="noConversion"/>
  </si>
  <si>
    <t>225ed</t>
    <phoneticPr fontId="1" type="noConversion"/>
  </si>
  <si>
    <t>2256e</t>
    <phoneticPr fontId="1" type="noConversion"/>
  </si>
  <si>
    <t>GAP</t>
    <phoneticPr fontId="1" type="noConversion"/>
  </si>
  <si>
    <t>전류</t>
    <phoneticPr fontId="1" type="noConversion"/>
  </si>
  <si>
    <t>ADC(HEX)</t>
    <phoneticPr fontId="1" type="noConversion"/>
  </si>
  <si>
    <t>ADC(DEC)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</si>
</sst>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2911206090140276"/>
                  <c:y val="3.7647058823529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3.46</c:v>
                </c:pt>
                <c:pt idx="1">
                  <c:v>5.09</c:v>
                </c:pt>
                <c:pt idx="2">
                  <c:v>6.91</c:v>
                </c:pt>
                <c:pt idx="3">
                  <c:v>9.01</c:v>
                </c:pt>
                <c:pt idx="4">
                  <c:v>10.96</c:v>
                </c:pt>
                <c:pt idx="5">
                  <c:v>12.95</c:v>
                </c:pt>
                <c:pt idx="6">
                  <c:v>14.93</c:v>
                </c:pt>
                <c:pt idx="7">
                  <c:v>16.93</c:v>
                </c:pt>
                <c:pt idx="8">
                  <c:v>19.32</c:v>
                </c:pt>
                <c:pt idx="9">
                  <c:v>20.51</c:v>
                </c:pt>
                <c:pt idx="10">
                  <c:v>20.51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8-41B0-9309-85E2C32348A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6320431383311275E-2"/>
                  <c:y val="7.815643044619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Sheet1!$C$4:$M$4</c:f>
              <c:numCache>
                <c:formatCode>General</c:formatCode>
                <c:ptCount val="11"/>
                <c:pt idx="0">
                  <c:v>4</c:v>
                </c:pt>
                <c:pt idx="1">
                  <c:v>5.64</c:v>
                </c:pt>
                <c:pt idx="2">
                  <c:v>7.22</c:v>
                </c:pt>
                <c:pt idx="3">
                  <c:v>8.7799999999999994</c:v>
                </c:pt>
                <c:pt idx="4">
                  <c:v>10.39</c:v>
                </c:pt>
                <c:pt idx="5">
                  <c:v>11.95</c:v>
                </c:pt>
                <c:pt idx="6">
                  <c:v>13.6</c:v>
                </c:pt>
                <c:pt idx="7">
                  <c:v>15.1</c:v>
                </c:pt>
                <c:pt idx="8">
                  <c:v>16.68</c:v>
                </c:pt>
                <c:pt idx="9">
                  <c:v>18.22</c:v>
                </c:pt>
                <c:pt idx="10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8-41B0-9309-85E2C323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34528"/>
        <c:axId val="380521760"/>
      </c:scatterChart>
      <c:valAx>
        <c:axId val="3817345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521760"/>
        <c:crosses val="autoZero"/>
        <c:crossBetween val="midCat"/>
      </c:valAx>
      <c:valAx>
        <c:axId val="380521760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73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7</xdr:row>
      <xdr:rowOff>47624</xdr:rowOff>
    </xdr:from>
    <xdr:to>
      <xdr:col>13</xdr:col>
      <xdr:colOff>0</xdr:colOff>
      <xdr:row>26</xdr:row>
      <xdr:rowOff>114299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tabSelected="1" workbookViewId="0">
      <selection activeCell="P16" sqref="P16"/>
    </sheetView>
  </sheetViews>
  <sheetFormatPr defaultRowHeight="16.5" x14ac:dyDescent="0.3"/>
  <cols>
    <col min="2" max="2" width="10.25" bestFit="1" customWidth="1"/>
  </cols>
  <sheetData>
    <row r="1" spans="1:13" ht="31.5" x14ac:dyDescent="0.55000000000000004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2">
        <v>42772</v>
      </c>
      <c r="L1" s="3"/>
      <c r="M1" s="3"/>
    </row>
    <row r="2" spans="1:13" x14ac:dyDescent="0.3">
      <c r="A2" s="4"/>
      <c r="B2" s="4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1:13" x14ac:dyDescent="0.3">
      <c r="A3" s="4" t="s">
        <v>0</v>
      </c>
      <c r="B3" s="4" t="s">
        <v>12</v>
      </c>
      <c r="C3" s="5">
        <v>3.46</v>
      </c>
      <c r="D3" s="5">
        <v>5.09</v>
      </c>
      <c r="E3" s="5">
        <v>6.91</v>
      </c>
      <c r="F3" s="5">
        <v>9.01</v>
      </c>
      <c r="G3" s="5">
        <v>10.96</v>
      </c>
      <c r="H3" s="5">
        <v>12.95</v>
      </c>
      <c r="I3" s="5">
        <v>14.93</v>
      </c>
      <c r="J3" s="5">
        <v>16.93</v>
      </c>
      <c r="K3" s="5">
        <v>19.32</v>
      </c>
      <c r="L3" s="5">
        <v>20.51</v>
      </c>
      <c r="M3" s="5">
        <v>20.51</v>
      </c>
    </row>
    <row r="4" spans="1:13" x14ac:dyDescent="0.3">
      <c r="A4" s="6" t="s">
        <v>1</v>
      </c>
      <c r="B4" s="4" t="s">
        <v>12</v>
      </c>
      <c r="C4" s="5">
        <v>4</v>
      </c>
      <c r="D4" s="5">
        <v>5.64</v>
      </c>
      <c r="E4" s="5">
        <v>7.22</v>
      </c>
      <c r="F4" s="5">
        <v>8.7799999999999994</v>
      </c>
      <c r="G4" s="5">
        <v>10.39</v>
      </c>
      <c r="H4" s="5">
        <v>11.95</v>
      </c>
      <c r="I4" s="5">
        <v>13.6</v>
      </c>
      <c r="J4" s="5">
        <v>15.1</v>
      </c>
      <c r="K4" s="5">
        <v>16.68</v>
      </c>
      <c r="L4" s="5">
        <v>18.22</v>
      </c>
      <c r="M4" s="5">
        <v>19.8</v>
      </c>
    </row>
    <row r="5" spans="1:13" hidden="1" x14ac:dyDescent="0.3">
      <c r="A5" s="6"/>
      <c r="B5" s="4" t="s">
        <v>13</v>
      </c>
      <c r="C5" s="5">
        <v>28430</v>
      </c>
      <c r="D5" s="5">
        <v>25819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>
        <v>22510</v>
      </c>
    </row>
    <row r="6" spans="1:13" x14ac:dyDescent="0.3">
      <c r="A6" s="6"/>
      <c r="B6" s="4" t="s">
        <v>14</v>
      </c>
      <c r="C6" s="5">
        <f>HEX2DEC(C5)</f>
        <v>164912</v>
      </c>
      <c r="D6" s="5">
        <f t="shared" ref="D6:M6" si="0">HEX2DEC(D5)</f>
        <v>153625</v>
      </c>
      <c r="E6" s="5">
        <f t="shared" si="0"/>
        <v>147235</v>
      </c>
      <c r="F6" s="5">
        <f t="shared" si="0"/>
        <v>143900</v>
      </c>
      <c r="G6" s="5">
        <f t="shared" si="0"/>
        <v>142501</v>
      </c>
      <c r="H6" s="5">
        <f t="shared" si="0"/>
        <v>141706</v>
      </c>
      <c r="I6" s="5">
        <f t="shared" si="0"/>
        <v>141270</v>
      </c>
      <c r="J6" s="5">
        <f t="shared" si="0"/>
        <v>140972</v>
      </c>
      <c r="K6" s="5">
        <f t="shared" si="0"/>
        <v>140781</v>
      </c>
      <c r="L6" s="5">
        <f t="shared" si="0"/>
        <v>140654</v>
      </c>
      <c r="M6" s="5">
        <f t="shared" si="0"/>
        <v>140560</v>
      </c>
    </row>
    <row r="7" spans="1:13" x14ac:dyDescent="0.3">
      <c r="A7" s="6"/>
      <c r="B7" s="4" t="s">
        <v>11</v>
      </c>
      <c r="C7" s="5"/>
      <c r="D7" s="5">
        <f>C6-D6</f>
        <v>11287</v>
      </c>
      <c r="E7" s="5">
        <f t="shared" ref="E7:M7" si="1">D6-E6</f>
        <v>6390</v>
      </c>
      <c r="F7" s="5">
        <f t="shared" si="1"/>
        <v>3335</v>
      </c>
      <c r="G7" s="5">
        <f t="shared" si="1"/>
        <v>1399</v>
      </c>
      <c r="H7" s="5">
        <f t="shared" si="1"/>
        <v>795</v>
      </c>
      <c r="I7" s="5">
        <f t="shared" si="1"/>
        <v>436</v>
      </c>
      <c r="J7" s="5">
        <f t="shared" si="1"/>
        <v>298</v>
      </c>
      <c r="K7" s="5">
        <f t="shared" si="1"/>
        <v>191</v>
      </c>
      <c r="L7" s="5">
        <f t="shared" si="1"/>
        <v>127</v>
      </c>
      <c r="M7" s="5">
        <f t="shared" si="1"/>
        <v>94</v>
      </c>
    </row>
  </sheetData>
  <mergeCells count="3">
    <mergeCell ref="K1:M1"/>
    <mergeCell ref="A1:J1"/>
    <mergeCell ref="A4:A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2017-02-06T00:57:29Z</dcterms:modified>
</cp:coreProperties>
</file>