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6\"/>
    </mc:Choice>
  </mc:AlternateContent>
  <xr:revisionPtr revIDLastSave="0" documentId="8_{7871B702-85E1-456B-BE38-08F578C5714C}" xr6:coauthVersionLast="45" xr6:coauthVersionMax="45" xr10:uidLastSave="{00000000-0000-0000-0000-000000000000}"/>
  <bookViews>
    <workbookView xWindow="4057" yWindow="1628" windowWidth="18968" windowHeight="10987" activeTab="1" xr2:uid="{4EDC4144-CF02-4BA0-8F0C-5455A1A1E290}"/>
  </bookViews>
  <sheets>
    <sheet name="Unpivot" sheetId="3" r:id="rId1"/>
    <sheet name="ProperData" sheetId="4" r:id="rId2"/>
  </sheets>
  <definedNames>
    <definedName name="ExternalData_1" localSheetId="1" hidden="1">ProperData!$A$1:$E$647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1" i="3" l="1"/>
  <c r="F131" i="3"/>
  <c r="D131" i="3"/>
  <c r="E131" i="3"/>
  <c r="G131" i="3"/>
  <c r="H131" i="3"/>
  <c r="I131" i="3"/>
  <c r="C131" i="3"/>
  <c r="J110" i="3"/>
  <c r="F110" i="3"/>
  <c r="D110" i="3"/>
  <c r="E110" i="3"/>
  <c r="G110" i="3"/>
  <c r="H110" i="3"/>
  <c r="I110" i="3"/>
  <c r="C110" i="3"/>
  <c r="J89" i="3"/>
  <c r="F89" i="3"/>
  <c r="D89" i="3"/>
  <c r="E89" i="3"/>
  <c r="G89" i="3"/>
  <c r="H89" i="3"/>
  <c r="I89" i="3"/>
  <c r="C89" i="3"/>
  <c r="J68" i="3"/>
  <c r="F68" i="3"/>
  <c r="D68" i="3"/>
  <c r="E68" i="3"/>
  <c r="G68" i="3"/>
  <c r="H68" i="3"/>
  <c r="I68" i="3"/>
  <c r="C68" i="3"/>
  <c r="J48" i="3"/>
  <c r="F48" i="3"/>
  <c r="I48" i="3"/>
  <c r="D48" i="3"/>
  <c r="E48" i="3"/>
  <c r="G48" i="3"/>
  <c r="H48" i="3"/>
  <c r="C48" i="3"/>
  <c r="J27" i="3"/>
  <c r="F27" i="3"/>
  <c r="I27" i="3"/>
  <c r="D27" i="3"/>
  <c r="E27" i="3"/>
  <c r="G27" i="3"/>
  <c r="H27" i="3"/>
  <c r="C27" i="3"/>
  <c r="C132" i="3" l="1"/>
  <c r="J132" i="3"/>
  <c r="E132" i="3"/>
  <c r="I132" i="3"/>
  <c r="F132" i="3"/>
  <c r="G132" i="3"/>
  <c r="H132" i="3"/>
  <c r="D1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E153FE-4820-406D-9C3A-BB0B5B7695A5}" keepAlive="1" name="Query - DataProper" description="Connection to the 'DataProper' query in the workbook." type="5" refreshedVersion="6" background="1" saveData="1">
    <dbPr connection="Provider=Microsoft.Mashup.OleDb.1;Data Source=$Workbook$;Location=DataProper;Extended Properties=&quot;&quot;" command="SELECT * FROM [DataProper]"/>
  </connection>
</connections>
</file>

<file path=xl/sharedStrings.xml><?xml version="1.0" encoding="utf-8"?>
<sst xmlns="http://schemas.openxmlformats.org/spreadsheetml/2006/main" count="2234" uniqueCount="45">
  <si>
    <t>Customer Name</t>
  </si>
  <si>
    <t>Article Description</t>
  </si>
  <si>
    <t>Grand Total</t>
  </si>
  <si>
    <t>Aida GmbH</t>
  </si>
  <si>
    <t>Laptop bag (black)</t>
  </si>
  <si>
    <t>Laptop bag (red)</t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</si>
  <si>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</si>
  <si>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</si>
  <si>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</si>
  <si>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</si>
  <si>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</si>
  <si>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</si>
  <si>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</si>
  <si>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</si>
  <si>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</si>
  <si>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</si>
  <si>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</si>
  <si>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</si>
  <si>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</si>
  <si>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</si>
  <si>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</si>
  <si>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</si>
  <si>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</si>
  <si>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</si>
  <si>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</si>
  <si>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</si>
  <si>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</si>
  <si>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</si>
  <si>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</si>
  <si>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</si>
  <si>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</si>
  <si>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</si>
  <si>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</si>
  <si>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</si>
  <si>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</si>
  <si>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/>
  </si>
  <si>
    <t>Budget</t>
  </si>
  <si>
    <t>Actual</t>
  </si>
  <si>
    <t>Advanced UnPivot Technique</t>
  </si>
  <si>
    <t>Monthly Sales (Actual vs Budget)</t>
  </si>
  <si>
    <t>Scenario</t>
  </si>
  <si>
    <t>Date</t>
  </si>
  <si>
    <t>Customer</t>
  </si>
  <si>
    <t>Article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</si>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</sst>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89897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Border="1"/>
    <xf numFmtId="0" fontId="1" fillId="0" borderId="0" xfId="0" applyFont="1"/>
    <xf numFmtId="164" fontId="1" fillId="0" borderId="0" xfId="0" applyNumberFormat="1" applyFont="1"/>
    <xf numFmtId="0" fontId="1" fillId="0" borderId="2" xfId="0" applyNumberFormat="1" applyFont="1" applyFill="1" applyBorder="1" applyAlignment="1">
      <alignment horizontal="centerContinuous"/>
    </xf>
    <xf numFmtId="0" fontId="1" fillId="0" borderId="3" xfId="0" applyNumberFormat="1" applyFont="1" applyFill="1" applyBorder="1" applyAlignment="1">
      <alignment horizontal="centerContinuous"/>
    </xf>
    <xf numFmtId="165" fontId="0" fillId="0" borderId="0" xfId="1" applyNumberFormat="1" applyFont="1"/>
    <xf numFmtId="0" fontId="1" fillId="0" borderId="4" xfId="0" applyFont="1" applyBorder="1"/>
    <xf numFmtId="165" fontId="1" fillId="0" borderId="4" xfId="1" applyNumberFormat="1" applyFont="1" applyBorder="1"/>
    <xf numFmtId="0" fontId="1" fillId="0" borderId="5" xfId="0" applyFont="1" applyBorder="1"/>
    <xf numFmtId="165" fontId="1" fillId="0" borderId="5" xfId="1" applyNumberFormat="1" applyFont="1" applyBorder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23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border outline="0">
        <bottom style="double">
          <color indexed="64"/>
        </bottom>
      </border>
    </dxf>
  </dxfs>
  <tableStyles count="0" defaultTableStyle="TableStyleMedium2" defaultPivotStyle="PivotStyleLight16"/>
  <colors>
    <mruColors>
      <color rgb="FF87B9B8"/>
      <color rgb="FF589897"/>
      <color rgb="FFCCFFFF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E5FA40-1182-4F65-B7A5-76F1847FFA66}" autoFormatId="16" applyNumberFormats="0" applyBorderFormats="0" applyFontFormats="0" applyPatternFormats="0" applyAlignmentFormats="0" applyWidthHeightFormats="0">
  <queryTableRefresh nextId="8">
    <queryTableFields count="5">
      <queryTableField id="3" name="Customer" tableColumnId="3"/>
      <queryTableField id="4" name="Article" tableColumnId="4"/>
      <queryTableField id="1" name="Scenario" tableColumnId="1"/>
      <queryTableField id="2" name="Date" tableColumnId="2"/>
      <queryTableField id="5" name="Sales Valu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556DF-2A64-430D-B4F4-CE999254CBC8}" name="TCustomer" displayName="TCustomer" ref="A5:J132" headerRowCount="0" totalsRowShown="0" headerRowDxfId="14" dataDxfId="15" tableBorderDxfId="22" dataCellStyle="Comma">
  <tableColumns count="10">
    <tableColumn id="1" xr3:uid="{A4F20435-EF35-4B72-9AAB-B54BE72BD7B8}" name="Column1"/>
    <tableColumn id="2" xr3:uid="{62FC530F-75FB-4544-B733-F5015F770A97}" name="Column2"/>
    <tableColumn id="3" xr3:uid="{BBD35721-CDDC-4F09-AFE3-DDA120600998}" name="Column3" headerRowDxfId="8" dataDxfId="21" dataCellStyle="Comma"/>
    <tableColumn id="4" xr3:uid="{F0A45C47-C6A2-41D0-9265-5BDDB03ED295}" name="Column4" headerRowDxfId="9" dataDxfId="20" dataCellStyle="Comma"/>
    <tableColumn id="5" xr3:uid="{5FF4DC6D-9D45-4CC5-868A-7BAA18661DD8}" name="Column5" headerRowDxfId="10" dataDxfId="19" dataCellStyle="Comma"/>
    <tableColumn id="9" xr3:uid="{5D9E5654-346A-4682-8968-A5DBE37D3D50}" name="Column9" headerRowDxfId="7" dataDxfId="6" dataCellStyle="Comma"/>
    <tableColumn id="6" xr3:uid="{E0B02191-FF89-40A8-8843-333CC06E4633}" name="Column6" headerRowDxfId="11" dataDxfId="18" dataCellStyle="Comma"/>
    <tableColumn id="7" xr3:uid="{921BE0B3-7954-4270-880F-3A486089F60D}" name="Column7" headerRowDxfId="12" dataDxfId="17" dataCellStyle="Comma"/>
    <tableColumn id="8" xr3:uid="{58D8053A-3591-4AC3-8C31-81D5605E1613}" name="Column8" headerRowDxfId="13" dataDxfId="16" dataCellStyle="Comma"/>
    <tableColumn id="10" xr3:uid="{01C94E12-741A-4C1E-A8F9-7541D11C9286}" name="Column10" headerRowDxfId="4" dataDxfId="5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28878-A9AC-479D-BD3F-D67CC4EA5483}" name="DataProper" displayName="DataProper" ref="A1:E647" tableType="queryTable" totalsRowShown="0">
  <autoFilter ref="A1:E647" xr:uid="{85191415-B662-46C3-B064-596094AF4621}"/>
  <tableColumns count="5">
    <tableColumn id="3" xr3:uid="{A78DF360-F6C7-4B1A-B0A7-59D9BA922449}" uniqueName="3" name="Customer" queryTableFieldId="3" dataDxfId="3"/>
    <tableColumn id="4" xr3:uid="{17E60268-E203-4239-B69A-3802E0172F2E}" uniqueName="4" name="Article" queryTableFieldId="4" dataDxfId="2"/>
    <tableColumn id="1" xr3:uid="{5EDB39F0-2C0E-4980-B931-4EF6BA4A9D4B}" uniqueName="1" name="Scenario" queryTableFieldId="1" dataDxfId="1"/>
    <tableColumn id="2" xr3:uid="{5871EF9B-BAD2-478D-B864-063272D94C4F}" uniqueName="2" name="Date" queryTableFieldId="2" dataDxfId="0"/>
    <tableColumn id="5" xr3:uid="{A6FA5133-29B7-477A-A12F-51BA63219040}" uniqueName="5" name="Sales 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63EF-6418-4D36-94B2-B60F335B235F}">
  <dimension ref="A1:K132"/>
  <sheetViews>
    <sheetView topLeftCell="C4" workbookViewId="0">
      <selection activeCell="F18" sqref="F18"/>
    </sheetView>
  </sheetViews>
  <sheetFormatPr defaultRowHeight="15.75" x14ac:dyDescent="0.5"/>
  <cols>
    <col min="1" max="1" width="17.9375" bestFit="1" customWidth="1"/>
    <col min="2" max="2" width="25.0625" bestFit="1" customWidth="1"/>
    <col min="3" max="11" width="9.8125" customWidth="1"/>
    <col min="16" max="17" width="9.9375" bestFit="1" customWidth="1"/>
  </cols>
  <sheetData>
    <row r="1" spans="1:11" x14ac:dyDescent="0.5">
      <c r="A1" s="1" t="s">
        <v>38</v>
      </c>
      <c r="B1" s="1"/>
      <c r="C1" s="1"/>
    </row>
    <row r="2" spans="1:11" ht="16.149999999999999" customHeight="1" x14ac:dyDescent="0.5">
      <c r="A2" t="s">
        <v>39</v>
      </c>
      <c r="B2" s="2"/>
      <c r="C2" s="2"/>
    </row>
    <row r="4" spans="1:11" x14ac:dyDescent="0.5">
      <c r="J4" s="4"/>
      <c r="K4" s="4"/>
    </row>
    <row r="5" spans="1:11" ht="16.149999999999999" thickBot="1" x14ac:dyDescent="0.55000000000000004">
      <c r="C5" s="5" t="s">
        <v>37</v>
      </c>
      <c r="D5" s="5"/>
      <c r="E5" s="5"/>
      <c r="F5" s="14"/>
      <c r="G5" s="6" t="s">
        <v>36</v>
      </c>
      <c r="H5" s="6"/>
      <c r="I5" s="6"/>
      <c r="J5" s="7"/>
    </row>
    <row r="6" spans="1:11" ht="16.149999999999999" thickTop="1" x14ac:dyDescent="0.5">
      <c r="A6" s="3" t="s">
        <v>0</v>
      </c>
      <c r="B6" s="3" t="s">
        <v>1</v>
      </c>
      <c r="C6" s="4">
        <v>43831</v>
      </c>
      <c r="D6" s="4">
        <v>43862</v>
      </c>
      <c r="E6" s="4">
        <v>43891</v>
      </c>
      <c r="F6" s="4">
        <v>43922</v>
      </c>
      <c r="G6" s="4">
        <v>43831</v>
      </c>
      <c r="H6" s="4">
        <v>43862</v>
      </c>
      <c r="I6" s="4">
        <v>43891</v>
      </c>
      <c r="J6" s="4">
        <v>43922</v>
      </c>
    </row>
    <row r="7" spans="1:11" x14ac:dyDescent="0.5">
      <c r="A7" t="s">
        <v>3</v>
      </c>
      <c r="B7" t="s">
        <v>4</v>
      </c>
      <c r="C7" s="7">
        <v>23700.400000000001</v>
      </c>
      <c r="D7" s="7">
        <v>55801.240000000005</v>
      </c>
      <c r="E7" s="7">
        <v>14160.02</v>
      </c>
      <c r="F7" s="7">
        <v>21360.400000000001</v>
      </c>
      <c r="G7" s="7">
        <v>22414.240000000002</v>
      </c>
      <c r="H7" s="7">
        <v>62981.14</v>
      </c>
      <c r="I7" s="7">
        <v>13681.65</v>
      </c>
      <c r="J7" s="7">
        <v>19878.89</v>
      </c>
    </row>
    <row r="8" spans="1:11" x14ac:dyDescent="0.5">
      <c r="B8" t="s">
        <v>5</v>
      </c>
      <c r="C8" s="7">
        <v>60721.200000000004</v>
      </c>
      <c r="D8" s="7"/>
      <c r="E8" s="7">
        <v>25440.35</v>
      </c>
      <c r="F8" s="7">
        <v>21600.400000000001</v>
      </c>
      <c r="G8" s="7">
        <v>70100.55</v>
      </c>
      <c r="H8" s="7" t="s">
        <v>35</v>
      </c>
      <c r="I8" s="7">
        <v>21438.38</v>
      </c>
      <c r="J8" s="7">
        <v>18857.39</v>
      </c>
    </row>
    <row r="9" spans="1:11" x14ac:dyDescent="0.5">
      <c r="B9" t="s">
        <v>6</v>
      </c>
      <c r="C9" s="7">
        <v>10425.1</v>
      </c>
      <c r="D9" s="7"/>
      <c r="E9" s="7">
        <v>13000.509999999998</v>
      </c>
      <c r="F9" s="7">
        <v>10475.42</v>
      </c>
      <c r="G9" s="7">
        <v>9600.5400000000009</v>
      </c>
      <c r="H9" s="7" t="s">
        <v>35</v>
      </c>
      <c r="I9" s="7">
        <v>13916.44</v>
      </c>
      <c r="J9" s="7">
        <v>12503.35</v>
      </c>
    </row>
    <row r="10" spans="1:11" x14ac:dyDescent="0.5">
      <c r="B10" t="s">
        <v>7</v>
      </c>
      <c r="C10" s="7">
        <v>17500.46</v>
      </c>
      <c r="D10" s="7">
        <v>25676.25</v>
      </c>
      <c r="E10" s="7">
        <v>4300.3999999999996</v>
      </c>
      <c r="F10" s="7">
        <v>37950.85</v>
      </c>
      <c r="G10" s="7">
        <v>17516.560000000001</v>
      </c>
      <c r="H10" s="7">
        <v>29317.53</v>
      </c>
      <c r="I10" s="7">
        <v>4038.06</v>
      </c>
      <c r="J10" s="7">
        <v>31777.94</v>
      </c>
    </row>
    <row r="11" spans="1:11" x14ac:dyDescent="0.5">
      <c r="B11" t="s">
        <v>8</v>
      </c>
      <c r="C11" s="7">
        <v>4775.1899999999996</v>
      </c>
      <c r="D11" s="7"/>
      <c r="E11" s="7">
        <v>16075.63</v>
      </c>
      <c r="F11" s="7">
        <v>17150.8</v>
      </c>
      <c r="G11" s="7">
        <v>5658.09</v>
      </c>
      <c r="H11" s="7" t="s">
        <v>35</v>
      </c>
      <c r="I11" s="7">
        <v>13272.13</v>
      </c>
      <c r="J11" s="7">
        <v>15202.35</v>
      </c>
    </row>
    <row r="12" spans="1:11" x14ac:dyDescent="0.5">
      <c r="B12" t="s">
        <v>9</v>
      </c>
      <c r="C12" s="7">
        <v>12996.8</v>
      </c>
      <c r="D12" s="7">
        <v>3672.4</v>
      </c>
      <c r="E12" s="7">
        <v>13555.279999999999</v>
      </c>
      <c r="F12" s="7">
        <v>13662.8</v>
      </c>
      <c r="G12" s="7">
        <v>11702.05</v>
      </c>
      <c r="H12" s="7">
        <v>3525.2</v>
      </c>
      <c r="I12" s="7">
        <v>13878.63</v>
      </c>
      <c r="J12" s="7">
        <v>14913.33</v>
      </c>
    </row>
    <row r="13" spans="1:11" x14ac:dyDescent="0.5">
      <c r="B13" t="s">
        <v>10</v>
      </c>
      <c r="C13" s="7">
        <v>14526.67</v>
      </c>
      <c r="D13" s="7">
        <v>11646.68</v>
      </c>
      <c r="E13" s="7">
        <v>10638.8</v>
      </c>
      <c r="F13" s="7">
        <v>5706.45</v>
      </c>
      <c r="G13" s="7">
        <v>14986.37</v>
      </c>
      <c r="H13" s="7">
        <v>13742.53</v>
      </c>
      <c r="I13" s="7">
        <v>8957.77</v>
      </c>
      <c r="J13" s="7">
        <v>6553.7</v>
      </c>
    </row>
    <row r="14" spans="1:11" x14ac:dyDescent="0.5">
      <c r="B14" t="s">
        <v>11</v>
      </c>
      <c r="C14" s="7">
        <v>2548.4</v>
      </c>
      <c r="D14" s="7">
        <v>9140.1999999999989</v>
      </c>
      <c r="E14" s="7">
        <v>5551.4</v>
      </c>
      <c r="F14" s="7">
        <v>3120.02</v>
      </c>
      <c r="G14" s="7">
        <v>2653</v>
      </c>
      <c r="H14" s="7">
        <v>9883.11</v>
      </c>
      <c r="I14" s="7">
        <v>6162.22</v>
      </c>
      <c r="J14" s="7">
        <v>3681.39</v>
      </c>
    </row>
    <row r="15" spans="1:11" x14ac:dyDescent="0.5">
      <c r="B15" t="s">
        <v>12</v>
      </c>
      <c r="C15" s="7">
        <v>6588.55</v>
      </c>
      <c r="D15" s="7">
        <v>2496.2399999999998</v>
      </c>
      <c r="E15" s="7">
        <v>6612.8</v>
      </c>
      <c r="F15" s="7">
        <v>8820.7999999999993</v>
      </c>
      <c r="G15" s="7">
        <v>7634.02</v>
      </c>
      <c r="H15" s="7">
        <v>2906.38</v>
      </c>
      <c r="I15" s="7">
        <v>7691.94</v>
      </c>
      <c r="J15" s="7">
        <v>9189.49</v>
      </c>
    </row>
    <row r="16" spans="1:11" x14ac:dyDescent="0.5">
      <c r="B16" t="s">
        <v>13</v>
      </c>
      <c r="C16" s="7">
        <v>4788.47</v>
      </c>
      <c r="D16" s="7">
        <v>4548.41</v>
      </c>
      <c r="E16" s="7">
        <v>4728.3100000000004</v>
      </c>
      <c r="F16" s="7">
        <v>3552.4</v>
      </c>
      <c r="G16" s="7">
        <v>4081.22</v>
      </c>
      <c r="H16" s="7">
        <v>3895.22</v>
      </c>
      <c r="I16" s="7">
        <v>4088.67</v>
      </c>
      <c r="J16" s="7">
        <v>3683.19</v>
      </c>
    </row>
    <row r="17" spans="1:10" x14ac:dyDescent="0.5">
      <c r="B17" t="s">
        <v>14</v>
      </c>
      <c r="C17" s="7">
        <v>9875.07</v>
      </c>
      <c r="D17" s="7">
        <v>15100.27</v>
      </c>
      <c r="E17" s="7"/>
      <c r="F17" s="7">
        <v>19526.099999999999</v>
      </c>
      <c r="G17" s="7">
        <v>9628.81</v>
      </c>
      <c r="H17" s="7">
        <v>17558.580000000002</v>
      </c>
      <c r="I17" s="7" t="s">
        <v>35</v>
      </c>
      <c r="J17" s="7">
        <v>20813.34</v>
      </c>
    </row>
    <row r="18" spans="1:10" x14ac:dyDescent="0.5">
      <c r="B18" t="s">
        <v>15</v>
      </c>
      <c r="C18" s="7">
        <v>35041.75</v>
      </c>
      <c r="D18" s="7">
        <v>14040.8</v>
      </c>
      <c r="E18" s="7">
        <v>27061.269999999997</v>
      </c>
      <c r="F18" s="7">
        <v>8380.4</v>
      </c>
      <c r="G18" s="7">
        <v>41479.730000000003</v>
      </c>
      <c r="H18" s="7">
        <v>16633.650000000001</v>
      </c>
      <c r="I18" s="7">
        <v>24709.24</v>
      </c>
      <c r="J18" s="7">
        <v>8917.89</v>
      </c>
    </row>
    <row r="19" spans="1:10" x14ac:dyDescent="0.5">
      <c r="B19" t="s">
        <v>16</v>
      </c>
      <c r="C19" s="7">
        <v>1356.4</v>
      </c>
      <c r="D19" s="7">
        <v>4170.29</v>
      </c>
      <c r="E19" s="7">
        <v>1518.37</v>
      </c>
      <c r="F19" s="7">
        <v>2502.4</v>
      </c>
      <c r="G19" s="7">
        <v>1449.72</v>
      </c>
      <c r="H19" s="7">
        <v>3467.74</v>
      </c>
      <c r="I19" s="7">
        <v>1760.74</v>
      </c>
      <c r="J19" s="7">
        <v>2890.48</v>
      </c>
    </row>
    <row r="20" spans="1:10" x14ac:dyDescent="0.5">
      <c r="B20" t="s">
        <v>17</v>
      </c>
      <c r="C20" s="7">
        <v>4297.16</v>
      </c>
      <c r="D20" s="7">
        <v>5161.2000000000007</v>
      </c>
      <c r="E20" s="7">
        <v>2328.4</v>
      </c>
      <c r="F20" s="7">
        <v>8947.2199999999993</v>
      </c>
      <c r="G20" s="7">
        <v>5127.49</v>
      </c>
      <c r="H20" s="7">
        <v>5758.4</v>
      </c>
      <c r="I20" s="7">
        <v>1980.36</v>
      </c>
      <c r="J20" s="7">
        <v>10265.11</v>
      </c>
    </row>
    <row r="21" spans="1:10" x14ac:dyDescent="0.5">
      <c r="B21" t="s">
        <v>18</v>
      </c>
      <c r="C21" s="7">
        <v>6150.82</v>
      </c>
      <c r="D21" s="7">
        <v>3810.42</v>
      </c>
      <c r="E21" s="7">
        <v>1640.45</v>
      </c>
      <c r="F21" s="7">
        <v>5770.8899999999994</v>
      </c>
      <c r="G21" s="7">
        <v>6349.73</v>
      </c>
      <c r="H21" s="7">
        <v>3438.63</v>
      </c>
      <c r="I21" s="7">
        <v>1858.6</v>
      </c>
      <c r="J21" s="7">
        <v>6678.8</v>
      </c>
    </row>
    <row r="22" spans="1:10" x14ac:dyDescent="0.5">
      <c r="B22" t="s">
        <v>19</v>
      </c>
      <c r="C22" s="7">
        <v>11594.4</v>
      </c>
      <c r="D22" s="7">
        <v>30504.629999999997</v>
      </c>
      <c r="E22" s="7"/>
      <c r="F22" s="7">
        <v>11284.36</v>
      </c>
      <c r="G22" s="7">
        <v>12366.36</v>
      </c>
      <c r="H22" s="7">
        <v>32709.71</v>
      </c>
      <c r="I22" s="7" t="s">
        <v>35</v>
      </c>
      <c r="J22" s="7">
        <v>11251.6</v>
      </c>
    </row>
    <row r="23" spans="1:10" x14ac:dyDescent="0.5">
      <c r="B23" t="s">
        <v>20</v>
      </c>
      <c r="C23" s="7">
        <v>23374.400000000001</v>
      </c>
      <c r="D23" s="7">
        <v>45880.54</v>
      </c>
      <c r="E23" s="7">
        <v>31434.550000000003</v>
      </c>
      <c r="F23" s="7">
        <v>34162.800000000003</v>
      </c>
      <c r="G23" s="7">
        <v>19135.23</v>
      </c>
      <c r="H23" s="7">
        <v>47066.07</v>
      </c>
      <c r="I23" s="7">
        <v>32848.53</v>
      </c>
      <c r="J23" s="7">
        <v>35788.97</v>
      </c>
    </row>
    <row r="24" spans="1:10" x14ac:dyDescent="0.5">
      <c r="B24" t="s">
        <v>21</v>
      </c>
      <c r="C24" s="7">
        <v>1920.4</v>
      </c>
      <c r="D24" s="7">
        <v>4308.3999999999996</v>
      </c>
      <c r="E24" s="7">
        <v>9913.0400000000009</v>
      </c>
      <c r="F24" s="7"/>
      <c r="G24" s="7">
        <v>2297.54</v>
      </c>
      <c r="H24" s="7">
        <v>3730.46</v>
      </c>
      <c r="I24" s="7">
        <v>9138.58</v>
      </c>
      <c r="J24" s="7" t="s">
        <v>35</v>
      </c>
    </row>
    <row r="25" spans="1:10" x14ac:dyDescent="0.5">
      <c r="B25" t="s">
        <v>22</v>
      </c>
      <c r="C25" s="7"/>
      <c r="D25" s="7"/>
      <c r="E25" s="7">
        <v>7512.8499999999995</v>
      </c>
      <c r="F25" s="7">
        <v>3792.03</v>
      </c>
      <c r="G25" s="7" t="s">
        <v>35</v>
      </c>
      <c r="H25" s="7" t="s">
        <v>35</v>
      </c>
      <c r="I25" s="7">
        <v>7590.27</v>
      </c>
      <c r="J25" s="7">
        <v>3202.59</v>
      </c>
    </row>
    <row r="26" spans="1:10" x14ac:dyDescent="0.5">
      <c r="B26" t="s">
        <v>23</v>
      </c>
      <c r="C26" s="7"/>
      <c r="D26" s="7">
        <v>4277.1899999999996</v>
      </c>
      <c r="E26" s="7">
        <v>5642.4</v>
      </c>
      <c r="F26" s="7"/>
      <c r="G26" s="7" t="s">
        <v>35</v>
      </c>
      <c r="H26" s="7">
        <v>4792.7299999999996</v>
      </c>
      <c r="I26" s="7">
        <v>6070.36</v>
      </c>
      <c r="J26" s="7" t="s">
        <v>35</v>
      </c>
    </row>
    <row r="27" spans="1:10" x14ac:dyDescent="0.5">
      <c r="A27" s="8" t="s">
        <v>24</v>
      </c>
      <c r="B27" s="8"/>
      <c r="C27" s="9">
        <f t="shared" ref="C27:I27" si="0">SUM(C7:C26)</f>
        <v>252181.63999999998</v>
      </c>
      <c r="D27" s="9">
        <f t="shared" si="0"/>
        <v>240235.16000000006</v>
      </c>
      <c r="E27" s="9">
        <f t="shared" si="0"/>
        <v>201114.83</v>
      </c>
      <c r="F27" s="7">
        <f>SUM(F7:F26)</f>
        <v>237766.53999999995</v>
      </c>
      <c r="G27" s="9">
        <f t="shared" si="0"/>
        <v>264181.25</v>
      </c>
      <c r="H27" s="9">
        <f t="shared" si="0"/>
        <v>261407.08</v>
      </c>
      <c r="I27" s="9">
        <f t="shared" si="0"/>
        <v>193082.56999999995</v>
      </c>
      <c r="J27" s="7">
        <f>SUM(J7:J26)</f>
        <v>236049.80000000002</v>
      </c>
    </row>
    <row r="28" spans="1:10" x14ac:dyDescent="0.5">
      <c r="A28" t="s">
        <v>25</v>
      </c>
      <c r="B28" t="s">
        <v>4</v>
      </c>
      <c r="C28" s="7">
        <v>22200.2</v>
      </c>
      <c r="D28" s="7">
        <v>36060.5</v>
      </c>
      <c r="E28" s="7">
        <v>23820.37</v>
      </c>
      <c r="F28" s="7">
        <v>25440.400000000001</v>
      </c>
      <c r="G28" s="7">
        <v>26461.25</v>
      </c>
      <c r="H28" s="7">
        <v>30806.34</v>
      </c>
      <c r="I28" s="7">
        <v>20731.900000000001</v>
      </c>
      <c r="J28" s="7">
        <v>23010.62</v>
      </c>
    </row>
    <row r="29" spans="1:10" x14ac:dyDescent="0.5">
      <c r="B29" t="s">
        <v>5</v>
      </c>
      <c r="C29" s="7">
        <v>26100.400000000001</v>
      </c>
      <c r="D29" s="7">
        <v>61801.200000000004</v>
      </c>
      <c r="E29" s="7"/>
      <c r="F29" s="7">
        <v>71340.81</v>
      </c>
      <c r="G29" s="7">
        <v>26553.5</v>
      </c>
      <c r="H29" s="7">
        <v>70101.919999999998</v>
      </c>
      <c r="I29" s="7" t="s">
        <v>35</v>
      </c>
      <c r="J29" s="7">
        <v>58298.69</v>
      </c>
    </row>
    <row r="30" spans="1:10" x14ac:dyDescent="0.5">
      <c r="B30" t="s">
        <v>6</v>
      </c>
      <c r="C30" s="7"/>
      <c r="D30" s="7">
        <v>28101.739999999998</v>
      </c>
      <c r="E30" s="7">
        <v>17800.8</v>
      </c>
      <c r="F30" s="7">
        <v>9900.48</v>
      </c>
      <c r="G30" s="7" t="s">
        <v>35</v>
      </c>
      <c r="H30" s="7">
        <v>28084.18</v>
      </c>
      <c r="I30" s="7">
        <v>20203.71</v>
      </c>
      <c r="J30" s="7">
        <v>11836.17</v>
      </c>
    </row>
    <row r="31" spans="1:10" x14ac:dyDescent="0.5">
      <c r="B31" t="s">
        <v>7</v>
      </c>
      <c r="C31" s="7">
        <v>18875.650000000001</v>
      </c>
      <c r="D31" s="7">
        <v>16325.619999999999</v>
      </c>
      <c r="E31" s="7">
        <v>6950.4</v>
      </c>
      <c r="F31" s="7">
        <v>10700.57</v>
      </c>
      <c r="G31" s="7">
        <v>18520.919999999998</v>
      </c>
      <c r="H31" s="7">
        <v>17452.330000000002</v>
      </c>
      <c r="I31" s="7">
        <v>5795.45</v>
      </c>
      <c r="J31" s="7">
        <v>10263.9</v>
      </c>
    </row>
    <row r="32" spans="1:10" x14ac:dyDescent="0.5">
      <c r="B32" t="s">
        <v>8</v>
      </c>
      <c r="C32" s="7">
        <v>4850.3999999999996</v>
      </c>
      <c r="D32" s="7">
        <v>10250.4</v>
      </c>
      <c r="E32" s="7">
        <v>12225.8</v>
      </c>
      <c r="F32" s="7">
        <v>10400.16</v>
      </c>
      <c r="G32" s="7">
        <v>5525.82</v>
      </c>
      <c r="H32" s="7">
        <v>11904.49</v>
      </c>
      <c r="I32" s="7">
        <v>13223.45</v>
      </c>
      <c r="J32" s="7">
        <v>10029.969999999999</v>
      </c>
    </row>
    <row r="33" spans="1:10" x14ac:dyDescent="0.5">
      <c r="B33" t="s">
        <v>9</v>
      </c>
      <c r="C33" s="7">
        <v>14382.58</v>
      </c>
      <c r="D33" s="7">
        <v>5508.22</v>
      </c>
      <c r="E33" s="7">
        <v>25903.61</v>
      </c>
      <c r="F33" s="7">
        <v>11754.8</v>
      </c>
      <c r="G33" s="7">
        <v>15224.36</v>
      </c>
      <c r="H33" s="7">
        <v>4962.17</v>
      </c>
      <c r="I33" s="7">
        <v>29418.93</v>
      </c>
      <c r="J33" s="7">
        <v>12123.4</v>
      </c>
    </row>
    <row r="34" spans="1:10" x14ac:dyDescent="0.5">
      <c r="B34" t="s">
        <v>10</v>
      </c>
      <c r="C34" s="7">
        <v>20395.38</v>
      </c>
      <c r="D34" s="7">
        <v>8208.630000000001</v>
      </c>
      <c r="E34" s="7">
        <v>15210.8</v>
      </c>
      <c r="F34" s="7">
        <v>4500.46</v>
      </c>
      <c r="G34" s="7">
        <v>21130.55</v>
      </c>
      <c r="H34" s="7">
        <v>8633.67</v>
      </c>
      <c r="I34" s="7">
        <v>17320.939999999999</v>
      </c>
      <c r="J34" s="7">
        <v>3754.44</v>
      </c>
    </row>
    <row r="35" spans="1:10" x14ac:dyDescent="0.5">
      <c r="B35" t="s">
        <v>11</v>
      </c>
      <c r="C35" s="7">
        <v>14340.48</v>
      </c>
      <c r="D35" s="7">
        <v>13963.32</v>
      </c>
      <c r="E35" s="7"/>
      <c r="F35" s="7">
        <v>2340.4</v>
      </c>
      <c r="G35" s="7">
        <v>14086.11</v>
      </c>
      <c r="H35" s="7">
        <v>15434.34</v>
      </c>
      <c r="I35" s="7" t="s">
        <v>35</v>
      </c>
      <c r="J35" s="7">
        <v>2617.0300000000002</v>
      </c>
    </row>
    <row r="36" spans="1:10" x14ac:dyDescent="0.5">
      <c r="B36" t="s">
        <v>12</v>
      </c>
      <c r="C36" s="7">
        <v>13008.96</v>
      </c>
      <c r="D36" s="7"/>
      <c r="E36" s="7"/>
      <c r="F36" s="7">
        <v>8352.7999999999993</v>
      </c>
      <c r="G36" s="7">
        <v>13759.43</v>
      </c>
      <c r="H36" s="7" t="s">
        <v>35</v>
      </c>
      <c r="I36" s="7" t="s">
        <v>35</v>
      </c>
      <c r="J36" s="7">
        <v>9260.36</v>
      </c>
    </row>
    <row r="37" spans="1:10" x14ac:dyDescent="0.5">
      <c r="B37" t="s">
        <v>13</v>
      </c>
      <c r="C37" s="7">
        <v>4656</v>
      </c>
      <c r="D37" s="7">
        <v>3060.4</v>
      </c>
      <c r="E37" s="7">
        <v>3552.19</v>
      </c>
      <c r="F37" s="7">
        <v>4248.3999999999996</v>
      </c>
      <c r="G37" s="7">
        <v>3832.01</v>
      </c>
      <c r="H37" s="7">
        <v>3547.08</v>
      </c>
      <c r="I37" s="7">
        <v>3973.08</v>
      </c>
      <c r="J37" s="7">
        <v>4963.93</v>
      </c>
    </row>
    <row r="38" spans="1:10" x14ac:dyDescent="0.5">
      <c r="B38" t="s">
        <v>14</v>
      </c>
      <c r="C38" s="7"/>
      <c r="D38" s="7">
        <v>6275.07</v>
      </c>
      <c r="E38" s="7">
        <v>5300.31</v>
      </c>
      <c r="F38" s="7"/>
      <c r="G38" s="7" t="s">
        <v>35</v>
      </c>
      <c r="H38" s="7">
        <v>6095.45</v>
      </c>
      <c r="I38" s="7">
        <v>5069.13</v>
      </c>
      <c r="J38" s="7" t="s">
        <v>35</v>
      </c>
    </row>
    <row r="39" spans="1:10" x14ac:dyDescent="0.5">
      <c r="B39" t="s">
        <v>15</v>
      </c>
      <c r="C39" s="7">
        <v>5120.3999999999996</v>
      </c>
      <c r="D39" s="7">
        <v>11080.58</v>
      </c>
      <c r="E39" s="7">
        <v>6560.33</v>
      </c>
      <c r="F39" s="7">
        <v>29241.5</v>
      </c>
      <c r="G39" s="7">
        <v>4952.78</v>
      </c>
      <c r="H39" s="7">
        <v>9777.57</v>
      </c>
      <c r="I39" s="7">
        <v>7791.57</v>
      </c>
      <c r="J39" s="7">
        <v>28853.1</v>
      </c>
    </row>
    <row r="40" spans="1:10" x14ac:dyDescent="0.5">
      <c r="B40" t="s">
        <v>16</v>
      </c>
      <c r="C40" s="7">
        <v>1740.4</v>
      </c>
      <c r="D40" s="7">
        <v>2298.2600000000002</v>
      </c>
      <c r="E40" s="7"/>
      <c r="F40" s="7"/>
      <c r="G40" s="7">
        <v>1823.06</v>
      </c>
      <c r="H40" s="7">
        <v>1842.42</v>
      </c>
      <c r="I40" s="7" t="s">
        <v>35</v>
      </c>
      <c r="J40" s="7" t="s">
        <v>35</v>
      </c>
    </row>
    <row r="41" spans="1:10" x14ac:dyDescent="0.5">
      <c r="B41" t="s">
        <v>17</v>
      </c>
      <c r="C41" s="7">
        <v>1458.4</v>
      </c>
      <c r="D41" s="7">
        <v>3558.77</v>
      </c>
      <c r="E41" s="7">
        <v>9222.83</v>
      </c>
      <c r="F41" s="7">
        <v>4554.7700000000004</v>
      </c>
      <c r="G41" s="7">
        <v>1638.38</v>
      </c>
      <c r="H41" s="7">
        <v>4261.1099999999997</v>
      </c>
      <c r="I41" s="7">
        <v>7741.49</v>
      </c>
      <c r="J41" s="7">
        <v>4679.83</v>
      </c>
    </row>
    <row r="42" spans="1:10" x14ac:dyDescent="0.5">
      <c r="B42" t="s">
        <v>18</v>
      </c>
      <c r="C42" s="7">
        <v>13321.38</v>
      </c>
      <c r="D42" s="7">
        <v>7650.99</v>
      </c>
      <c r="E42" s="7">
        <v>3750.4700000000003</v>
      </c>
      <c r="F42" s="7">
        <v>2230.29</v>
      </c>
      <c r="G42" s="7">
        <v>15711.31</v>
      </c>
      <c r="H42" s="7">
        <v>6263.44</v>
      </c>
      <c r="I42" s="7">
        <v>3885.69</v>
      </c>
      <c r="J42" s="7">
        <v>2663.7</v>
      </c>
    </row>
    <row r="43" spans="1:10" x14ac:dyDescent="0.5">
      <c r="B43" t="s">
        <v>19</v>
      </c>
      <c r="C43" s="7">
        <v>37386.5</v>
      </c>
      <c r="D43" s="7">
        <v>23436.400000000001</v>
      </c>
      <c r="E43" s="7">
        <v>70246.789999999994</v>
      </c>
      <c r="F43" s="7">
        <v>48050.8</v>
      </c>
      <c r="G43" s="7">
        <v>42808.09</v>
      </c>
      <c r="H43" s="7">
        <v>26002.31</v>
      </c>
      <c r="I43" s="7">
        <v>71271.98</v>
      </c>
      <c r="J43" s="7">
        <v>44012.81</v>
      </c>
    </row>
    <row r="44" spans="1:10" x14ac:dyDescent="0.5">
      <c r="B44" t="s">
        <v>20</v>
      </c>
      <c r="C44" s="7">
        <v>11346.4</v>
      </c>
      <c r="D44" s="7">
        <v>18166.400000000001</v>
      </c>
      <c r="E44" s="7">
        <v>61318.73</v>
      </c>
      <c r="F44" s="7">
        <v>24118.48</v>
      </c>
      <c r="G44" s="7">
        <v>9240.32</v>
      </c>
      <c r="H44" s="7">
        <v>17291.599999999999</v>
      </c>
      <c r="I44" s="7">
        <v>64479.42</v>
      </c>
      <c r="J44" s="7">
        <v>27460.21</v>
      </c>
    </row>
    <row r="45" spans="1:10" x14ac:dyDescent="0.5">
      <c r="B45" t="s">
        <v>21</v>
      </c>
      <c r="C45" s="7"/>
      <c r="D45" s="7">
        <v>4080.34</v>
      </c>
      <c r="E45" s="7">
        <v>6372.84</v>
      </c>
      <c r="F45" s="7">
        <v>5352.4</v>
      </c>
      <c r="G45" s="7" t="s">
        <v>35</v>
      </c>
      <c r="H45" s="7">
        <v>3648.83</v>
      </c>
      <c r="I45" s="7">
        <v>7021.04</v>
      </c>
      <c r="J45" s="7">
        <v>5034.7</v>
      </c>
    </row>
    <row r="46" spans="1:10" x14ac:dyDescent="0.5">
      <c r="B46" t="s">
        <v>22</v>
      </c>
      <c r="C46" s="7"/>
      <c r="D46" s="7"/>
      <c r="E46" s="7"/>
      <c r="F46" s="7">
        <v>17149.309999999998</v>
      </c>
      <c r="G46" s="7" t="s">
        <v>35</v>
      </c>
      <c r="H46" s="7" t="s">
        <v>35</v>
      </c>
      <c r="I46" s="7" t="s">
        <v>35</v>
      </c>
      <c r="J46" s="7">
        <v>19469.87</v>
      </c>
    </row>
    <row r="47" spans="1:10" x14ac:dyDescent="0.5">
      <c r="B47" t="s">
        <v>23</v>
      </c>
      <c r="C47" s="7">
        <v>7904.61</v>
      </c>
      <c r="D47" s="7"/>
      <c r="E47" s="7">
        <v>2977.32</v>
      </c>
      <c r="F47" s="7">
        <v>9217.57</v>
      </c>
      <c r="G47" s="7">
        <v>8968.68</v>
      </c>
      <c r="H47" s="7" t="s">
        <v>35</v>
      </c>
      <c r="I47" s="7">
        <v>2511.67</v>
      </c>
      <c r="J47" s="7">
        <v>8946.2800000000007</v>
      </c>
    </row>
    <row r="48" spans="1:10" x14ac:dyDescent="0.5">
      <c r="A48" s="8" t="s">
        <v>26</v>
      </c>
      <c r="B48" s="8"/>
      <c r="C48" s="9">
        <f t="shared" ref="C48:I48" si="1">SUM(C28:C47)</f>
        <v>217088.13999999996</v>
      </c>
      <c r="D48" s="9">
        <f t="shared" si="1"/>
        <v>259826.83999999997</v>
      </c>
      <c r="E48" s="9">
        <f t="shared" si="1"/>
        <v>271213.59000000003</v>
      </c>
      <c r="F48" s="7">
        <f>SUM(F28:F47)</f>
        <v>298894.39999999997</v>
      </c>
      <c r="G48" s="9">
        <f t="shared" si="1"/>
        <v>230236.57</v>
      </c>
      <c r="H48" s="9">
        <f t="shared" si="1"/>
        <v>266109.25000000006</v>
      </c>
      <c r="I48" s="9">
        <f t="shared" si="1"/>
        <v>280439.44999999995</v>
      </c>
      <c r="J48" s="7">
        <f>SUM(J28:J47)</f>
        <v>287279.01000000007</v>
      </c>
    </row>
    <row r="49" spans="1:10" x14ac:dyDescent="0.5">
      <c r="A49" t="s">
        <v>27</v>
      </c>
      <c r="B49" t="s">
        <v>4</v>
      </c>
      <c r="C49" s="7">
        <v>15000.48</v>
      </c>
      <c r="D49" s="7"/>
      <c r="E49" s="7"/>
      <c r="F49" s="7"/>
      <c r="G49" s="7">
        <v>12796.51</v>
      </c>
      <c r="H49" s="7" t="s">
        <v>35</v>
      </c>
      <c r="I49" s="7" t="s">
        <v>35</v>
      </c>
      <c r="J49" s="7" t="s">
        <v>35</v>
      </c>
    </row>
    <row r="50" spans="1:10" x14ac:dyDescent="0.5">
      <c r="B50" t="s">
        <v>5</v>
      </c>
      <c r="C50" s="7"/>
      <c r="D50" s="7"/>
      <c r="E50" s="7"/>
      <c r="F50" s="7">
        <v>14820.19</v>
      </c>
      <c r="G50" s="7" t="s">
        <v>35</v>
      </c>
      <c r="H50" s="7" t="s">
        <v>35</v>
      </c>
      <c r="I50" s="7" t="s">
        <v>35</v>
      </c>
      <c r="J50" s="7">
        <v>14218.6</v>
      </c>
    </row>
    <row r="51" spans="1:10" x14ac:dyDescent="0.5">
      <c r="B51" t="s">
        <v>6</v>
      </c>
      <c r="C51" s="7">
        <v>9375.25</v>
      </c>
      <c r="D51" s="7">
        <v>10450.25</v>
      </c>
      <c r="E51" s="7"/>
      <c r="F51" s="7"/>
      <c r="G51" s="7">
        <v>7508.11</v>
      </c>
      <c r="H51" s="7">
        <v>11525.58</v>
      </c>
      <c r="I51" s="7" t="s">
        <v>35</v>
      </c>
      <c r="J51" s="7" t="s">
        <v>35</v>
      </c>
    </row>
    <row r="52" spans="1:10" x14ac:dyDescent="0.5">
      <c r="B52" t="s">
        <v>7</v>
      </c>
      <c r="C52" s="7">
        <v>7300.16</v>
      </c>
      <c r="D52" s="7"/>
      <c r="E52" s="7"/>
      <c r="F52" s="7"/>
      <c r="G52" s="7">
        <v>8296.7900000000009</v>
      </c>
      <c r="H52" s="7" t="s">
        <v>35</v>
      </c>
      <c r="I52" s="7" t="s">
        <v>35</v>
      </c>
      <c r="J52" s="7" t="s">
        <v>35</v>
      </c>
    </row>
    <row r="53" spans="1:10" x14ac:dyDescent="0.5">
      <c r="B53" t="s">
        <v>8</v>
      </c>
      <c r="C53" s="7">
        <v>10300.36</v>
      </c>
      <c r="D53" s="7"/>
      <c r="E53" s="7"/>
      <c r="F53" s="7"/>
      <c r="G53" s="7">
        <v>8967.7900000000009</v>
      </c>
      <c r="H53" s="7" t="s">
        <v>35</v>
      </c>
      <c r="I53" s="7" t="s">
        <v>35</v>
      </c>
      <c r="J53" s="7" t="s">
        <v>35</v>
      </c>
    </row>
    <row r="54" spans="1:10" x14ac:dyDescent="0.5">
      <c r="B54" t="s">
        <v>10</v>
      </c>
      <c r="C54" s="7"/>
      <c r="D54" s="7"/>
      <c r="E54" s="7"/>
      <c r="F54" s="7"/>
      <c r="G54" s="7" t="s">
        <v>35</v>
      </c>
      <c r="H54" s="7" t="s">
        <v>35</v>
      </c>
      <c r="I54" s="7" t="s">
        <v>35</v>
      </c>
      <c r="J54" s="7" t="s">
        <v>35</v>
      </c>
    </row>
    <row r="55" spans="1:10" x14ac:dyDescent="0.5">
      <c r="B55" t="s">
        <v>11</v>
      </c>
      <c r="C55" s="7"/>
      <c r="D55" s="7"/>
      <c r="E55" s="7">
        <v>2652.4</v>
      </c>
      <c r="F55" s="7"/>
      <c r="G55" s="7" t="s">
        <v>35</v>
      </c>
      <c r="H55" s="7" t="s">
        <v>35</v>
      </c>
      <c r="I55" s="7">
        <v>2312.83</v>
      </c>
      <c r="J55" s="7" t="s">
        <v>35</v>
      </c>
    </row>
    <row r="56" spans="1:10" x14ac:dyDescent="0.5">
      <c r="B56" t="s">
        <v>12</v>
      </c>
      <c r="C56" s="7">
        <v>2472.4</v>
      </c>
      <c r="D56" s="7"/>
      <c r="E56" s="7"/>
      <c r="F56" s="7"/>
      <c r="G56" s="7">
        <v>2676.63</v>
      </c>
      <c r="H56" s="7" t="s">
        <v>35</v>
      </c>
      <c r="I56" s="7" t="s">
        <v>35</v>
      </c>
      <c r="J56" s="7" t="s">
        <v>35</v>
      </c>
    </row>
    <row r="57" spans="1:10" x14ac:dyDescent="0.5">
      <c r="B57" t="s">
        <v>13</v>
      </c>
      <c r="C57" s="7"/>
      <c r="D57" s="7"/>
      <c r="E57" s="7">
        <v>3912.4</v>
      </c>
      <c r="F57" s="7"/>
      <c r="G57" s="7" t="s">
        <v>35</v>
      </c>
      <c r="H57" s="7" t="s">
        <v>35</v>
      </c>
      <c r="I57" s="7">
        <v>3553.42</v>
      </c>
      <c r="J57" s="7" t="s">
        <v>35</v>
      </c>
    </row>
    <row r="58" spans="1:10" x14ac:dyDescent="0.5">
      <c r="B58" t="s">
        <v>14</v>
      </c>
      <c r="C58" s="7"/>
      <c r="D58" s="7">
        <v>10700.01</v>
      </c>
      <c r="E58" s="7"/>
      <c r="F58" s="7">
        <v>5475.4</v>
      </c>
      <c r="G58" s="7" t="s">
        <v>35</v>
      </c>
      <c r="H58" s="7">
        <v>9572.26</v>
      </c>
      <c r="I58" s="7" t="s">
        <v>35</v>
      </c>
      <c r="J58" s="7">
        <v>4510.62</v>
      </c>
    </row>
    <row r="59" spans="1:10" x14ac:dyDescent="0.5">
      <c r="B59" t="s">
        <v>15</v>
      </c>
      <c r="C59" s="7"/>
      <c r="D59" s="7"/>
      <c r="E59" s="7">
        <v>4760.28</v>
      </c>
      <c r="F59" s="7"/>
      <c r="G59" s="7" t="s">
        <v>35</v>
      </c>
      <c r="H59" s="7" t="s">
        <v>35</v>
      </c>
      <c r="I59" s="7">
        <v>5485.25</v>
      </c>
      <c r="J59" s="7" t="s">
        <v>35</v>
      </c>
    </row>
    <row r="60" spans="1:10" x14ac:dyDescent="0.5">
      <c r="B60" t="s">
        <v>16</v>
      </c>
      <c r="C60" s="7"/>
      <c r="D60" s="7"/>
      <c r="E60" s="7"/>
      <c r="F60" s="7">
        <v>1314.4</v>
      </c>
      <c r="G60" s="7" t="s">
        <v>35</v>
      </c>
      <c r="H60" s="7" t="s">
        <v>35</v>
      </c>
      <c r="I60" s="7" t="s">
        <v>35</v>
      </c>
      <c r="J60" s="7">
        <v>1250.76</v>
      </c>
    </row>
    <row r="61" spans="1:10" x14ac:dyDescent="0.5">
      <c r="B61" t="s">
        <v>17</v>
      </c>
      <c r="C61" s="7"/>
      <c r="D61" s="7"/>
      <c r="E61" s="7"/>
      <c r="F61" s="7"/>
      <c r="G61" s="7" t="s">
        <v>35</v>
      </c>
      <c r="H61" s="7" t="s">
        <v>35</v>
      </c>
      <c r="I61" s="7" t="s">
        <v>35</v>
      </c>
      <c r="J61" s="7" t="s">
        <v>35</v>
      </c>
    </row>
    <row r="62" spans="1:10" x14ac:dyDescent="0.5">
      <c r="B62" t="s">
        <v>18</v>
      </c>
      <c r="C62" s="7"/>
      <c r="D62" s="7"/>
      <c r="E62" s="7"/>
      <c r="F62" s="7"/>
      <c r="G62" s="7" t="s">
        <v>35</v>
      </c>
      <c r="H62" s="7" t="s">
        <v>35</v>
      </c>
      <c r="I62" s="7" t="s">
        <v>35</v>
      </c>
      <c r="J62" s="7" t="s">
        <v>35</v>
      </c>
    </row>
    <row r="63" spans="1:10" x14ac:dyDescent="0.5">
      <c r="B63" t="s">
        <v>19</v>
      </c>
      <c r="C63" s="7"/>
      <c r="D63" s="7">
        <v>16120.4</v>
      </c>
      <c r="E63" s="7"/>
      <c r="F63" s="7">
        <v>19592.400000000001</v>
      </c>
      <c r="G63" s="7" t="s">
        <v>35</v>
      </c>
      <c r="H63" s="7">
        <v>14552.11</v>
      </c>
      <c r="I63" s="7" t="s">
        <v>35</v>
      </c>
      <c r="J63" s="7">
        <v>18298.88</v>
      </c>
    </row>
    <row r="64" spans="1:10" x14ac:dyDescent="0.5">
      <c r="B64" t="s">
        <v>20</v>
      </c>
      <c r="C64" s="7"/>
      <c r="D64" s="7"/>
      <c r="E64" s="7">
        <v>14260.14</v>
      </c>
      <c r="F64" s="7"/>
      <c r="G64" s="7" t="s">
        <v>35</v>
      </c>
      <c r="H64" s="7" t="s">
        <v>35</v>
      </c>
      <c r="I64" s="7">
        <v>13881.44</v>
      </c>
      <c r="J64" s="7" t="s">
        <v>35</v>
      </c>
    </row>
    <row r="65" spans="1:10" x14ac:dyDescent="0.5">
      <c r="B65" t="s">
        <v>21</v>
      </c>
      <c r="C65" s="7"/>
      <c r="D65" s="7">
        <v>4584.8</v>
      </c>
      <c r="E65" s="7"/>
      <c r="F65" s="7"/>
      <c r="G65" s="7" t="s">
        <v>35</v>
      </c>
      <c r="H65" s="7">
        <v>5321.15</v>
      </c>
      <c r="I65" s="7" t="s">
        <v>35</v>
      </c>
      <c r="J65" s="7" t="s">
        <v>35</v>
      </c>
    </row>
    <row r="66" spans="1:10" x14ac:dyDescent="0.5">
      <c r="B66" t="s">
        <v>22</v>
      </c>
      <c r="C66" s="7"/>
      <c r="D66" s="7"/>
      <c r="E66" s="7">
        <v>2940.41</v>
      </c>
      <c r="F66" s="7">
        <v>4116.16</v>
      </c>
      <c r="G66" s="7" t="s">
        <v>35</v>
      </c>
      <c r="H66" s="7" t="s">
        <v>35</v>
      </c>
      <c r="I66" s="7">
        <v>3451.49</v>
      </c>
      <c r="J66" s="7">
        <v>4066.75</v>
      </c>
    </row>
    <row r="67" spans="1:10" x14ac:dyDescent="0.5">
      <c r="B67" t="s">
        <v>23</v>
      </c>
      <c r="C67" s="7"/>
      <c r="D67" s="7"/>
      <c r="E67" s="7"/>
      <c r="F67" s="7"/>
      <c r="G67" s="7" t="s">
        <v>35</v>
      </c>
      <c r="H67" s="7" t="s">
        <v>35</v>
      </c>
      <c r="I67" s="7" t="s">
        <v>35</v>
      </c>
      <c r="J67" s="7" t="s">
        <v>35</v>
      </c>
    </row>
    <row r="68" spans="1:10" x14ac:dyDescent="0.5">
      <c r="A68" s="8" t="s">
        <v>28</v>
      </c>
      <c r="B68" s="8"/>
      <c r="C68" s="9">
        <f t="shared" ref="C68:I68" si="2">SUM(C49:C67)</f>
        <v>44448.65</v>
      </c>
      <c r="D68" s="9">
        <f t="shared" si="2"/>
        <v>41855.460000000006</v>
      </c>
      <c r="E68" s="9">
        <f t="shared" si="2"/>
        <v>28525.63</v>
      </c>
      <c r="F68" s="7">
        <f t="shared" ref="F68" si="3">SUM(F49:F67)</f>
        <v>45318.55</v>
      </c>
      <c r="G68" s="9">
        <f t="shared" si="2"/>
        <v>40245.829999999994</v>
      </c>
      <c r="H68" s="9">
        <f t="shared" si="2"/>
        <v>40971.1</v>
      </c>
      <c r="I68" s="9">
        <f t="shared" si="2"/>
        <v>28684.43</v>
      </c>
      <c r="J68" s="7">
        <f>SUM(J49:J67)</f>
        <v>42345.61</v>
      </c>
    </row>
    <row r="69" spans="1:10" x14ac:dyDescent="0.5">
      <c r="A69" t="s">
        <v>29</v>
      </c>
      <c r="B69" t="s">
        <v>4</v>
      </c>
      <c r="C69" s="7">
        <v>30540.799999999999</v>
      </c>
      <c r="D69" s="7">
        <v>15840.01</v>
      </c>
      <c r="E69" s="7"/>
      <c r="F69" s="7">
        <v>56520.820000000007</v>
      </c>
      <c r="G69" s="7">
        <v>25576.37</v>
      </c>
      <c r="H69" s="7">
        <v>15602.39</v>
      </c>
      <c r="I69" s="7" t="s">
        <v>35</v>
      </c>
      <c r="J69" s="7">
        <v>60578.09</v>
      </c>
    </row>
    <row r="70" spans="1:10" x14ac:dyDescent="0.5">
      <c r="B70" t="s">
        <v>5</v>
      </c>
      <c r="C70" s="7"/>
      <c r="D70" s="7">
        <v>80401.27</v>
      </c>
      <c r="E70" s="7">
        <v>48301.24</v>
      </c>
      <c r="F70" s="7"/>
      <c r="G70" s="7" t="s">
        <v>35</v>
      </c>
      <c r="H70" s="7">
        <v>74738.62</v>
      </c>
      <c r="I70" s="7">
        <v>43789.23</v>
      </c>
      <c r="J70" s="7" t="s">
        <v>35</v>
      </c>
    </row>
    <row r="71" spans="1:10" x14ac:dyDescent="0.5">
      <c r="B71" t="s">
        <v>6</v>
      </c>
      <c r="C71" s="7">
        <v>8775.34</v>
      </c>
      <c r="D71" s="7">
        <v>4700.3999999999996</v>
      </c>
      <c r="E71" s="7">
        <v>15850.869999999999</v>
      </c>
      <c r="F71" s="7">
        <v>25101.35</v>
      </c>
      <c r="G71" s="7">
        <v>10037.18</v>
      </c>
      <c r="H71" s="7">
        <v>5066.92</v>
      </c>
      <c r="I71" s="7">
        <v>17319.53</v>
      </c>
      <c r="J71" s="7">
        <v>23579.5</v>
      </c>
    </row>
    <row r="72" spans="1:10" x14ac:dyDescent="0.5">
      <c r="B72" t="s">
        <v>7</v>
      </c>
      <c r="C72" s="7">
        <v>17400.400000000001</v>
      </c>
      <c r="D72" s="7">
        <v>6325.4</v>
      </c>
      <c r="E72" s="7">
        <v>15650.5</v>
      </c>
      <c r="F72" s="7">
        <v>13200.84</v>
      </c>
      <c r="G72" s="7">
        <v>16524.259999999998</v>
      </c>
      <c r="H72" s="7">
        <v>6427.92</v>
      </c>
      <c r="I72" s="7">
        <v>18712.310000000001</v>
      </c>
      <c r="J72" s="7">
        <v>15616.74</v>
      </c>
    </row>
    <row r="73" spans="1:10" x14ac:dyDescent="0.5">
      <c r="B73" t="s">
        <v>8</v>
      </c>
      <c r="C73" s="7">
        <v>31802.039999999997</v>
      </c>
      <c r="D73" s="7">
        <v>45401.84</v>
      </c>
      <c r="E73" s="7">
        <v>42151.39</v>
      </c>
      <c r="F73" s="7">
        <v>10650.4</v>
      </c>
      <c r="G73" s="7">
        <v>26849.59</v>
      </c>
      <c r="H73" s="7">
        <v>38766.639999999999</v>
      </c>
      <c r="I73" s="7">
        <v>48375.6</v>
      </c>
      <c r="J73" s="7">
        <v>12243.14</v>
      </c>
    </row>
    <row r="74" spans="1:10" x14ac:dyDescent="0.5">
      <c r="B74" t="s">
        <v>9</v>
      </c>
      <c r="C74" s="7">
        <v>3834.4</v>
      </c>
      <c r="D74" s="7">
        <v>11142.8</v>
      </c>
      <c r="E74" s="7">
        <v>27488.04</v>
      </c>
      <c r="F74" s="7">
        <v>10620.9</v>
      </c>
      <c r="G74" s="7">
        <v>4282.1099999999997</v>
      </c>
      <c r="H74" s="7">
        <v>10111.1</v>
      </c>
      <c r="I74" s="7">
        <v>28168.93</v>
      </c>
      <c r="J74" s="7">
        <v>12475.11</v>
      </c>
    </row>
    <row r="75" spans="1:10" x14ac:dyDescent="0.5">
      <c r="B75" t="s">
        <v>10</v>
      </c>
      <c r="C75" s="7">
        <v>13770.54</v>
      </c>
      <c r="D75" s="7">
        <v>3456.4</v>
      </c>
      <c r="E75" s="7">
        <v>14904.859999999999</v>
      </c>
      <c r="F75" s="7">
        <v>8730.35</v>
      </c>
      <c r="G75" s="7">
        <v>14199.97</v>
      </c>
      <c r="H75" s="7">
        <v>3360.53</v>
      </c>
      <c r="I75" s="7">
        <v>13331.25</v>
      </c>
      <c r="J75" s="7">
        <v>7530.96</v>
      </c>
    </row>
    <row r="76" spans="1:10" x14ac:dyDescent="0.5">
      <c r="B76" t="s">
        <v>11</v>
      </c>
      <c r="C76" s="7">
        <v>8164.84</v>
      </c>
      <c r="D76" s="7"/>
      <c r="E76" s="7">
        <v>2990.4</v>
      </c>
      <c r="F76" s="7">
        <v>12273.18</v>
      </c>
      <c r="G76" s="7">
        <v>7011.05</v>
      </c>
      <c r="H76" s="7" t="s">
        <v>35</v>
      </c>
      <c r="I76" s="7">
        <v>2411.0100000000002</v>
      </c>
      <c r="J76" s="7">
        <v>11874.67</v>
      </c>
    </row>
    <row r="77" spans="1:10" x14ac:dyDescent="0.5">
      <c r="B77" t="s">
        <v>12</v>
      </c>
      <c r="C77" s="7">
        <v>8292.7999999999993</v>
      </c>
      <c r="D77" s="7"/>
      <c r="E77" s="7">
        <v>4620.3999999999996</v>
      </c>
      <c r="F77" s="7">
        <v>18001.489999999998</v>
      </c>
      <c r="G77" s="7">
        <v>7456.37</v>
      </c>
      <c r="H77" s="7" t="s">
        <v>35</v>
      </c>
      <c r="I77" s="7">
        <v>5437.04</v>
      </c>
      <c r="J77" s="7">
        <v>15066.88</v>
      </c>
    </row>
    <row r="78" spans="1:10" x14ac:dyDescent="0.5">
      <c r="B78" t="s">
        <v>13</v>
      </c>
      <c r="C78" s="7">
        <v>8244.7999999999993</v>
      </c>
      <c r="D78" s="7">
        <v>9193.02</v>
      </c>
      <c r="E78" s="7">
        <v>2184.35</v>
      </c>
      <c r="F78" s="7"/>
      <c r="G78" s="7">
        <v>9556.85</v>
      </c>
      <c r="H78" s="7">
        <v>10448.299999999999</v>
      </c>
      <c r="I78" s="7">
        <v>2260.21</v>
      </c>
      <c r="J78" s="7" t="s">
        <v>35</v>
      </c>
    </row>
    <row r="79" spans="1:10" x14ac:dyDescent="0.5">
      <c r="B79" t="s">
        <v>14</v>
      </c>
      <c r="C79" s="7">
        <v>12000.84</v>
      </c>
      <c r="D79" s="7">
        <v>4375.3999999999996</v>
      </c>
      <c r="E79" s="7"/>
      <c r="F79" s="7"/>
      <c r="G79" s="7">
        <v>13636.55</v>
      </c>
      <c r="H79" s="7">
        <v>4821.5</v>
      </c>
      <c r="I79" s="7" t="s">
        <v>35</v>
      </c>
      <c r="J79" s="7" t="s">
        <v>35</v>
      </c>
    </row>
    <row r="80" spans="1:10" x14ac:dyDescent="0.5">
      <c r="B80" t="s">
        <v>15</v>
      </c>
      <c r="C80" s="7">
        <v>6660.46</v>
      </c>
      <c r="D80" s="7">
        <v>19240.850000000002</v>
      </c>
      <c r="E80" s="7">
        <v>11180.62</v>
      </c>
      <c r="F80" s="7">
        <v>6900.12</v>
      </c>
      <c r="G80" s="7">
        <v>5453.21</v>
      </c>
      <c r="H80" s="7">
        <v>16351.22</v>
      </c>
      <c r="I80" s="7">
        <v>13256.97</v>
      </c>
      <c r="J80" s="7">
        <v>7392.82</v>
      </c>
    </row>
    <row r="81" spans="1:10" x14ac:dyDescent="0.5">
      <c r="B81" t="s">
        <v>16</v>
      </c>
      <c r="C81" s="7">
        <v>1602.48</v>
      </c>
      <c r="D81" s="7"/>
      <c r="E81" s="7">
        <v>3973.05</v>
      </c>
      <c r="F81" s="7">
        <v>3276.8</v>
      </c>
      <c r="G81" s="7">
        <v>1310.28</v>
      </c>
      <c r="H81" s="7" t="s">
        <v>35</v>
      </c>
      <c r="I81" s="7">
        <v>3744.26</v>
      </c>
      <c r="J81" s="7">
        <v>2980.29</v>
      </c>
    </row>
    <row r="82" spans="1:10" x14ac:dyDescent="0.5">
      <c r="B82" t="s">
        <v>17</v>
      </c>
      <c r="C82" s="7"/>
      <c r="D82" s="7">
        <v>7393.3900000000012</v>
      </c>
      <c r="E82" s="7"/>
      <c r="F82" s="7">
        <v>1980.4</v>
      </c>
      <c r="G82" s="7" t="s">
        <v>35</v>
      </c>
      <c r="H82" s="7">
        <v>6161.55</v>
      </c>
      <c r="I82" s="7" t="s">
        <v>35</v>
      </c>
      <c r="J82" s="7">
        <v>1707.34</v>
      </c>
    </row>
    <row r="83" spans="1:10" x14ac:dyDescent="0.5">
      <c r="B83" t="s">
        <v>18</v>
      </c>
      <c r="C83" s="7">
        <v>3030.01</v>
      </c>
      <c r="D83" s="7">
        <v>9870.9599999999991</v>
      </c>
      <c r="E83" s="7"/>
      <c r="F83" s="7">
        <v>3820.75</v>
      </c>
      <c r="G83" s="7">
        <v>2953.48</v>
      </c>
      <c r="H83" s="7">
        <v>10114.379999999999</v>
      </c>
      <c r="I83" s="7" t="s">
        <v>35</v>
      </c>
      <c r="J83" s="7">
        <v>3989.7</v>
      </c>
    </row>
    <row r="84" spans="1:10" x14ac:dyDescent="0.5">
      <c r="B84" t="s">
        <v>19</v>
      </c>
      <c r="C84" s="7">
        <v>55801</v>
      </c>
      <c r="D84" s="7">
        <v>63923.270000000004</v>
      </c>
      <c r="E84" s="7"/>
      <c r="F84" s="7">
        <v>27466.400000000001</v>
      </c>
      <c r="G84" s="7">
        <v>48701.64</v>
      </c>
      <c r="H84" s="7">
        <v>67963.31</v>
      </c>
      <c r="I84" s="7" t="s">
        <v>35</v>
      </c>
      <c r="J84" s="7">
        <v>24992.880000000001</v>
      </c>
    </row>
    <row r="85" spans="1:10" x14ac:dyDescent="0.5">
      <c r="B85" t="s">
        <v>20</v>
      </c>
      <c r="C85" s="7">
        <v>43276.72</v>
      </c>
      <c r="D85" s="7">
        <v>20894.400000000001</v>
      </c>
      <c r="E85" s="7"/>
      <c r="F85" s="7">
        <v>20956.439999999999</v>
      </c>
      <c r="G85" s="7">
        <v>50025.8</v>
      </c>
      <c r="H85" s="7">
        <v>18910.04</v>
      </c>
      <c r="I85" s="7" t="s">
        <v>35</v>
      </c>
      <c r="J85" s="7">
        <v>21940.25</v>
      </c>
    </row>
    <row r="86" spans="1:10" x14ac:dyDescent="0.5">
      <c r="B86" t="s">
        <v>21</v>
      </c>
      <c r="C86" s="7">
        <v>8172.59</v>
      </c>
      <c r="D86" s="7"/>
      <c r="E86" s="7">
        <v>12301.23</v>
      </c>
      <c r="F86" s="7">
        <v>5184.3999999999996</v>
      </c>
      <c r="G86" s="7">
        <v>8310.18</v>
      </c>
      <c r="H86" s="7" t="s">
        <v>35</v>
      </c>
      <c r="I86" s="7">
        <v>12501.27</v>
      </c>
      <c r="J86" s="7">
        <v>4623.6899999999996</v>
      </c>
    </row>
    <row r="87" spans="1:10" x14ac:dyDescent="0.5">
      <c r="B87" t="s">
        <v>22</v>
      </c>
      <c r="C87" s="7">
        <v>5352.55</v>
      </c>
      <c r="D87" s="7"/>
      <c r="E87" s="7">
        <v>5088.3</v>
      </c>
      <c r="F87" s="7">
        <v>11089.199999999999</v>
      </c>
      <c r="G87" s="7">
        <v>5303.37</v>
      </c>
      <c r="H87" s="7" t="s">
        <v>35</v>
      </c>
      <c r="I87" s="7">
        <v>5221.93</v>
      </c>
      <c r="J87" s="7">
        <v>9033.32</v>
      </c>
    </row>
    <row r="88" spans="1:10" x14ac:dyDescent="0.5">
      <c r="B88" t="s">
        <v>23</v>
      </c>
      <c r="C88" s="7">
        <v>7904.68</v>
      </c>
      <c r="D88" s="7">
        <v>4797.3999999999996</v>
      </c>
      <c r="E88" s="7">
        <v>5434.8</v>
      </c>
      <c r="F88" s="7">
        <v>5707.4</v>
      </c>
      <c r="G88" s="7">
        <v>8097.02</v>
      </c>
      <c r="H88" s="7">
        <v>4739.5200000000004</v>
      </c>
      <c r="I88" s="7">
        <v>5152.93</v>
      </c>
      <c r="J88" s="7">
        <v>5211.42</v>
      </c>
    </row>
    <row r="89" spans="1:10" x14ac:dyDescent="0.5">
      <c r="A89" s="8" t="s">
        <v>30</v>
      </c>
      <c r="B89" s="8"/>
      <c r="C89" s="9">
        <f t="shared" ref="C89:I89" si="4">SUM(C69:C88)</f>
        <v>274627.28999999998</v>
      </c>
      <c r="D89" s="9">
        <f t="shared" si="4"/>
        <v>306956.81</v>
      </c>
      <c r="E89" s="9">
        <f t="shared" si="4"/>
        <v>212120.04999999996</v>
      </c>
      <c r="F89" s="7">
        <f t="shared" ref="F89" si="5">SUM(F69:F88)</f>
        <v>241481.23999999996</v>
      </c>
      <c r="G89" s="9">
        <f t="shared" si="4"/>
        <v>265285.27999999997</v>
      </c>
      <c r="H89" s="9">
        <f t="shared" si="4"/>
        <v>293583.94</v>
      </c>
      <c r="I89" s="9">
        <f t="shared" si="4"/>
        <v>219682.47</v>
      </c>
      <c r="J89" s="7">
        <f>SUM(J69:J88)</f>
        <v>240836.80000000008</v>
      </c>
    </row>
    <row r="90" spans="1:10" x14ac:dyDescent="0.5">
      <c r="A90" t="s">
        <v>31</v>
      </c>
      <c r="B90" t="s">
        <v>4</v>
      </c>
      <c r="C90" s="7">
        <v>20040.03</v>
      </c>
      <c r="D90" s="7"/>
      <c r="E90" s="7">
        <v>23160.14</v>
      </c>
      <c r="F90" s="7"/>
      <c r="G90" s="7">
        <v>21433.45</v>
      </c>
      <c r="H90" s="7" t="s">
        <v>35</v>
      </c>
      <c r="I90" s="7">
        <v>27351.45</v>
      </c>
      <c r="J90" s="7" t="s">
        <v>35</v>
      </c>
    </row>
    <row r="91" spans="1:10" x14ac:dyDescent="0.5">
      <c r="B91" t="s">
        <v>5</v>
      </c>
      <c r="C91" s="7"/>
      <c r="D91" s="7">
        <v>49320.76</v>
      </c>
      <c r="E91" s="7">
        <v>9600.2099999999991</v>
      </c>
      <c r="F91" s="7"/>
      <c r="G91" s="7" t="s">
        <v>35</v>
      </c>
      <c r="H91" s="7">
        <v>39603.71</v>
      </c>
      <c r="I91" s="7">
        <v>8098.27</v>
      </c>
      <c r="J91" s="7" t="s">
        <v>35</v>
      </c>
    </row>
    <row r="92" spans="1:10" x14ac:dyDescent="0.5">
      <c r="B92" t="s">
        <v>6</v>
      </c>
      <c r="C92" s="7">
        <v>11250.23</v>
      </c>
      <c r="D92" s="7">
        <v>12600.44</v>
      </c>
      <c r="E92" s="7"/>
      <c r="F92" s="7">
        <v>5050.4799999999996</v>
      </c>
      <c r="G92" s="7">
        <v>10411.120000000001</v>
      </c>
      <c r="H92" s="7">
        <v>13812.03</v>
      </c>
      <c r="I92" s="7" t="s">
        <v>35</v>
      </c>
      <c r="J92" s="7">
        <v>4352.1099999999997</v>
      </c>
    </row>
    <row r="93" spans="1:10" x14ac:dyDescent="0.5">
      <c r="B93" t="s">
        <v>7</v>
      </c>
      <c r="C93" s="7">
        <v>16475.8</v>
      </c>
      <c r="D93" s="7">
        <v>20075.5</v>
      </c>
      <c r="E93" s="7">
        <v>42477.08</v>
      </c>
      <c r="F93" s="7">
        <v>13500.16</v>
      </c>
      <c r="G93" s="7">
        <v>17354.75</v>
      </c>
      <c r="H93" s="7">
        <v>18041.330000000002</v>
      </c>
      <c r="I93" s="7">
        <v>46383.16</v>
      </c>
      <c r="J93" s="7">
        <v>11009.07</v>
      </c>
    </row>
    <row r="94" spans="1:10" x14ac:dyDescent="0.5">
      <c r="B94" t="s">
        <v>8</v>
      </c>
      <c r="C94" s="7"/>
      <c r="D94" s="7">
        <v>12200.61</v>
      </c>
      <c r="E94" s="7"/>
      <c r="F94" s="7">
        <v>18526.07</v>
      </c>
      <c r="G94" s="7" t="s">
        <v>35</v>
      </c>
      <c r="H94" s="7">
        <v>10002.11</v>
      </c>
      <c r="I94" s="7" t="s">
        <v>35</v>
      </c>
      <c r="J94" s="7">
        <v>19549</v>
      </c>
    </row>
    <row r="95" spans="1:10" x14ac:dyDescent="0.5">
      <c r="B95" t="s">
        <v>9</v>
      </c>
      <c r="C95" s="7">
        <v>5904.4</v>
      </c>
      <c r="D95" s="7">
        <v>5832.33</v>
      </c>
      <c r="E95" s="7">
        <v>4194.32</v>
      </c>
      <c r="F95" s="7"/>
      <c r="G95" s="7">
        <v>5154.63</v>
      </c>
      <c r="H95" s="7">
        <v>5666.27</v>
      </c>
      <c r="I95" s="7">
        <v>4544.28</v>
      </c>
      <c r="J95" s="7" t="s">
        <v>35</v>
      </c>
    </row>
    <row r="96" spans="1:10" x14ac:dyDescent="0.5">
      <c r="B96" t="s">
        <v>10</v>
      </c>
      <c r="C96" s="7">
        <v>13303.17</v>
      </c>
      <c r="D96" s="7">
        <v>7650.4</v>
      </c>
      <c r="E96" s="7">
        <v>4554.3999999999996</v>
      </c>
      <c r="F96" s="7">
        <v>7200.21</v>
      </c>
      <c r="G96" s="7">
        <v>14698.77</v>
      </c>
      <c r="H96" s="7">
        <v>6690.52</v>
      </c>
      <c r="I96" s="7">
        <v>4764.9399999999996</v>
      </c>
      <c r="J96" s="7">
        <v>5861.8</v>
      </c>
    </row>
    <row r="97" spans="1:10" x14ac:dyDescent="0.5">
      <c r="B97" t="s">
        <v>11</v>
      </c>
      <c r="C97" s="7"/>
      <c r="D97" s="7"/>
      <c r="E97" s="7">
        <v>6292.66</v>
      </c>
      <c r="F97" s="7">
        <v>3003.4</v>
      </c>
      <c r="G97" s="7" t="s">
        <v>35</v>
      </c>
      <c r="H97" s="7" t="s">
        <v>35</v>
      </c>
      <c r="I97" s="7">
        <v>6965.14</v>
      </c>
      <c r="J97" s="7">
        <v>2906.36</v>
      </c>
    </row>
    <row r="98" spans="1:10" x14ac:dyDescent="0.5">
      <c r="B98" t="s">
        <v>12</v>
      </c>
      <c r="C98" s="7">
        <v>4068.17</v>
      </c>
      <c r="D98" s="7">
        <v>2856.13</v>
      </c>
      <c r="E98" s="7"/>
      <c r="F98" s="7"/>
      <c r="G98" s="7">
        <v>3879.02</v>
      </c>
      <c r="H98" s="7">
        <v>2394.7800000000002</v>
      </c>
      <c r="I98" s="7" t="s">
        <v>35</v>
      </c>
      <c r="J98" s="7" t="s">
        <v>35</v>
      </c>
    </row>
    <row r="99" spans="1:10" x14ac:dyDescent="0.5">
      <c r="B99" t="s">
        <v>13</v>
      </c>
      <c r="C99" s="7">
        <v>2760.25</v>
      </c>
      <c r="D99" s="7">
        <v>5172.3999999999996</v>
      </c>
      <c r="E99" s="7"/>
      <c r="F99" s="7">
        <v>5364.96</v>
      </c>
      <c r="G99" s="7">
        <v>3170.34</v>
      </c>
      <c r="H99" s="7">
        <v>6192.98</v>
      </c>
      <c r="I99" s="7" t="s">
        <v>35</v>
      </c>
      <c r="J99" s="7">
        <v>5519.71</v>
      </c>
    </row>
    <row r="100" spans="1:10" x14ac:dyDescent="0.5">
      <c r="B100" t="s">
        <v>14</v>
      </c>
      <c r="C100" s="7">
        <v>30476.67</v>
      </c>
      <c r="D100" s="7">
        <v>9875.7999999999993</v>
      </c>
      <c r="E100" s="7"/>
      <c r="F100" s="7"/>
      <c r="G100" s="7">
        <v>31866.06</v>
      </c>
      <c r="H100" s="7">
        <v>10207.08</v>
      </c>
      <c r="I100" s="7" t="s">
        <v>35</v>
      </c>
      <c r="J100" s="7" t="s">
        <v>35</v>
      </c>
    </row>
    <row r="101" spans="1:10" x14ac:dyDescent="0.5">
      <c r="B101" t="s">
        <v>15</v>
      </c>
      <c r="C101" s="7"/>
      <c r="D101" s="7">
        <v>5300.02</v>
      </c>
      <c r="E101" s="7">
        <v>7400.4</v>
      </c>
      <c r="F101" s="7">
        <v>7000.4</v>
      </c>
      <c r="G101" s="7" t="s">
        <v>35</v>
      </c>
      <c r="H101" s="7">
        <v>5008</v>
      </c>
      <c r="I101" s="7">
        <v>7024.86</v>
      </c>
      <c r="J101" s="7">
        <v>8153.95</v>
      </c>
    </row>
    <row r="102" spans="1:10" x14ac:dyDescent="0.5">
      <c r="B102" t="s">
        <v>16</v>
      </c>
      <c r="C102" s="7">
        <v>1440.4</v>
      </c>
      <c r="D102" s="7">
        <v>3654.4</v>
      </c>
      <c r="E102" s="7">
        <v>2628.02</v>
      </c>
      <c r="F102" s="7">
        <v>2370.8000000000002</v>
      </c>
      <c r="G102" s="7">
        <v>1285.48</v>
      </c>
      <c r="H102" s="7">
        <v>4142.37</v>
      </c>
      <c r="I102" s="7">
        <v>2781.93</v>
      </c>
      <c r="J102" s="7">
        <v>1916.96</v>
      </c>
    </row>
    <row r="103" spans="1:10" x14ac:dyDescent="0.5">
      <c r="B103" t="s">
        <v>17</v>
      </c>
      <c r="C103" s="7">
        <v>1044.4000000000001</v>
      </c>
      <c r="D103" s="7"/>
      <c r="E103" s="7">
        <v>2484.37</v>
      </c>
      <c r="F103" s="7"/>
      <c r="G103" s="7">
        <v>859.32</v>
      </c>
      <c r="H103" s="7" t="s">
        <v>35</v>
      </c>
      <c r="I103" s="7">
        <v>2385.94</v>
      </c>
      <c r="J103" s="7" t="s">
        <v>35</v>
      </c>
    </row>
    <row r="104" spans="1:10" x14ac:dyDescent="0.5">
      <c r="B104" t="s">
        <v>18</v>
      </c>
      <c r="C104" s="7"/>
      <c r="D104" s="7">
        <v>4790.4400000000005</v>
      </c>
      <c r="E104" s="7">
        <v>2410.19</v>
      </c>
      <c r="F104" s="7">
        <v>2470.4</v>
      </c>
      <c r="G104" s="7" t="s">
        <v>35</v>
      </c>
      <c r="H104" s="7">
        <v>5308.99</v>
      </c>
      <c r="I104" s="7">
        <v>2653.61</v>
      </c>
      <c r="J104" s="7">
        <v>2215.92</v>
      </c>
    </row>
    <row r="105" spans="1:10" x14ac:dyDescent="0.5">
      <c r="B105" t="s">
        <v>19</v>
      </c>
      <c r="C105" s="7">
        <v>19902.400000000001</v>
      </c>
      <c r="D105" s="7"/>
      <c r="E105" s="7"/>
      <c r="F105" s="7">
        <v>22072.55</v>
      </c>
      <c r="G105" s="7">
        <v>15971.46</v>
      </c>
      <c r="H105" s="7" t="s">
        <v>35</v>
      </c>
      <c r="I105" s="7" t="s">
        <v>35</v>
      </c>
      <c r="J105" s="7">
        <v>23385</v>
      </c>
    </row>
    <row r="106" spans="1:10" x14ac:dyDescent="0.5">
      <c r="B106" t="s">
        <v>20</v>
      </c>
      <c r="C106" s="7">
        <v>38874.68</v>
      </c>
      <c r="D106" s="7">
        <v>25668.17</v>
      </c>
      <c r="E106" s="7">
        <v>15562.19</v>
      </c>
      <c r="F106" s="7">
        <v>39060.800000000003</v>
      </c>
      <c r="G106" s="7">
        <v>39196.54</v>
      </c>
      <c r="H106" s="7">
        <v>27302.14</v>
      </c>
      <c r="I106" s="7">
        <v>13116.64</v>
      </c>
      <c r="J106" s="7">
        <v>33905.089999999997</v>
      </c>
    </row>
    <row r="107" spans="1:10" x14ac:dyDescent="0.5">
      <c r="B107" t="s">
        <v>21</v>
      </c>
      <c r="C107" s="7"/>
      <c r="D107" s="7"/>
      <c r="E107" s="7">
        <v>18001.48</v>
      </c>
      <c r="F107" s="7"/>
      <c r="G107" s="7" t="s">
        <v>35</v>
      </c>
      <c r="H107" s="7" t="s">
        <v>35</v>
      </c>
      <c r="I107" s="7">
        <v>14818.04</v>
      </c>
      <c r="J107" s="7" t="s">
        <v>35</v>
      </c>
    </row>
    <row r="108" spans="1:10" x14ac:dyDescent="0.5">
      <c r="B108" t="s">
        <v>22</v>
      </c>
      <c r="C108" s="7">
        <v>9000.7200000000012</v>
      </c>
      <c r="D108" s="7">
        <v>4212.3999999999996</v>
      </c>
      <c r="E108" s="7">
        <v>9840.74</v>
      </c>
      <c r="F108" s="7">
        <v>7524.59</v>
      </c>
      <c r="G108" s="7">
        <v>10423.85</v>
      </c>
      <c r="H108" s="7">
        <v>4342.1499999999996</v>
      </c>
      <c r="I108" s="7">
        <v>10523.05</v>
      </c>
      <c r="J108" s="7">
        <v>8644.94</v>
      </c>
    </row>
    <row r="109" spans="1:10" x14ac:dyDescent="0.5">
      <c r="B109" t="s">
        <v>23</v>
      </c>
      <c r="C109" s="7"/>
      <c r="D109" s="7">
        <v>2522.4</v>
      </c>
      <c r="E109" s="7"/>
      <c r="F109" s="7">
        <v>9477.6899999999987</v>
      </c>
      <c r="G109" s="7" t="s">
        <v>35</v>
      </c>
      <c r="H109" s="7">
        <v>2387.41</v>
      </c>
      <c r="I109" s="7" t="s">
        <v>35</v>
      </c>
      <c r="J109" s="7">
        <v>9800.82</v>
      </c>
    </row>
    <row r="110" spans="1:10" x14ac:dyDescent="0.5">
      <c r="A110" s="8" t="s">
        <v>32</v>
      </c>
      <c r="B110" s="8"/>
      <c r="C110" s="9">
        <f t="shared" ref="C110:I110" si="6">SUM(C90:C109)</f>
        <v>174541.31999999998</v>
      </c>
      <c r="D110" s="9">
        <f t="shared" si="6"/>
        <v>171732.2</v>
      </c>
      <c r="E110" s="9">
        <f t="shared" si="6"/>
        <v>148606.19999999998</v>
      </c>
      <c r="F110" s="7">
        <f t="shared" ref="F110" si="7">SUM(F90:F109)</f>
        <v>142622.51</v>
      </c>
      <c r="G110" s="9">
        <f t="shared" si="6"/>
        <v>175704.79</v>
      </c>
      <c r="H110" s="9">
        <f t="shared" si="6"/>
        <v>161101.87</v>
      </c>
      <c r="I110" s="9">
        <f t="shared" si="6"/>
        <v>151411.31</v>
      </c>
      <c r="J110" s="7">
        <f>SUM(J90:J109)</f>
        <v>137220.73000000001</v>
      </c>
    </row>
    <row r="111" spans="1:10" x14ac:dyDescent="0.5">
      <c r="A111" t="s">
        <v>33</v>
      </c>
      <c r="B111" t="s">
        <v>4</v>
      </c>
      <c r="C111" s="7"/>
      <c r="D111" s="7"/>
      <c r="E111" s="7">
        <v>11160.4</v>
      </c>
      <c r="F111" s="7"/>
      <c r="G111" s="7" t="s">
        <v>35</v>
      </c>
      <c r="H111" s="7" t="s">
        <v>35</v>
      </c>
      <c r="I111" s="7">
        <v>12784.04</v>
      </c>
      <c r="J111" s="7" t="s">
        <v>35</v>
      </c>
    </row>
    <row r="112" spans="1:10" x14ac:dyDescent="0.5">
      <c r="B112" t="s">
        <v>5</v>
      </c>
      <c r="C112" s="7">
        <v>32700.39</v>
      </c>
      <c r="D112" s="7">
        <v>21420.03</v>
      </c>
      <c r="E112" s="7">
        <v>16560.3</v>
      </c>
      <c r="F112" s="7">
        <v>16260.39</v>
      </c>
      <c r="G112" s="7">
        <v>27278</v>
      </c>
      <c r="H112" s="7">
        <v>23930.82</v>
      </c>
      <c r="I112" s="7">
        <v>15969.44</v>
      </c>
      <c r="J112" s="7">
        <v>14539.71</v>
      </c>
    </row>
    <row r="113" spans="2:10" x14ac:dyDescent="0.5">
      <c r="B113" t="s">
        <v>6</v>
      </c>
      <c r="C113" s="7">
        <v>21550.799999999999</v>
      </c>
      <c r="D113" s="7"/>
      <c r="E113" s="7"/>
      <c r="F113" s="7"/>
      <c r="G113" s="7">
        <v>24109.99</v>
      </c>
      <c r="H113" s="7" t="s">
        <v>35</v>
      </c>
      <c r="I113" s="7" t="s">
        <v>35</v>
      </c>
      <c r="J113" s="7" t="s">
        <v>35</v>
      </c>
    </row>
    <row r="114" spans="2:10" x14ac:dyDescent="0.5">
      <c r="B114" t="s">
        <v>7</v>
      </c>
      <c r="C114" s="7">
        <v>14375.57</v>
      </c>
      <c r="D114" s="7">
        <v>20976.14</v>
      </c>
      <c r="E114" s="7"/>
      <c r="F114" s="7">
        <v>15300.8</v>
      </c>
      <c r="G114" s="7">
        <v>14251.46</v>
      </c>
      <c r="H114" s="7">
        <v>24817.62</v>
      </c>
      <c r="I114" s="7" t="s">
        <v>35</v>
      </c>
      <c r="J114" s="7">
        <v>14779.54</v>
      </c>
    </row>
    <row r="115" spans="2:10" x14ac:dyDescent="0.5">
      <c r="B115" t="s">
        <v>8</v>
      </c>
      <c r="C115" s="7"/>
      <c r="D115" s="7"/>
      <c r="E115" s="7">
        <v>7100.33</v>
      </c>
      <c r="F115" s="7"/>
      <c r="G115" s="7" t="s">
        <v>35</v>
      </c>
      <c r="H115" s="7" t="s">
        <v>35</v>
      </c>
      <c r="I115" s="7">
        <v>6385.96</v>
      </c>
      <c r="J115" s="7" t="s">
        <v>35</v>
      </c>
    </row>
    <row r="116" spans="2:10" x14ac:dyDescent="0.5">
      <c r="B116" t="s">
        <v>9</v>
      </c>
      <c r="C116" s="7">
        <v>17227.07</v>
      </c>
      <c r="D116" s="7">
        <v>3168.24</v>
      </c>
      <c r="E116" s="7">
        <v>6714.4</v>
      </c>
      <c r="F116" s="7">
        <v>6408.4</v>
      </c>
      <c r="G116" s="7">
        <v>15003.97</v>
      </c>
      <c r="H116" s="7">
        <v>2795.04</v>
      </c>
      <c r="I116" s="7">
        <v>7422.7</v>
      </c>
      <c r="J116" s="7">
        <v>7368.56</v>
      </c>
    </row>
    <row r="117" spans="2:10" x14ac:dyDescent="0.5">
      <c r="B117" t="s">
        <v>10</v>
      </c>
      <c r="C117" s="7"/>
      <c r="D117" s="7">
        <v>4446.4399999999996</v>
      </c>
      <c r="E117" s="7">
        <v>7200.4</v>
      </c>
      <c r="F117" s="7">
        <v>12906.529999999999</v>
      </c>
      <c r="G117" s="7" t="s">
        <v>35</v>
      </c>
      <c r="H117" s="7">
        <v>4426.74</v>
      </c>
      <c r="I117" s="7">
        <v>6331.93</v>
      </c>
      <c r="J117" s="7">
        <v>14910.96</v>
      </c>
    </row>
    <row r="118" spans="2:10" x14ac:dyDescent="0.5">
      <c r="B118" t="s">
        <v>11</v>
      </c>
      <c r="C118" s="7">
        <v>6955.7800000000007</v>
      </c>
      <c r="D118" s="7">
        <v>3705.4</v>
      </c>
      <c r="E118" s="7"/>
      <c r="F118" s="7">
        <v>4290.3999999999996</v>
      </c>
      <c r="G118" s="7">
        <v>6209.79</v>
      </c>
      <c r="H118" s="7">
        <v>4171.3</v>
      </c>
      <c r="I118" s="7" t="s">
        <v>35</v>
      </c>
      <c r="J118" s="7">
        <v>4687.16</v>
      </c>
    </row>
    <row r="119" spans="2:10" x14ac:dyDescent="0.5">
      <c r="B119" t="s">
        <v>12</v>
      </c>
      <c r="C119" s="7"/>
      <c r="D119" s="7">
        <v>2964.17</v>
      </c>
      <c r="E119" s="7">
        <v>13548.94</v>
      </c>
      <c r="F119" s="7">
        <v>4788.13</v>
      </c>
      <c r="G119" s="7" t="s">
        <v>35</v>
      </c>
      <c r="H119" s="7">
        <v>2634.37</v>
      </c>
      <c r="I119" s="7">
        <v>14267.29</v>
      </c>
      <c r="J119" s="7">
        <v>4727.88</v>
      </c>
    </row>
    <row r="120" spans="2:10" x14ac:dyDescent="0.5">
      <c r="B120" t="s">
        <v>13</v>
      </c>
      <c r="C120" s="7">
        <v>10260.799999999999</v>
      </c>
      <c r="D120" s="7"/>
      <c r="E120" s="7">
        <v>3252.16</v>
      </c>
      <c r="F120" s="7">
        <v>3216.4</v>
      </c>
      <c r="G120" s="7">
        <v>10459.24</v>
      </c>
      <c r="H120" s="7" t="s">
        <v>35</v>
      </c>
      <c r="I120" s="7">
        <v>3579.32</v>
      </c>
      <c r="J120" s="7">
        <v>3839.49</v>
      </c>
    </row>
    <row r="121" spans="2:10" x14ac:dyDescent="0.5">
      <c r="B121" t="s">
        <v>14</v>
      </c>
      <c r="C121" s="7">
        <v>10800.4</v>
      </c>
      <c r="D121" s="7"/>
      <c r="E121" s="7">
        <v>4300.3500000000004</v>
      </c>
      <c r="F121" s="7">
        <v>20225.79</v>
      </c>
      <c r="G121" s="7">
        <v>11403.76</v>
      </c>
      <c r="H121" s="7" t="s">
        <v>35</v>
      </c>
      <c r="I121" s="7">
        <v>3864.57</v>
      </c>
      <c r="J121" s="7">
        <v>20770.7</v>
      </c>
    </row>
    <row r="122" spans="2:10" x14ac:dyDescent="0.5">
      <c r="B122" t="s">
        <v>15</v>
      </c>
      <c r="C122" s="7">
        <v>6120.14</v>
      </c>
      <c r="D122" s="7">
        <v>8440.27</v>
      </c>
      <c r="E122" s="7"/>
      <c r="F122" s="7"/>
      <c r="G122" s="7">
        <v>5362.35</v>
      </c>
      <c r="H122" s="7">
        <v>7818.7</v>
      </c>
      <c r="I122" s="7" t="s">
        <v>35</v>
      </c>
      <c r="J122" s="7" t="s">
        <v>35</v>
      </c>
    </row>
    <row r="123" spans="2:10" x14ac:dyDescent="0.5">
      <c r="B123" t="s">
        <v>16</v>
      </c>
      <c r="C123" s="7">
        <v>1500.4</v>
      </c>
      <c r="D123" s="7"/>
      <c r="E123" s="7">
        <v>2496.04</v>
      </c>
      <c r="F123" s="7">
        <v>1170.4000000000001</v>
      </c>
      <c r="G123" s="7">
        <v>1295.5899999999999</v>
      </c>
      <c r="H123" s="7" t="s">
        <v>35</v>
      </c>
      <c r="I123" s="7">
        <v>2336.39</v>
      </c>
      <c r="J123" s="7">
        <v>1175.6400000000001</v>
      </c>
    </row>
    <row r="124" spans="2:10" x14ac:dyDescent="0.5">
      <c r="B124" t="s">
        <v>17</v>
      </c>
      <c r="C124" s="7"/>
      <c r="D124" s="7">
        <v>2364.4</v>
      </c>
      <c r="E124" s="7">
        <v>2022.26</v>
      </c>
      <c r="F124" s="7"/>
      <c r="G124" s="7" t="s">
        <v>35</v>
      </c>
      <c r="H124" s="7">
        <v>1994.92</v>
      </c>
      <c r="I124" s="7">
        <v>2297.79</v>
      </c>
      <c r="J124" s="7" t="s">
        <v>35</v>
      </c>
    </row>
    <row r="125" spans="2:10" x14ac:dyDescent="0.5">
      <c r="B125" t="s">
        <v>18</v>
      </c>
      <c r="C125" s="7">
        <v>8570.34</v>
      </c>
      <c r="D125" s="7">
        <v>4030.8</v>
      </c>
      <c r="E125" s="7">
        <v>4330.3900000000003</v>
      </c>
      <c r="F125" s="7">
        <v>7660.8700000000008</v>
      </c>
      <c r="G125" s="7">
        <v>9530.76</v>
      </c>
      <c r="H125" s="7">
        <v>3413.38</v>
      </c>
      <c r="I125" s="7">
        <v>3731.74</v>
      </c>
      <c r="J125" s="7">
        <v>9167.06</v>
      </c>
    </row>
    <row r="126" spans="2:10" x14ac:dyDescent="0.5">
      <c r="B126" t="s">
        <v>19</v>
      </c>
      <c r="C126" s="7"/>
      <c r="D126" s="7">
        <v>67084.81</v>
      </c>
      <c r="E126" s="7">
        <v>18414.400000000001</v>
      </c>
      <c r="F126" s="7">
        <v>26226.02</v>
      </c>
      <c r="G126" s="7" t="s">
        <v>35</v>
      </c>
      <c r="H126" s="7">
        <v>53768.959999999999</v>
      </c>
      <c r="I126" s="7">
        <v>20638.990000000002</v>
      </c>
      <c r="J126" s="7">
        <v>28565.32</v>
      </c>
    </row>
    <row r="127" spans="2:10" x14ac:dyDescent="0.5">
      <c r="B127" t="s">
        <v>20</v>
      </c>
      <c r="C127" s="7">
        <v>18724.400000000001</v>
      </c>
      <c r="D127" s="7">
        <v>9796.4</v>
      </c>
      <c r="E127" s="7"/>
      <c r="F127" s="7">
        <v>12338.4</v>
      </c>
      <c r="G127" s="7">
        <v>16655.97</v>
      </c>
      <c r="H127" s="7">
        <v>11105.46</v>
      </c>
      <c r="I127" s="7" t="s">
        <v>35</v>
      </c>
      <c r="J127" s="7">
        <v>12906.35</v>
      </c>
    </row>
    <row r="128" spans="2:10" x14ac:dyDescent="0.5">
      <c r="B128" t="s">
        <v>21</v>
      </c>
      <c r="C128" s="7"/>
      <c r="D128" s="7"/>
      <c r="E128" s="7">
        <v>6816.57</v>
      </c>
      <c r="F128" s="7"/>
      <c r="G128" s="7" t="s">
        <v>35</v>
      </c>
      <c r="H128" s="7" t="s">
        <v>35</v>
      </c>
      <c r="I128" s="7">
        <v>5875.25</v>
      </c>
      <c r="J128" s="7" t="s">
        <v>35</v>
      </c>
    </row>
    <row r="129" spans="1:10" x14ac:dyDescent="0.5">
      <c r="B129" t="s">
        <v>22</v>
      </c>
      <c r="C129" s="7"/>
      <c r="D129" s="7"/>
      <c r="E129" s="7">
        <v>2604.2600000000002</v>
      </c>
      <c r="F129" s="7">
        <v>9000.7999999999993</v>
      </c>
      <c r="G129" s="7" t="s">
        <v>35</v>
      </c>
      <c r="H129" s="7" t="s">
        <v>35</v>
      </c>
      <c r="I129" s="7">
        <v>2708.21</v>
      </c>
      <c r="J129" s="7">
        <v>8522.7800000000007</v>
      </c>
    </row>
    <row r="130" spans="1:10" x14ac:dyDescent="0.5">
      <c r="B130" t="s">
        <v>23</v>
      </c>
      <c r="C130" s="7"/>
      <c r="D130" s="7">
        <v>10907.439999999999</v>
      </c>
      <c r="E130" s="7"/>
      <c r="F130" s="7"/>
      <c r="G130" s="7" t="s">
        <v>35</v>
      </c>
      <c r="H130" s="7">
        <v>9505.15</v>
      </c>
      <c r="I130" s="7" t="s">
        <v>35</v>
      </c>
      <c r="J130" s="7" t="s">
        <v>35</v>
      </c>
    </row>
    <row r="131" spans="1:10" x14ac:dyDescent="0.5">
      <c r="A131" s="8" t="s">
        <v>34</v>
      </c>
      <c r="B131" s="8"/>
      <c r="C131" s="9">
        <f>SUM(C111:C130)</f>
        <v>148786.09</v>
      </c>
      <c r="D131" s="9">
        <f t="shared" ref="D131:H131" si="8">SUM(D111:D130)</f>
        <v>159304.54</v>
      </c>
      <c r="E131" s="9">
        <f t="shared" si="8"/>
        <v>106521.2</v>
      </c>
      <c r="F131" s="7">
        <f t="shared" ref="F131" si="9">SUM(F111:F130)</f>
        <v>139793.32999999999</v>
      </c>
      <c r="G131" s="9">
        <f t="shared" si="8"/>
        <v>141560.88</v>
      </c>
      <c r="H131" s="9">
        <f t="shared" si="8"/>
        <v>150382.46</v>
      </c>
      <c r="I131" s="9">
        <f>SUM(I111:I130)</f>
        <v>108193.62000000002</v>
      </c>
      <c r="J131" s="7">
        <f t="shared" ref="J131" si="10">SUM(J111:J130)</f>
        <v>145961.15</v>
      </c>
    </row>
    <row r="132" spans="1:10" x14ac:dyDescent="0.5">
      <c r="A132" s="10" t="s">
        <v>2</v>
      </c>
      <c r="B132" s="10"/>
      <c r="C132" s="11">
        <f t="shared" ref="C132:I132" si="11">C131+C110+C89+C68+C48+C27</f>
        <v>1111673.1299999999</v>
      </c>
      <c r="D132" s="11">
        <f t="shared" si="11"/>
        <v>1179911.01</v>
      </c>
      <c r="E132" s="11">
        <f t="shared" si="11"/>
        <v>968101.49999999988</v>
      </c>
      <c r="F132" s="7">
        <f t="shared" ref="F132" si="12">F131+F110+F89+F68+F48+F27</f>
        <v>1105876.57</v>
      </c>
      <c r="G132" s="11">
        <f t="shared" si="11"/>
        <v>1117214.5999999999</v>
      </c>
      <c r="H132" s="11">
        <f t="shared" si="11"/>
        <v>1173555.7000000002</v>
      </c>
      <c r="I132" s="11">
        <f t="shared" si="11"/>
        <v>981493.85</v>
      </c>
      <c r="J132" s="7">
        <f>J131+J110+J89+J68+J48+J27</f>
        <v>1089693.1000000001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CCAB-0EFE-4068-92CA-5321E4C6FC96}">
  <dimension ref="A1:E647"/>
  <sheetViews>
    <sheetView tabSelected="1" workbookViewId="0">
      <selection activeCell="B7" sqref="B7"/>
    </sheetView>
  </sheetViews>
  <sheetFormatPr defaultRowHeight="15.75" x14ac:dyDescent="0.5"/>
  <cols>
    <col min="1" max="1" width="13.3125" bestFit="1" customWidth="1"/>
    <col min="2" max="2" width="25.0625" bestFit="1" customWidth="1"/>
    <col min="3" max="3" width="9.8125" bestFit="1" customWidth="1"/>
    <col min="4" max="4" width="8.1875" bestFit="1" customWidth="1"/>
    <col min="5" max="5" width="12.1875" bestFit="1" customWidth="1"/>
  </cols>
  <sheetData>
    <row r="1" spans="1:5" x14ac:dyDescent="0.5">
      <c r="A1" t="s">
        <v>42</v>
      </c>
      <c r="B1" t="s">
        <v>43</v>
      </c>
      <c r="C1" t="s">
        <v>40</v>
      </c>
      <c r="D1" t="s">
        <v>41</v>
      </c>
      <c r="E1" t="s">
        <v>44</v>
      </c>
    </row>
    <row r="2" spans="1:5" x14ac:dyDescent="0.5">
      <c r="A2" s="12" t="s">
        <v>3</v>
      </c>
      <c r="B2" s="12" t="s">
        <v>4</v>
      </c>
      <c r="C2" s="12" t="s">
        <v>37</v>
      </c>
      <c r="D2" s="13">
        <v>43831</v>
      </c>
      <c r="E2">
        <v>23700.400000000001</v>
      </c>
    </row>
    <row r="3" spans="1:5" x14ac:dyDescent="0.5">
      <c r="A3" s="12" t="s">
        <v>3</v>
      </c>
      <c r="B3" s="12" t="s">
        <v>5</v>
      </c>
      <c r="C3" s="12" t="s">
        <v>37</v>
      </c>
      <c r="D3" s="13">
        <v>43831</v>
      </c>
      <c r="E3">
        <v>60721.2</v>
      </c>
    </row>
    <row r="4" spans="1:5" x14ac:dyDescent="0.5">
      <c r="A4" s="12" t="s">
        <v>3</v>
      </c>
      <c r="B4" s="12" t="s">
        <v>6</v>
      </c>
      <c r="C4" s="12" t="s">
        <v>37</v>
      </c>
      <c r="D4" s="13">
        <v>43831</v>
      </c>
      <c r="E4">
        <v>10425.1</v>
      </c>
    </row>
    <row r="5" spans="1:5" x14ac:dyDescent="0.5">
      <c r="A5" s="12" t="s">
        <v>3</v>
      </c>
      <c r="B5" s="12" t="s">
        <v>7</v>
      </c>
      <c r="C5" s="12" t="s">
        <v>37</v>
      </c>
      <c r="D5" s="13">
        <v>43831</v>
      </c>
      <c r="E5">
        <v>17500.46</v>
      </c>
    </row>
    <row r="6" spans="1:5" x14ac:dyDescent="0.5">
      <c r="A6" s="12" t="s">
        <v>3</v>
      </c>
      <c r="B6" s="12" t="s">
        <v>8</v>
      </c>
      <c r="C6" s="12" t="s">
        <v>37</v>
      </c>
      <c r="D6" s="13">
        <v>43831</v>
      </c>
      <c r="E6">
        <v>4775.1899999999996</v>
      </c>
    </row>
    <row r="7" spans="1:5" x14ac:dyDescent="0.5">
      <c r="A7" s="12" t="s">
        <v>3</v>
      </c>
      <c r="B7" s="12" t="s">
        <v>9</v>
      </c>
      <c r="C7" s="12" t="s">
        <v>37</v>
      </c>
      <c r="D7" s="13">
        <v>43831</v>
      </c>
      <c r="E7">
        <v>12996.8</v>
      </c>
    </row>
    <row r="8" spans="1:5" x14ac:dyDescent="0.5">
      <c r="A8" s="12" t="s">
        <v>3</v>
      </c>
      <c r="B8" s="12" t="s">
        <v>10</v>
      </c>
      <c r="C8" s="12" t="s">
        <v>37</v>
      </c>
      <c r="D8" s="13">
        <v>43831</v>
      </c>
      <c r="E8">
        <v>14526.67</v>
      </c>
    </row>
    <row r="9" spans="1:5" x14ac:dyDescent="0.5">
      <c r="A9" s="12" t="s">
        <v>3</v>
      </c>
      <c r="B9" s="12" t="s">
        <v>11</v>
      </c>
      <c r="C9" s="12" t="s">
        <v>37</v>
      </c>
      <c r="D9" s="13">
        <v>43831</v>
      </c>
      <c r="E9">
        <v>2548.4</v>
      </c>
    </row>
    <row r="10" spans="1:5" x14ac:dyDescent="0.5">
      <c r="A10" s="12" t="s">
        <v>3</v>
      </c>
      <c r="B10" s="12" t="s">
        <v>12</v>
      </c>
      <c r="C10" s="12" t="s">
        <v>37</v>
      </c>
      <c r="D10" s="13">
        <v>43831</v>
      </c>
      <c r="E10">
        <v>6588.55</v>
      </c>
    </row>
    <row r="11" spans="1:5" x14ac:dyDescent="0.5">
      <c r="A11" s="12" t="s">
        <v>3</v>
      </c>
      <c r="B11" s="12" t="s">
        <v>13</v>
      </c>
      <c r="C11" s="12" t="s">
        <v>37</v>
      </c>
      <c r="D11" s="13">
        <v>43831</v>
      </c>
      <c r="E11">
        <v>4788.47</v>
      </c>
    </row>
    <row r="12" spans="1:5" x14ac:dyDescent="0.5">
      <c r="A12" s="12" t="s">
        <v>3</v>
      </c>
      <c r="B12" s="12" t="s">
        <v>14</v>
      </c>
      <c r="C12" s="12" t="s">
        <v>37</v>
      </c>
      <c r="D12" s="13">
        <v>43831</v>
      </c>
      <c r="E12">
        <v>9875.07</v>
      </c>
    </row>
    <row r="13" spans="1:5" x14ac:dyDescent="0.5">
      <c r="A13" s="12" t="s">
        <v>3</v>
      </c>
      <c r="B13" s="12" t="s">
        <v>15</v>
      </c>
      <c r="C13" s="12" t="s">
        <v>37</v>
      </c>
      <c r="D13" s="13">
        <v>43831</v>
      </c>
      <c r="E13">
        <v>35041.75</v>
      </c>
    </row>
    <row r="14" spans="1:5" x14ac:dyDescent="0.5">
      <c r="A14" s="12" t="s">
        <v>3</v>
      </c>
      <c r="B14" s="12" t="s">
        <v>16</v>
      </c>
      <c r="C14" s="12" t="s">
        <v>37</v>
      </c>
      <c r="D14" s="13">
        <v>43831</v>
      </c>
      <c r="E14">
        <v>1356.4</v>
      </c>
    </row>
    <row r="15" spans="1:5" x14ac:dyDescent="0.5">
      <c r="A15" s="12" t="s">
        <v>3</v>
      </c>
      <c r="B15" s="12" t="s">
        <v>17</v>
      </c>
      <c r="C15" s="12" t="s">
        <v>37</v>
      </c>
      <c r="D15" s="13">
        <v>43831</v>
      </c>
      <c r="E15">
        <v>4297.16</v>
      </c>
    </row>
    <row r="16" spans="1:5" x14ac:dyDescent="0.5">
      <c r="A16" s="12" t="s">
        <v>3</v>
      </c>
      <c r="B16" s="12" t="s">
        <v>18</v>
      </c>
      <c r="C16" s="12" t="s">
        <v>37</v>
      </c>
      <c r="D16" s="13">
        <v>43831</v>
      </c>
      <c r="E16">
        <v>6150.82</v>
      </c>
    </row>
    <row r="17" spans="1:5" x14ac:dyDescent="0.5">
      <c r="A17" s="12" t="s">
        <v>3</v>
      </c>
      <c r="B17" s="12" t="s">
        <v>19</v>
      </c>
      <c r="C17" s="12" t="s">
        <v>37</v>
      </c>
      <c r="D17" s="13">
        <v>43831</v>
      </c>
      <c r="E17">
        <v>11594.4</v>
      </c>
    </row>
    <row r="18" spans="1:5" x14ac:dyDescent="0.5">
      <c r="A18" s="12" t="s">
        <v>3</v>
      </c>
      <c r="B18" s="12" t="s">
        <v>20</v>
      </c>
      <c r="C18" s="12" t="s">
        <v>37</v>
      </c>
      <c r="D18" s="13">
        <v>43831</v>
      </c>
      <c r="E18">
        <v>23374.400000000001</v>
      </c>
    </row>
    <row r="19" spans="1:5" x14ac:dyDescent="0.5">
      <c r="A19" s="12" t="s">
        <v>3</v>
      </c>
      <c r="B19" s="12" t="s">
        <v>21</v>
      </c>
      <c r="C19" s="12" t="s">
        <v>37</v>
      </c>
      <c r="D19" s="13">
        <v>43831</v>
      </c>
      <c r="E19">
        <v>1920.4</v>
      </c>
    </row>
    <row r="20" spans="1:5" x14ac:dyDescent="0.5">
      <c r="A20" s="12" t="s">
        <v>25</v>
      </c>
      <c r="B20" s="12" t="s">
        <v>4</v>
      </c>
      <c r="C20" s="12" t="s">
        <v>37</v>
      </c>
      <c r="D20" s="13">
        <v>43831</v>
      </c>
      <c r="E20">
        <v>22200.2</v>
      </c>
    </row>
    <row r="21" spans="1:5" x14ac:dyDescent="0.5">
      <c r="A21" s="12" t="s">
        <v>25</v>
      </c>
      <c r="B21" s="12" t="s">
        <v>5</v>
      </c>
      <c r="C21" s="12" t="s">
        <v>37</v>
      </c>
      <c r="D21" s="13">
        <v>43831</v>
      </c>
      <c r="E21">
        <v>26100.400000000001</v>
      </c>
    </row>
    <row r="22" spans="1:5" x14ac:dyDescent="0.5">
      <c r="A22" s="12" t="s">
        <v>25</v>
      </c>
      <c r="B22" s="12" t="s">
        <v>7</v>
      </c>
      <c r="C22" s="12" t="s">
        <v>37</v>
      </c>
      <c r="D22" s="13">
        <v>43831</v>
      </c>
      <c r="E22">
        <v>18875.650000000001</v>
      </c>
    </row>
    <row r="23" spans="1:5" x14ac:dyDescent="0.5">
      <c r="A23" s="12" t="s">
        <v>25</v>
      </c>
      <c r="B23" s="12" t="s">
        <v>8</v>
      </c>
      <c r="C23" s="12" t="s">
        <v>37</v>
      </c>
      <c r="D23" s="13">
        <v>43831</v>
      </c>
      <c r="E23">
        <v>4850.3999999999996</v>
      </c>
    </row>
    <row r="24" spans="1:5" x14ac:dyDescent="0.5">
      <c r="A24" s="12" t="s">
        <v>25</v>
      </c>
      <c r="B24" s="12" t="s">
        <v>9</v>
      </c>
      <c r="C24" s="12" t="s">
        <v>37</v>
      </c>
      <c r="D24" s="13">
        <v>43831</v>
      </c>
      <c r="E24">
        <v>14382.58</v>
      </c>
    </row>
    <row r="25" spans="1:5" x14ac:dyDescent="0.5">
      <c r="A25" s="12" t="s">
        <v>25</v>
      </c>
      <c r="B25" s="12" t="s">
        <v>10</v>
      </c>
      <c r="C25" s="12" t="s">
        <v>37</v>
      </c>
      <c r="D25" s="13">
        <v>43831</v>
      </c>
      <c r="E25">
        <v>20395.38</v>
      </c>
    </row>
    <row r="26" spans="1:5" x14ac:dyDescent="0.5">
      <c r="A26" s="12" t="s">
        <v>25</v>
      </c>
      <c r="B26" s="12" t="s">
        <v>11</v>
      </c>
      <c r="C26" s="12" t="s">
        <v>37</v>
      </c>
      <c r="D26" s="13">
        <v>43831</v>
      </c>
      <c r="E26">
        <v>14340.48</v>
      </c>
    </row>
    <row r="27" spans="1:5" x14ac:dyDescent="0.5">
      <c r="A27" s="12" t="s">
        <v>25</v>
      </c>
      <c r="B27" s="12" t="s">
        <v>12</v>
      </c>
      <c r="C27" s="12" t="s">
        <v>37</v>
      </c>
      <c r="D27" s="13">
        <v>43831</v>
      </c>
      <c r="E27">
        <v>13008.96</v>
      </c>
    </row>
    <row r="28" spans="1:5" x14ac:dyDescent="0.5">
      <c r="A28" s="12" t="s">
        <v>25</v>
      </c>
      <c r="B28" s="12" t="s">
        <v>13</v>
      </c>
      <c r="C28" s="12" t="s">
        <v>37</v>
      </c>
      <c r="D28" s="13">
        <v>43831</v>
      </c>
      <c r="E28">
        <v>4656</v>
      </c>
    </row>
    <row r="29" spans="1:5" x14ac:dyDescent="0.5">
      <c r="A29" s="12" t="s">
        <v>25</v>
      </c>
      <c r="B29" s="12" t="s">
        <v>15</v>
      </c>
      <c r="C29" s="12" t="s">
        <v>37</v>
      </c>
      <c r="D29" s="13">
        <v>43831</v>
      </c>
      <c r="E29">
        <v>5120.3999999999996</v>
      </c>
    </row>
    <row r="30" spans="1:5" x14ac:dyDescent="0.5">
      <c r="A30" s="12" t="s">
        <v>25</v>
      </c>
      <c r="B30" s="12" t="s">
        <v>16</v>
      </c>
      <c r="C30" s="12" t="s">
        <v>37</v>
      </c>
      <c r="D30" s="13">
        <v>43831</v>
      </c>
      <c r="E30">
        <v>1740.4</v>
      </c>
    </row>
    <row r="31" spans="1:5" x14ac:dyDescent="0.5">
      <c r="A31" s="12" t="s">
        <v>25</v>
      </c>
      <c r="B31" s="12" t="s">
        <v>17</v>
      </c>
      <c r="C31" s="12" t="s">
        <v>37</v>
      </c>
      <c r="D31" s="13">
        <v>43831</v>
      </c>
      <c r="E31">
        <v>1458.4</v>
      </c>
    </row>
    <row r="32" spans="1:5" x14ac:dyDescent="0.5">
      <c r="A32" s="12" t="s">
        <v>25</v>
      </c>
      <c r="B32" s="12" t="s">
        <v>18</v>
      </c>
      <c r="C32" s="12" t="s">
        <v>37</v>
      </c>
      <c r="D32" s="13">
        <v>43831</v>
      </c>
      <c r="E32">
        <v>13321.38</v>
      </c>
    </row>
    <row r="33" spans="1:5" x14ac:dyDescent="0.5">
      <c r="A33" s="12" t="s">
        <v>25</v>
      </c>
      <c r="B33" s="12" t="s">
        <v>19</v>
      </c>
      <c r="C33" s="12" t="s">
        <v>37</v>
      </c>
      <c r="D33" s="13">
        <v>43831</v>
      </c>
      <c r="E33">
        <v>37386.5</v>
      </c>
    </row>
    <row r="34" spans="1:5" x14ac:dyDescent="0.5">
      <c r="A34" s="12" t="s">
        <v>25</v>
      </c>
      <c r="B34" s="12" t="s">
        <v>20</v>
      </c>
      <c r="C34" s="12" t="s">
        <v>37</v>
      </c>
      <c r="D34" s="13">
        <v>43831</v>
      </c>
      <c r="E34">
        <v>11346.4</v>
      </c>
    </row>
    <row r="35" spans="1:5" x14ac:dyDescent="0.5">
      <c r="A35" s="12" t="s">
        <v>25</v>
      </c>
      <c r="B35" s="12" t="s">
        <v>23</v>
      </c>
      <c r="C35" s="12" t="s">
        <v>37</v>
      </c>
      <c r="D35" s="13">
        <v>43831</v>
      </c>
      <c r="E35">
        <v>7904.61</v>
      </c>
    </row>
    <row r="36" spans="1:5" x14ac:dyDescent="0.5">
      <c r="A36" s="12" t="s">
        <v>27</v>
      </c>
      <c r="B36" s="12" t="s">
        <v>4</v>
      </c>
      <c r="C36" s="12" t="s">
        <v>37</v>
      </c>
      <c r="D36" s="13">
        <v>43831</v>
      </c>
      <c r="E36">
        <v>15000.48</v>
      </c>
    </row>
    <row r="37" spans="1:5" x14ac:dyDescent="0.5">
      <c r="A37" s="12" t="s">
        <v>27</v>
      </c>
      <c r="B37" s="12" t="s">
        <v>6</v>
      </c>
      <c r="C37" s="12" t="s">
        <v>37</v>
      </c>
      <c r="D37" s="13">
        <v>43831</v>
      </c>
      <c r="E37">
        <v>9375.25</v>
      </c>
    </row>
    <row r="38" spans="1:5" x14ac:dyDescent="0.5">
      <c r="A38" s="12" t="s">
        <v>27</v>
      </c>
      <c r="B38" s="12" t="s">
        <v>7</v>
      </c>
      <c r="C38" s="12" t="s">
        <v>37</v>
      </c>
      <c r="D38" s="13">
        <v>43831</v>
      </c>
      <c r="E38">
        <v>7300.16</v>
      </c>
    </row>
    <row r="39" spans="1:5" x14ac:dyDescent="0.5">
      <c r="A39" s="12" t="s">
        <v>27</v>
      </c>
      <c r="B39" s="12" t="s">
        <v>8</v>
      </c>
      <c r="C39" s="12" t="s">
        <v>37</v>
      </c>
      <c r="D39" s="13">
        <v>43831</v>
      </c>
      <c r="E39">
        <v>10300.36</v>
      </c>
    </row>
    <row r="40" spans="1:5" x14ac:dyDescent="0.5">
      <c r="A40" s="12" t="s">
        <v>27</v>
      </c>
      <c r="B40" s="12" t="s">
        <v>12</v>
      </c>
      <c r="C40" s="12" t="s">
        <v>37</v>
      </c>
      <c r="D40" s="13">
        <v>43831</v>
      </c>
      <c r="E40">
        <v>2472.4</v>
      </c>
    </row>
    <row r="41" spans="1:5" x14ac:dyDescent="0.5">
      <c r="A41" s="12" t="s">
        <v>29</v>
      </c>
      <c r="B41" s="12" t="s">
        <v>4</v>
      </c>
      <c r="C41" s="12" t="s">
        <v>37</v>
      </c>
      <c r="D41" s="13">
        <v>43831</v>
      </c>
      <c r="E41">
        <v>30540.799999999999</v>
      </c>
    </row>
    <row r="42" spans="1:5" x14ac:dyDescent="0.5">
      <c r="A42" s="12" t="s">
        <v>29</v>
      </c>
      <c r="B42" s="12" t="s">
        <v>6</v>
      </c>
      <c r="C42" s="12" t="s">
        <v>37</v>
      </c>
      <c r="D42" s="13">
        <v>43831</v>
      </c>
      <c r="E42">
        <v>8775.34</v>
      </c>
    </row>
    <row r="43" spans="1:5" x14ac:dyDescent="0.5">
      <c r="A43" s="12" t="s">
        <v>29</v>
      </c>
      <c r="B43" s="12" t="s">
        <v>7</v>
      </c>
      <c r="C43" s="12" t="s">
        <v>37</v>
      </c>
      <c r="D43" s="13">
        <v>43831</v>
      </c>
      <c r="E43">
        <v>17400.400000000001</v>
      </c>
    </row>
    <row r="44" spans="1:5" x14ac:dyDescent="0.5">
      <c r="A44" s="12" t="s">
        <v>29</v>
      </c>
      <c r="B44" s="12" t="s">
        <v>8</v>
      </c>
      <c r="C44" s="12" t="s">
        <v>37</v>
      </c>
      <c r="D44" s="13">
        <v>43831</v>
      </c>
      <c r="E44">
        <v>31802.04</v>
      </c>
    </row>
    <row r="45" spans="1:5" x14ac:dyDescent="0.5">
      <c r="A45" s="12" t="s">
        <v>29</v>
      </c>
      <c r="B45" s="12" t="s">
        <v>9</v>
      </c>
      <c r="C45" s="12" t="s">
        <v>37</v>
      </c>
      <c r="D45" s="13">
        <v>43831</v>
      </c>
      <c r="E45">
        <v>3834.4</v>
      </c>
    </row>
    <row r="46" spans="1:5" x14ac:dyDescent="0.5">
      <c r="A46" s="12" t="s">
        <v>29</v>
      </c>
      <c r="B46" s="12" t="s">
        <v>10</v>
      </c>
      <c r="C46" s="12" t="s">
        <v>37</v>
      </c>
      <c r="D46" s="13">
        <v>43831</v>
      </c>
      <c r="E46">
        <v>13770.54</v>
      </c>
    </row>
    <row r="47" spans="1:5" x14ac:dyDescent="0.5">
      <c r="A47" s="12" t="s">
        <v>29</v>
      </c>
      <c r="B47" s="12" t="s">
        <v>11</v>
      </c>
      <c r="C47" s="12" t="s">
        <v>37</v>
      </c>
      <c r="D47" s="13">
        <v>43831</v>
      </c>
      <c r="E47">
        <v>8164.84</v>
      </c>
    </row>
    <row r="48" spans="1:5" x14ac:dyDescent="0.5">
      <c r="A48" s="12" t="s">
        <v>29</v>
      </c>
      <c r="B48" s="12" t="s">
        <v>12</v>
      </c>
      <c r="C48" s="12" t="s">
        <v>37</v>
      </c>
      <c r="D48" s="13">
        <v>43831</v>
      </c>
      <c r="E48">
        <v>8292.7999999999993</v>
      </c>
    </row>
    <row r="49" spans="1:5" x14ac:dyDescent="0.5">
      <c r="A49" s="12" t="s">
        <v>29</v>
      </c>
      <c r="B49" s="12" t="s">
        <v>13</v>
      </c>
      <c r="C49" s="12" t="s">
        <v>37</v>
      </c>
      <c r="D49" s="13">
        <v>43831</v>
      </c>
      <c r="E49">
        <v>8244.7999999999993</v>
      </c>
    </row>
    <row r="50" spans="1:5" x14ac:dyDescent="0.5">
      <c r="A50" s="12" t="s">
        <v>29</v>
      </c>
      <c r="B50" s="12" t="s">
        <v>14</v>
      </c>
      <c r="C50" s="12" t="s">
        <v>37</v>
      </c>
      <c r="D50" s="13">
        <v>43831</v>
      </c>
      <c r="E50">
        <v>12000.84</v>
      </c>
    </row>
    <row r="51" spans="1:5" x14ac:dyDescent="0.5">
      <c r="A51" s="12" t="s">
        <v>29</v>
      </c>
      <c r="B51" s="12" t="s">
        <v>15</v>
      </c>
      <c r="C51" s="12" t="s">
        <v>37</v>
      </c>
      <c r="D51" s="13">
        <v>43831</v>
      </c>
      <c r="E51">
        <v>6660.46</v>
      </c>
    </row>
    <row r="52" spans="1:5" x14ac:dyDescent="0.5">
      <c r="A52" s="12" t="s">
        <v>29</v>
      </c>
      <c r="B52" s="12" t="s">
        <v>16</v>
      </c>
      <c r="C52" s="12" t="s">
        <v>37</v>
      </c>
      <c r="D52" s="13">
        <v>43831</v>
      </c>
      <c r="E52">
        <v>1602.48</v>
      </c>
    </row>
    <row r="53" spans="1:5" x14ac:dyDescent="0.5">
      <c r="A53" s="12" t="s">
        <v>29</v>
      </c>
      <c r="B53" s="12" t="s">
        <v>18</v>
      </c>
      <c r="C53" s="12" t="s">
        <v>37</v>
      </c>
      <c r="D53" s="13">
        <v>43831</v>
      </c>
      <c r="E53">
        <v>3030.01</v>
      </c>
    </row>
    <row r="54" spans="1:5" x14ac:dyDescent="0.5">
      <c r="A54" s="12" t="s">
        <v>29</v>
      </c>
      <c r="B54" s="12" t="s">
        <v>19</v>
      </c>
      <c r="C54" s="12" t="s">
        <v>37</v>
      </c>
      <c r="D54" s="13">
        <v>43831</v>
      </c>
      <c r="E54">
        <v>55801</v>
      </c>
    </row>
    <row r="55" spans="1:5" x14ac:dyDescent="0.5">
      <c r="A55" s="12" t="s">
        <v>29</v>
      </c>
      <c r="B55" s="12" t="s">
        <v>20</v>
      </c>
      <c r="C55" s="12" t="s">
        <v>37</v>
      </c>
      <c r="D55" s="13">
        <v>43831</v>
      </c>
      <c r="E55">
        <v>43276.72</v>
      </c>
    </row>
    <row r="56" spans="1:5" x14ac:dyDescent="0.5">
      <c r="A56" s="12" t="s">
        <v>29</v>
      </c>
      <c r="B56" s="12" t="s">
        <v>21</v>
      </c>
      <c r="C56" s="12" t="s">
        <v>37</v>
      </c>
      <c r="D56" s="13">
        <v>43831</v>
      </c>
      <c r="E56">
        <v>8172.59</v>
      </c>
    </row>
    <row r="57" spans="1:5" x14ac:dyDescent="0.5">
      <c r="A57" s="12" t="s">
        <v>29</v>
      </c>
      <c r="B57" s="12" t="s">
        <v>22</v>
      </c>
      <c r="C57" s="12" t="s">
        <v>37</v>
      </c>
      <c r="D57" s="13">
        <v>43831</v>
      </c>
      <c r="E57">
        <v>5352.55</v>
      </c>
    </row>
    <row r="58" spans="1:5" x14ac:dyDescent="0.5">
      <c r="A58" s="12" t="s">
        <v>29</v>
      </c>
      <c r="B58" s="12" t="s">
        <v>23</v>
      </c>
      <c r="C58" s="12" t="s">
        <v>37</v>
      </c>
      <c r="D58" s="13">
        <v>43831</v>
      </c>
      <c r="E58">
        <v>7904.68</v>
      </c>
    </row>
    <row r="59" spans="1:5" x14ac:dyDescent="0.5">
      <c r="A59" s="12" t="s">
        <v>31</v>
      </c>
      <c r="B59" s="12" t="s">
        <v>4</v>
      </c>
      <c r="C59" s="12" t="s">
        <v>37</v>
      </c>
      <c r="D59" s="13">
        <v>43831</v>
      </c>
      <c r="E59">
        <v>20040.03</v>
      </c>
    </row>
    <row r="60" spans="1:5" x14ac:dyDescent="0.5">
      <c r="A60" s="12" t="s">
        <v>31</v>
      </c>
      <c r="B60" s="12" t="s">
        <v>6</v>
      </c>
      <c r="C60" s="12" t="s">
        <v>37</v>
      </c>
      <c r="D60" s="13">
        <v>43831</v>
      </c>
      <c r="E60">
        <v>11250.23</v>
      </c>
    </row>
    <row r="61" spans="1:5" x14ac:dyDescent="0.5">
      <c r="A61" s="12" t="s">
        <v>31</v>
      </c>
      <c r="B61" s="12" t="s">
        <v>7</v>
      </c>
      <c r="C61" s="12" t="s">
        <v>37</v>
      </c>
      <c r="D61" s="13">
        <v>43831</v>
      </c>
      <c r="E61">
        <v>16475.8</v>
      </c>
    </row>
    <row r="62" spans="1:5" x14ac:dyDescent="0.5">
      <c r="A62" s="12" t="s">
        <v>31</v>
      </c>
      <c r="B62" s="12" t="s">
        <v>9</v>
      </c>
      <c r="C62" s="12" t="s">
        <v>37</v>
      </c>
      <c r="D62" s="13">
        <v>43831</v>
      </c>
      <c r="E62">
        <v>5904.4</v>
      </c>
    </row>
    <row r="63" spans="1:5" x14ac:dyDescent="0.5">
      <c r="A63" s="12" t="s">
        <v>31</v>
      </c>
      <c r="B63" s="12" t="s">
        <v>10</v>
      </c>
      <c r="C63" s="12" t="s">
        <v>37</v>
      </c>
      <c r="D63" s="13">
        <v>43831</v>
      </c>
      <c r="E63">
        <v>13303.17</v>
      </c>
    </row>
    <row r="64" spans="1:5" x14ac:dyDescent="0.5">
      <c r="A64" s="12" t="s">
        <v>31</v>
      </c>
      <c r="B64" s="12" t="s">
        <v>12</v>
      </c>
      <c r="C64" s="12" t="s">
        <v>37</v>
      </c>
      <c r="D64" s="13">
        <v>43831</v>
      </c>
      <c r="E64">
        <v>4068.17</v>
      </c>
    </row>
    <row r="65" spans="1:5" x14ac:dyDescent="0.5">
      <c r="A65" s="12" t="s">
        <v>31</v>
      </c>
      <c r="B65" s="12" t="s">
        <v>13</v>
      </c>
      <c r="C65" s="12" t="s">
        <v>37</v>
      </c>
      <c r="D65" s="13">
        <v>43831</v>
      </c>
      <c r="E65">
        <v>2760.25</v>
      </c>
    </row>
    <row r="66" spans="1:5" x14ac:dyDescent="0.5">
      <c r="A66" s="12" t="s">
        <v>31</v>
      </c>
      <c r="B66" s="12" t="s">
        <v>14</v>
      </c>
      <c r="C66" s="12" t="s">
        <v>37</v>
      </c>
      <c r="D66" s="13">
        <v>43831</v>
      </c>
      <c r="E66">
        <v>30476.67</v>
      </c>
    </row>
    <row r="67" spans="1:5" x14ac:dyDescent="0.5">
      <c r="A67" s="12" t="s">
        <v>31</v>
      </c>
      <c r="B67" s="12" t="s">
        <v>16</v>
      </c>
      <c r="C67" s="12" t="s">
        <v>37</v>
      </c>
      <c r="D67" s="13">
        <v>43831</v>
      </c>
      <c r="E67">
        <v>1440.4</v>
      </c>
    </row>
    <row r="68" spans="1:5" x14ac:dyDescent="0.5">
      <c r="A68" s="12" t="s">
        <v>31</v>
      </c>
      <c r="B68" s="12" t="s">
        <v>17</v>
      </c>
      <c r="C68" s="12" t="s">
        <v>37</v>
      </c>
      <c r="D68" s="13">
        <v>43831</v>
      </c>
      <c r="E68">
        <v>1044.4000000000001</v>
      </c>
    </row>
    <row r="69" spans="1:5" x14ac:dyDescent="0.5">
      <c r="A69" s="12" t="s">
        <v>31</v>
      </c>
      <c r="B69" s="12" t="s">
        <v>19</v>
      </c>
      <c r="C69" s="12" t="s">
        <v>37</v>
      </c>
      <c r="D69" s="13">
        <v>43831</v>
      </c>
      <c r="E69">
        <v>19902.400000000001</v>
      </c>
    </row>
    <row r="70" spans="1:5" x14ac:dyDescent="0.5">
      <c r="A70" s="12" t="s">
        <v>31</v>
      </c>
      <c r="B70" s="12" t="s">
        <v>20</v>
      </c>
      <c r="C70" s="12" t="s">
        <v>37</v>
      </c>
      <c r="D70" s="13">
        <v>43831</v>
      </c>
      <c r="E70">
        <v>38874.68</v>
      </c>
    </row>
    <row r="71" spans="1:5" x14ac:dyDescent="0.5">
      <c r="A71" s="12" t="s">
        <v>31</v>
      </c>
      <c r="B71" s="12" t="s">
        <v>22</v>
      </c>
      <c r="C71" s="12" t="s">
        <v>37</v>
      </c>
      <c r="D71" s="13">
        <v>43831</v>
      </c>
      <c r="E71">
        <v>9000.7199999999993</v>
      </c>
    </row>
    <row r="72" spans="1:5" x14ac:dyDescent="0.5">
      <c r="A72" s="12" t="s">
        <v>33</v>
      </c>
      <c r="B72" s="12" t="s">
        <v>5</v>
      </c>
      <c r="C72" s="12" t="s">
        <v>37</v>
      </c>
      <c r="D72" s="13">
        <v>43831</v>
      </c>
      <c r="E72">
        <v>32700.39</v>
      </c>
    </row>
    <row r="73" spans="1:5" x14ac:dyDescent="0.5">
      <c r="A73" s="12" t="s">
        <v>33</v>
      </c>
      <c r="B73" s="12" t="s">
        <v>6</v>
      </c>
      <c r="C73" s="12" t="s">
        <v>37</v>
      </c>
      <c r="D73" s="13">
        <v>43831</v>
      </c>
      <c r="E73">
        <v>21550.799999999999</v>
      </c>
    </row>
    <row r="74" spans="1:5" x14ac:dyDescent="0.5">
      <c r="A74" s="12" t="s">
        <v>33</v>
      </c>
      <c r="B74" s="12" t="s">
        <v>7</v>
      </c>
      <c r="C74" s="12" t="s">
        <v>37</v>
      </c>
      <c r="D74" s="13">
        <v>43831</v>
      </c>
      <c r="E74">
        <v>14375.57</v>
      </c>
    </row>
    <row r="75" spans="1:5" x14ac:dyDescent="0.5">
      <c r="A75" s="12" t="s">
        <v>33</v>
      </c>
      <c r="B75" s="12" t="s">
        <v>9</v>
      </c>
      <c r="C75" s="12" t="s">
        <v>37</v>
      </c>
      <c r="D75" s="13">
        <v>43831</v>
      </c>
      <c r="E75">
        <v>17227.07</v>
      </c>
    </row>
    <row r="76" spans="1:5" x14ac:dyDescent="0.5">
      <c r="A76" s="12" t="s">
        <v>33</v>
      </c>
      <c r="B76" s="12" t="s">
        <v>11</v>
      </c>
      <c r="C76" s="12" t="s">
        <v>37</v>
      </c>
      <c r="D76" s="13">
        <v>43831</v>
      </c>
      <c r="E76">
        <v>6955.78</v>
      </c>
    </row>
    <row r="77" spans="1:5" x14ac:dyDescent="0.5">
      <c r="A77" s="12" t="s">
        <v>33</v>
      </c>
      <c r="B77" s="12" t="s">
        <v>13</v>
      </c>
      <c r="C77" s="12" t="s">
        <v>37</v>
      </c>
      <c r="D77" s="13">
        <v>43831</v>
      </c>
      <c r="E77">
        <v>10260.799999999999</v>
      </c>
    </row>
    <row r="78" spans="1:5" x14ac:dyDescent="0.5">
      <c r="A78" s="12" t="s">
        <v>33</v>
      </c>
      <c r="B78" s="12" t="s">
        <v>14</v>
      </c>
      <c r="C78" s="12" t="s">
        <v>37</v>
      </c>
      <c r="D78" s="13">
        <v>43831</v>
      </c>
      <c r="E78">
        <v>10800.4</v>
      </c>
    </row>
    <row r="79" spans="1:5" x14ac:dyDescent="0.5">
      <c r="A79" s="12" t="s">
        <v>33</v>
      </c>
      <c r="B79" s="12" t="s">
        <v>15</v>
      </c>
      <c r="C79" s="12" t="s">
        <v>37</v>
      </c>
      <c r="D79" s="13">
        <v>43831</v>
      </c>
      <c r="E79">
        <v>6120.14</v>
      </c>
    </row>
    <row r="80" spans="1:5" x14ac:dyDescent="0.5">
      <c r="A80" s="12" t="s">
        <v>33</v>
      </c>
      <c r="B80" s="12" t="s">
        <v>16</v>
      </c>
      <c r="C80" s="12" t="s">
        <v>37</v>
      </c>
      <c r="D80" s="13">
        <v>43831</v>
      </c>
      <c r="E80">
        <v>1500.4</v>
      </c>
    </row>
    <row r="81" spans="1:5" x14ac:dyDescent="0.5">
      <c r="A81" s="12" t="s">
        <v>33</v>
      </c>
      <c r="B81" s="12" t="s">
        <v>18</v>
      </c>
      <c r="C81" s="12" t="s">
        <v>37</v>
      </c>
      <c r="D81" s="13">
        <v>43831</v>
      </c>
      <c r="E81">
        <v>8570.34</v>
      </c>
    </row>
    <row r="82" spans="1:5" x14ac:dyDescent="0.5">
      <c r="A82" s="12" t="s">
        <v>33</v>
      </c>
      <c r="B82" s="12" t="s">
        <v>20</v>
      </c>
      <c r="C82" s="12" t="s">
        <v>37</v>
      </c>
      <c r="D82" s="13">
        <v>43831</v>
      </c>
      <c r="E82">
        <v>18724.400000000001</v>
      </c>
    </row>
    <row r="83" spans="1:5" x14ac:dyDescent="0.5">
      <c r="A83" s="12" t="s">
        <v>3</v>
      </c>
      <c r="B83" s="12" t="s">
        <v>4</v>
      </c>
      <c r="C83" s="12" t="s">
        <v>37</v>
      </c>
      <c r="D83" s="13">
        <v>43862</v>
      </c>
      <c r="E83">
        <v>55801.24</v>
      </c>
    </row>
    <row r="84" spans="1:5" x14ac:dyDescent="0.5">
      <c r="A84" s="12" t="s">
        <v>3</v>
      </c>
      <c r="B84" s="12" t="s">
        <v>7</v>
      </c>
      <c r="C84" s="12" t="s">
        <v>37</v>
      </c>
      <c r="D84" s="13">
        <v>43862</v>
      </c>
      <c r="E84">
        <v>25676.25</v>
      </c>
    </row>
    <row r="85" spans="1:5" x14ac:dyDescent="0.5">
      <c r="A85" s="12" t="s">
        <v>3</v>
      </c>
      <c r="B85" s="12" t="s">
        <v>9</v>
      </c>
      <c r="C85" s="12" t="s">
        <v>37</v>
      </c>
      <c r="D85" s="13">
        <v>43862</v>
      </c>
      <c r="E85">
        <v>3672.4</v>
      </c>
    </row>
    <row r="86" spans="1:5" x14ac:dyDescent="0.5">
      <c r="A86" s="12" t="s">
        <v>3</v>
      </c>
      <c r="B86" s="12" t="s">
        <v>10</v>
      </c>
      <c r="C86" s="12" t="s">
        <v>37</v>
      </c>
      <c r="D86" s="13">
        <v>43862</v>
      </c>
      <c r="E86">
        <v>11646.68</v>
      </c>
    </row>
    <row r="87" spans="1:5" x14ac:dyDescent="0.5">
      <c r="A87" s="12" t="s">
        <v>3</v>
      </c>
      <c r="B87" s="12" t="s">
        <v>11</v>
      </c>
      <c r="C87" s="12" t="s">
        <v>37</v>
      </c>
      <c r="D87" s="13">
        <v>43862</v>
      </c>
      <c r="E87">
        <v>9140.2000000000007</v>
      </c>
    </row>
    <row r="88" spans="1:5" x14ac:dyDescent="0.5">
      <c r="A88" s="12" t="s">
        <v>3</v>
      </c>
      <c r="B88" s="12" t="s">
        <v>12</v>
      </c>
      <c r="C88" s="12" t="s">
        <v>37</v>
      </c>
      <c r="D88" s="13">
        <v>43862</v>
      </c>
      <c r="E88">
        <v>2496.2399999999998</v>
      </c>
    </row>
    <row r="89" spans="1:5" x14ac:dyDescent="0.5">
      <c r="A89" s="12" t="s">
        <v>3</v>
      </c>
      <c r="B89" s="12" t="s">
        <v>13</v>
      </c>
      <c r="C89" s="12" t="s">
        <v>37</v>
      </c>
      <c r="D89" s="13">
        <v>43862</v>
      </c>
      <c r="E89">
        <v>4548.41</v>
      </c>
    </row>
    <row r="90" spans="1:5" x14ac:dyDescent="0.5">
      <c r="A90" s="12" t="s">
        <v>3</v>
      </c>
      <c r="B90" s="12" t="s">
        <v>14</v>
      </c>
      <c r="C90" s="12" t="s">
        <v>37</v>
      </c>
      <c r="D90" s="13">
        <v>43862</v>
      </c>
      <c r="E90">
        <v>15100.27</v>
      </c>
    </row>
    <row r="91" spans="1:5" x14ac:dyDescent="0.5">
      <c r="A91" s="12" t="s">
        <v>3</v>
      </c>
      <c r="B91" s="12" t="s">
        <v>15</v>
      </c>
      <c r="C91" s="12" t="s">
        <v>37</v>
      </c>
      <c r="D91" s="13">
        <v>43862</v>
      </c>
      <c r="E91">
        <v>14040.8</v>
      </c>
    </row>
    <row r="92" spans="1:5" x14ac:dyDescent="0.5">
      <c r="A92" s="12" t="s">
        <v>3</v>
      </c>
      <c r="B92" s="12" t="s">
        <v>16</v>
      </c>
      <c r="C92" s="12" t="s">
        <v>37</v>
      </c>
      <c r="D92" s="13">
        <v>43862</v>
      </c>
      <c r="E92">
        <v>4170.29</v>
      </c>
    </row>
    <row r="93" spans="1:5" x14ac:dyDescent="0.5">
      <c r="A93" s="12" t="s">
        <v>3</v>
      </c>
      <c r="B93" s="12" t="s">
        <v>17</v>
      </c>
      <c r="C93" s="12" t="s">
        <v>37</v>
      </c>
      <c r="D93" s="13">
        <v>43862</v>
      </c>
      <c r="E93">
        <v>5161.2</v>
      </c>
    </row>
    <row r="94" spans="1:5" x14ac:dyDescent="0.5">
      <c r="A94" s="12" t="s">
        <v>3</v>
      </c>
      <c r="B94" s="12" t="s">
        <v>18</v>
      </c>
      <c r="C94" s="12" t="s">
        <v>37</v>
      </c>
      <c r="D94" s="13">
        <v>43862</v>
      </c>
      <c r="E94">
        <v>3810.42</v>
      </c>
    </row>
    <row r="95" spans="1:5" x14ac:dyDescent="0.5">
      <c r="A95" s="12" t="s">
        <v>3</v>
      </c>
      <c r="B95" s="12" t="s">
        <v>19</v>
      </c>
      <c r="C95" s="12" t="s">
        <v>37</v>
      </c>
      <c r="D95" s="13">
        <v>43862</v>
      </c>
      <c r="E95">
        <v>30504.63</v>
      </c>
    </row>
    <row r="96" spans="1:5" x14ac:dyDescent="0.5">
      <c r="A96" s="12" t="s">
        <v>3</v>
      </c>
      <c r="B96" s="12" t="s">
        <v>20</v>
      </c>
      <c r="C96" s="12" t="s">
        <v>37</v>
      </c>
      <c r="D96" s="13">
        <v>43862</v>
      </c>
      <c r="E96">
        <v>45880.54</v>
      </c>
    </row>
    <row r="97" spans="1:5" x14ac:dyDescent="0.5">
      <c r="A97" s="12" t="s">
        <v>3</v>
      </c>
      <c r="B97" s="12" t="s">
        <v>21</v>
      </c>
      <c r="C97" s="12" t="s">
        <v>37</v>
      </c>
      <c r="D97" s="13">
        <v>43862</v>
      </c>
      <c r="E97">
        <v>4308.3999999999996</v>
      </c>
    </row>
    <row r="98" spans="1:5" x14ac:dyDescent="0.5">
      <c r="A98" s="12" t="s">
        <v>3</v>
      </c>
      <c r="B98" s="12" t="s">
        <v>23</v>
      </c>
      <c r="C98" s="12" t="s">
        <v>37</v>
      </c>
      <c r="D98" s="13">
        <v>43862</v>
      </c>
      <c r="E98">
        <v>4277.1899999999996</v>
      </c>
    </row>
    <row r="99" spans="1:5" x14ac:dyDescent="0.5">
      <c r="A99" s="12" t="s">
        <v>25</v>
      </c>
      <c r="B99" s="12" t="s">
        <v>4</v>
      </c>
      <c r="C99" s="12" t="s">
        <v>37</v>
      </c>
      <c r="D99" s="13">
        <v>43862</v>
      </c>
      <c r="E99">
        <v>36060.5</v>
      </c>
    </row>
    <row r="100" spans="1:5" x14ac:dyDescent="0.5">
      <c r="A100" s="12" t="s">
        <v>25</v>
      </c>
      <c r="B100" s="12" t="s">
        <v>5</v>
      </c>
      <c r="C100" s="12" t="s">
        <v>37</v>
      </c>
      <c r="D100" s="13">
        <v>43862</v>
      </c>
      <c r="E100">
        <v>61801.2</v>
      </c>
    </row>
    <row r="101" spans="1:5" x14ac:dyDescent="0.5">
      <c r="A101" s="12" t="s">
        <v>25</v>
      </c>
      <c r="B101" s="12" t="s">
        <v>6</v>
      </c>
      <c r="C101" s="12" t="s">
        <v>37</v>
      </c>
      <c r="D101" s="13">
        <v>43862</v>
      </c>
      <c r="E101">
        <v>28101.74</v>
      </c>
    </row>
    <row r="102" spans="1:5" x14ac:dyDescent="0.5">
      <c r="A102" s="12" t="s">
        <v>25</v>
      </c>
      <c r="B102" s="12" t="s">
        <v>7</v>
      </c>
      <c r="C102" s="12" t="s">
        <v>37</v>
      </c>
      <c r="D102" s="13">
        <v>43862</v>
      </c>
      <c r="E102">
        <v>16325.62</v>
      </c>
    </row>
    <row r="103" spans="1:5" x14ac:dyDescent="0.5">
      <c r="A103" s="12" t="s">
        <v>25</v>
      </c>
      <c r="B103" s="12" t="s">
        <v>8</v>
      </c>
      <c r="C103" s="12" t="s">
        <v>37</v>
      </c>
      <c r="D103" s="13">
        <v>43862</v>
      </c>
      <c r="E103">
        <v>10250.4</v>
      </c>
    </row>
    <row r="104" spans="1:5" x14ac:dyDescent="0.5">
      <c r="A104" s="12" t="s">
        <v>25</v>
      </c>
      <c r="B104" s="12" t="s">
        <v>9</v>
      </c>
      <c r="C104" s="12" t="s">
        <v>37</v>
      </c>
      <c r="D104" s="13">
        <v>43862</v>
      </c>
      <c r="E104">
        <v>5508.22</v>
      </c>
    </row>
    <row r="105" spans="1:5" x14ac:dyDescent="0.5">
      <c r="A105" s="12" t="s">
        <v>25</v>
      </c>
      <c r="B105" s="12" t="s">
        <v>10</v>
      </c>
      <c r="C105" s="12" t="s">
        <v>37</v>
      </c>
      <c r="D105" s="13">
        <v>43862</v>
      </c>
      <c r="E105">
        <v>8208.6299999999992</v>
      </c>
    </row>
    <row r="106" spans="1:5" x14ac:dyDescent="0.5">
      <c r="A106" s="12" t="s">
        <v>25</v>
      </c>
      <c r="B106" s="12" t="s">
        <v>11</v>
      </c>
      <c r="C106" s="12" t="s">
        <v>37</v>
      </c>
      <c r="D106" s="13">
        <v>43862</v>
      </c>
      <c r="E106">
        <v>13963.32</v>
      </c>
    </row>
    <row r="107" spans="1:5" x14ac:dyDescent="0.5">
      <c r="A107" s="12" t="s">
        <v>25</v>
      </c>
      <c r="B107" s="12" t="s">
        <v>13</v>
      </c>
      <c r="C107" s="12" t="s">
        <v>37</v>
      </c>
      <c r="D107" s="13">
        <v>43862</v>
      </c>
      <c r="E107">
        <v>3060.4</v>
      </c>
    </row>
    <row r="108" spans="1:5" x14ac:dyDescent="0.5">
      <c r="A108" s="12" t="s">
        <v>25</v>
      </c>
      <c r="B108" s="12" t="s">
        <v>14</v>
      </c>
      <c r="C108" s="12" t="s">
        <v>37</v>
      </c>
      <c r="D108" s="13">
        <v>43862</v>
      </c>
      <c r="E108">
        <v>6275.07</v>
      </c>
    </row>
    <row r="109" spans="1:5" x14ac:dyDescent="0.5">
      <c r="A109" s="12" t="s">
        <v>25</v>
      </c>
      <c r="B109" s="12" t="s">
        <v>15</v>
      </c>
      <c r="C109" s="12" t="s">
        <v>37</v>
      </c>
      <c r="D109" s="13">
        <v>43862</v>
      </c>
      <c r="E109">
        <v>11080.58</v>
      </c>
    </row>
    <row r="110" spans="1:5" x14ac:dyDescent="0.5">
      <c r="A110" s="12" t="s">
        <v>25</v>
      </c>
      <c r="B110" s="12" t="s">
        <v>16</v>
      </c>
      <c r="C110" s="12" t="s">
        <v>37</v>
      </c>
      <c r="D110" s="13">
        <v>43862</v>
      </c>
      <c r="E110">
        <v>2298.2600000000002</v>
      </c>
    </row>
    <row r="111" spans="1:5" x14ac:dyDescent="0.5">
      <c r="A111" s="12" t="s">
        <v>25</v>
      </c>
      <c r="B111" s="12" t="s">
        <v>17</v>
      </c>
      <c r="C111" s="12" t="s">
        <v>37</v>
      </c>
      <c r="D111" s="13">
        <v>43862</v>
      </c>
      <c r="E111">
        <v>3558.77</v>
      </c>
    </row>
    <row r="112" spans="1:5" x14ac:dyDescent="0.5">
      <c r="A112" s="12" t="s">
        <v>25</v>
      </c>
      <c r="B112" s="12" t="s">
        <v>18</v>
      </c>
      <c r="C112" s="12" t="s">
        <v>37</v>
      </c>
      <c r="D112" s="13">
        <v>43862</v>
      </c>
      <c r="E112">
        <v>7650.99</v>
      </c>
    </row>
    <row r="113" spans="1:5" x14ac:dyDescent="0.5">
      <c r="A113" s="12" t="s">
        <v>25</v>
      </c>
      <c r="B113" s="12" t="s">
        <v>19</v>
      </c>
      <c r="C113" s="12" t="s">
        <v>37</v>
      </c>
      <c r="D113" s="13">
        <v>43862</v>
      </c>
      <c r="E113">
        <v>23436.400000000001</v>
      </c>
    </row>
    <row r="114" spans="1:5" x14ac:dyDescent="0.5">
      <c r="A114" s="12" t="s">
        <v>25</v>
      </c>
      <c r="B114" s="12" t="s">
        <v>20</v>
      </c>
      <c r="C114" s="12" t="s">
        <v>37</v>
      </c>
      <c r="D114" s="13">
        <v>43862</v>
      </c>
      <c r="E114">
        <v>18166.400000000001</v>
      </c>
    </row>
    <row r="115" spans="1:5" x14ac:dyDescent="0.5">
      <c r="A115" s="12" t="s">
        <v>25</v>
      </c>
      <c r="B115" s="12" t="s">
        <v>21</v>
      </c>
      <c r="C115" s="12" t="s">
        <v>37</v>
      </c>
      <c r="D115" s="13">
        <v>43862</v>
      </c>
      <c r="E115">
        <v>4080.34</v>
      </c>
    </row>
    <row r="116" spans="1:5" x14ac:dyDescent="0.5">
      <c r="A116" s="12" t="s">
        <v>27</v>
      </c>
      <c r="B116" s="12" t="s">
        <v>6</v>
      </c>
      <c r="C116" s="12" t="s">
        <v>37</v>
      </c>
      <c r="D116" s="13">
        <v>43862</v>
      </c>
      <c r="E116">
        <v>10450.25</v>
      </c>
    </row>
    <row r="117" spans="1:5" x14ac:dyDescent="0.5">
      <c r="A117" s="12" t="s">
        <v>27</v>
      </c>
      <c r="B117" s="12" t="s">
        <v>14</v>
      </c>
      <c r="C117" s="12" t="s">
        <v>37</v>
      </c>
      <c r="D117" s="13">
        <v>43862</v>
      </c>
      <c r="E117">
        <v>10700.01</v>
      </c>
    </row>
    <row r="118" spans="1:5" x14ac:dyDescent="0.5">
      <c r="A118" s="12" t="s">
        <v>27</v>
      </c>
      <c r="B118" s="12" t="s">
        <v>19</v>
      </c>
      <c r="C118" s="12" t="s">
        <v>37</v>
      </c>
      <c r="D118" s="13">
        <v>43862</v>
      </c>
      <c r="E118">
        <v>16120.4</v>
      </c>
    </row>
    <row r="119" spans="1:5" x14ac:dyDescent="0.5">
      <c r="A119" s="12" t="s">
        <v>27</v>
      </c>
      <c r="B119" s="12" t="s">
        <v>21</v>
      </c>
      <c r="C119" s="12" t="s">
        <v>37</v>
      </c>
      <c r="D119" s="13">
        <v>43862</v>
      </c>
      <c r="E119">
        <v>4584.8</v>
      </c>
    </row>
    <row r="120" spans="1:5" x14ac:dyDescent="0.5">
      <c r="A120" s="12" t="s">
        <v>29</v>
      </c>
      <c r="B120" s="12" t="s">
        <v>4</v>
      </c>
      <c r="C120" s="12" t="s">
        <v>37</v>
      </c>
      <c r="D120" s="13">
        <v>43862</v>
      </c>
      <c r="E120">
        <v>15840.01</v>
      </c>
    </row>
    <row r="121" spans="1:5" x14ac:dyDescent="0.5">
      <c r="A121" s="12" t="s">
        <v>29</v>
      </c>
      <c r="B121" s="12" t="s">
        <v>5</v>
      </c>
      <c r="C121" s="12" t="s">
        <v>37</v>
      </c>
      <c r="D121" s="13">
        <v>43862</v>
      </c>
      <c r="E121">
        <v>80401.27</v>
      </c>
    </row>
    <row r="122" spans="1:5" x14ac:dyDescent="0.5">
      <c r="A122" s="12" t="s">
        <v>29</v>
      </c>
      <c r="B122" s="12" t="s">
        <v>6</v>
      </c>
      <c r="C122" s="12" t="s">
        <v>37</v>
      </c>
      <c r="D122" s="13">
        <v>43862</v>
      </c>
      <c r="E122">
        <v>4700.3999999999996</v>
      </c>
    </row>
    <row r="123" spans="1:5" x14ac:dyDescent="0.5">
      <c r="A123" s="12" t="s">
        <v>29</v>
      </c>
      <c r="B123" s="12" t="s">
        <v>7</v>
      </c>
      <c r="C123" s="12" t="s">
        <v>37</v>
      </c>
      <c r="D123" s="13">
        <v>43862</v>
      </c>
      <c r="E123">
        <v>6325.4</v>
      </c>
    </row>
    <row r="124" spans="1:5" x14ac:dyDescent="0.5">
      <c r="A124" s="12" t="s">
        <v>29</v>
      </c>
      <c r="B124" s="12" t="s">
        <v>8</v>
      </c>
      <c r="C124" s="12" t="s">
        <v>37</v>
      </c>
      <c r="D124" s="13">
        <v>43862</v>
      </c>
      <c r="E124">
        <v>45401.84</v>
      </c>
    </row>
    <row r="125" spans="1:5" x14ac:dyDescent="0.5">
      <c r="A125" s="12" t="s">
        <v>29</v>
      </c>
      <c r="B125" s="12" t="s">
        <v>9</v>
      </c>
      <c r="C125" s="12" t="s">
        <v>37</v>
      </c>
      <c r="D125" s="13">
        <v>43862</v>
      </c>
      <c r="E125">
        <v>11142.8</v>
      </c>
    </row>
    <row r="126" spans="1:5" x14ac:dyDescent="0.5">
      <c r="A126" s="12" t="s">
        <v>29</v>
      </c>
      <c r="B126" s="12" t="s">
        <v>10</v>
      </c>
      <c r="C126" s="12" t="s">
        <v>37</v>
      </c>
      <c r="D126" s="13">
        <v>43862</v>
      </c>
      <c r="E126">
        <v>3456.4</v>
      </c>
    </row>
    <row r="127" spans="1:5" x14ac:dyDescent="0.5">
      <c r="A127" s="12" t="s">
        <v>29</v>
      </c>
      <c r="B127" s="12" t="s">
        <v>13</v>
      </c>
      <c r="C127" s="12" t="s">
        <v>37</v>
      </c>
      <c r="D127" s="13">
        <v>43862</v>
      </c>
      <c r="E127">
        <v>9193.02</v>
      </c>
    </row>
    <row r="128" spans="1:5" x14ac:dyDescent="0.5">
      <c r="A128" s="12" t="s">
        <v>29</v>
      </c>
      <c r="B128" s="12" t="s">
        <v>14</v>
      </c>
      <c r="C128" s="12" t="s">
        <v>37</v>
      </c>
      <c r="D128" s="13">
        <v>43862</v>
      </c>
      <c r="E128">
        <v>4375.3999999999996</v>
      </c>
    </row>
    <row r="129" spans="1:5" x14ac:dyDescent="0.5">
      <c r="A129" s="12" t="s">
        <v>29</v>
      </c>
      <c r="B129" s="12" t="s">
        <v>15</v>
      </c>
      <c r="C129" s="12" t="s">
        <v>37</v>
      </c>
      <c r="D129" s="13">
        <v>43862</v>
      </c>
      <c r="E129">
        <v>19240.849999999999</v>
      </c>
    </row>
    <row r="130" spans="1:5" x14ac:dyDescent="0.5">
      <c r="A130" s="12" t="s">
        <v>29</v>
      </c>
      <c r="B130" s="12" t="s">
        <v>17</v>
      </c>
      <c r="C130" s="12" t="s">
        <v>37</v>
      </c>
      <c r="D130" s="13">
        <v>43862</v>
      </c>
      <c r="E130">
        <v>7393.39</v>
      </c>
    </row>
    <row r="131" spans="1:5" x14ac:dyDescent="0.5">
      <c r="A131" s="12" t="s">
        <v>29</v>
      </c>
      <c r="B131" s="12" t="s">
        <v>18</v>
      </c>
      <c r="C131" s="12" t="s">
        <v>37</v>
      </c>
      <c r="D131" s="13">
        <v>43862</v>
      </c>
      <c r="E131">
        <v>9870.9599999999991</v>
      </c>
    </row>
    <row r="132" spans="1:5" x14ac:dyDescent="0.5">
      <c r="A132" s="12" t="s">
        <v>29</v>
      </c>
      <c r="B132" s="12" t="s">
        <v>19</v>
      </c>
      <c r="C132" s="12" t="s">
        <v>37</v>
      </c>
      <c r="D132" s="13">
        <v>43862</v>
      </c>
      <c r="E132">
        <v>63923.27</v>
      </c>
    </row>
    <row r="133" spans="1:5" x14ac:dyDescent="0.5">
      <c r="A133" s="12" t="s">
        <v>29</v>
      </c>
      <c r="B133" s="12" t="s">
        <v>20</v>
      </c>
      <c r="C133" s="12" t="s">
        <v>37</v>
      </c>
      <c r="D133" s="13">
        <v>43862</v>
      </c>
      <c r="E133">
        <v>20894.400000000001</v>
      </c>
    </row>
    <row r="134" spans="1:5" x14ac:dyDescent="0.5">
      <c r="A134" s="12" t="s">
        <v>29</v>
      </c>
      <c r="B134" s="12" t="s">
        <v>23</v>
      </c>
      <c r="C134" s="12" t="s">
        <v>37</v>
      </c>
      <c r="D134" s="13">
        <v>43862</v>
      </c>
      <c r="E134">
        <v>4797.3999999999996</v>
      </c>
    </row>
    <row r="135" spans="1:5" x14ac:dyDescent="0.5">
      <c r="A135" s="12" t="s">
        <v>31</v>
      </c>
      <c r="B135" s="12" t="s">
        <v>5</v>
      </c>
      <c r="C135" s="12" t="s">
        <v>37</v>
      </c>
      <c r="D135" s="13">
        <v>43862</v>
      </c>
      <c r="E135">
        <v>49320.76</v>
      </c>
    </row>
    <row r="136" spans="1:5" x14ac:dyDescent="0.5">
      <c r="A136" s="12" t="s">
        <v>31</v>
      </c>
      <c r="B136" s="12" t="s">
        <v>6</v>
      </c>
      <c r="C136" s="12" t="s">
        <v>37</v>
      </c>
      <c r="D136" s="13">
        <v>43862</v>
      </c>
      <c r="E136">
        <v>12600.44</v>
      </c>
    </row>
    <row r="137" spans="1:5" x14ac:dyDescent="0.5">
      <c r="A137" s="12" t="s">
        <v>31</v>
      </c>
      <c r="B137" s="12" t="s">
        <v>7</v>
      </c>
      <c r="C137" s="12" t="s">
        <v>37</v>
      </c>
      <c r="D137" s="13">
        <v>43862</v>
      </c>
      <c r="E137">
        <v>20075.5</v>
      </c>
    </row>
    <row r="138" spans="1:5" x14ac:dyDescent="0.5">
      <c r="A138" s="12" t="s">
        <v>31</v>
      </c>
      <c r="B138" s="12" t="s">
        <v>8</v>
      </c>
      <c r="C138" s="12" t="s">
        <v>37</v>
      </c>
      <c r="D138" s="13">
        <v>43862</v>
      </c>
      <c r="E138">
        <v>12200.61</v>
      </c>
    </row>
    <row r="139" spans="1:5" x14ac:dyDescent="0.5">
      <c r="A139" s="12" t="s">
        <v>31</v>
      </c>
      <c r="B139" s="12" t="s">
        <v>9</v>
      </c>
      <c r="C139" s="12" t="s">
        <v>37</v>
      </c>
      <c r="D139" s="13">
        <v>43862</v>
      </c>
      <c r="E139">
        <v>5832.33</v>
      </c>
    </row>
    <row r="140" spans="1:5" x14ac:dyDescent="0.5">
      <c r="A140" s="12" t="s">
        <v>31</v>
      </c>
      <c r="B140" s="12" t="s">
        <v>10</v>
      </c>
      <c r="C140" s="12" t="s">
        <v>37</v>
      </c>
      <c r="D140" s="13">
        <v>43862</v>
      </c>
      <c r="E140">
        <v>7650.4</v>
      </c>
    </row>
    <row r="141" spans="1:5" x14ac:dyDescent="0.5">
      <c r="A141" s="12" t="s">
        <v>31</v>
      </c>
      <c r="B141" s="12" t="s">
        <v>12</v>
      </c>
      <c r="C141" s="12" t="s">
        <v>37</v>
      </c>
      <c r="D141" s="13">
        <v>43862</v>
      </c>
      <c r="E141">
        <v>2856.13</v>
      </c>
    </row>
    <row r="142" spans="1:5" x14ac:dyDescent="0.5">
      <c r="A142" s="12" t="s">
        <v>31</v>
      </c>
      <c r="B142" s="12" t="s">
        <v>13</v>
      </c>
      <c r="C142" s="12" t="s">
        <v>37</v>
      </c>
      <c r="D142" s="13">
        <v>43862</v>
      </c>
      <c r="E142">
        <v>5172.3999999999996</v>
      </c>
    </row>
    <row r="143" spans="1:5" x14ac:dyDescent="0.5">
      <c r="A143" s="12" t="s">
        <v>31</v>
      </c>
      <c r="B143" s="12" t="s">
        <v>14</v>
      </c>
      <c r="C143" s="12" t="s">
        <v>37</v>
      </c>
      <c r="D143" s="13">
        <v>43862</v>
      </c>
      <c r="E143">
        <v>9875.7999999999993</v>
      </c>
    </row>
    <row r="144" spans="1:5" x14ac:dyDescent="0.5">
      <c r="A144" s="12" t="s">
        <v>31</v>
      </c>
      <c r="B144" s="12" t="s">
        <v>15</v>
      </c>
      <c r="C144" s="12" t="s">
        <v>37</v>
      </c>
      <c r="D144" s="13">
        <v>43862</v>
      </c>
      <c r="E144">
        <v>5300.02</v>
      </c>
    </row>
    <row r="145" spans="1:5" x14ac:dyDescent="0.5">
      <c r="A145" s="12" t="s">
        <v>31</v>
      </c>
      <c r="B145" s="12" t="s">
        <v>16</v>
      </c>
      <c r="C145" s="12" t="s">
        <v>37</v>
      </c>
      <c r="D145" s="13">
        <v>43862</v>
      </c>
      <c r="E145">
        <v>3654.4</v>
      </c>
    </row>
    <row r="146" spans="1:5" x14ac:dyDescent="0.5">
      <c r="A146" s="12" t="s">
        <v>31</v>
      </c>
      <c r="B146" s="12" t="s">
        <v>18</v>
      </c>
      <c r="C146" s="12" t="s">
        <v>37</v>
      </c>
      <c r="D146" s="13">
        <v>43862</v>
      </c>
      <c r="E146">
        <v>4790.4399999999996</v>
      </c>
    </row>
    <row r="147" spans="1:5" x14ac:dyDescent="0.5">
      <c r="A147" s="12" t="s">
        <v>31</v>
      </c>
      <c r="B147" s="12" t="s">
        <v>20</v>
      </c>
      <c r="C147" s="12" t="s">
        <v>37</v>
      </c>
      <c r="D147" s="13">
        <v>43862</v>
      </c>
      <c r="E147">
        <v>25668.17</v>
      </c>
    </row>
    <row r="148" spans="1:5" x14ac:dyDescent="0.5">
      <c r="A148" s="12" t="s">
        <v>31</v>
      </c>
      <c r="B148" s="12" t="s">
        <v>22</v>
      </c>
      <c r="C148" s="12" t="s">
        <v>37</v>
      </c>
      <c r="D148" s="13">
        <v>43862</v>
      </c>
      <c r="E148">
        <v>4212.3999999999996</v>
      </c>
    </row>
    <row r="149" spans="1:5" x14ac:dyDescent="0.5">
      <c r="A149" s="12" t="s">
        <v>31</v>
      </c>
      <c r="B149" s="12" t="s">
        <v>23</v>
      </c>
      <c r="C149" s="12" t="s">
        <v>37</v>
      </c>
      <c r="D149" s="13">
        <v>43862</v>
      </c>
      <c r="E149">
        <v>2522.4</v>
      </c>
    </row>
    <row r="150" spans="1:5" x14ac:dyDescent="0.5">
      <c r="A150" s="12" t="s">
        <v>33</v>
      </c>
      <c r="B150" s="12" t="s">
        <v>5</v>
      </c>
      <c r="C150" s="12" t="s">
        <v>37</v>
      </c>
      <c r="D150" s="13">
        <v>43862</v>
      </c>
      <c r="E150">
        <v>21420.03</v>
      </c>
    </row>
    <row r="151" spans="1:5" x14ac:dyDescent="0.5">
      <c r="A151" s="12" t="s">
        <v>33</v>
      </c>
      <c r="B151" s="12" t="s">
        <v>7</v>
      </c>
      <c r="C151" s="12" t="s">
        <v>37</v>
      </c>
      <c r="D151" s="13">
        <v>43862</v>
      </c>
      <c r="E151">
        <v>20976.14</v>
      </c>
    </row>
    <row r="152" spans="1:5" x14ac:dyDescent="0.5">
      <c r="A152" s="12" t="s">
        <v>33</v>
      </c>
      <c r="B152" s="12" t="s">
        <v>9</v>
      </c>
      <c r="C152" s="12" t="s">
        <v>37</v>
      </c>
      <c r="D152" s="13">
        <v>43862</v>
      </c>
      <c r="E152">
        <v>3168.24</v>
      </c>
    </row>
    <row r="153" spans="1:5" x14ac:dyDescent="0.5">
      <c r="A153" s="12" t="s">
        <v>33</v>
      </c>
      <c r="B153" s="12" t="s">
        <v>10</v>
      </c>
      <c r="C153" s="12" t="s">
        <v>37</v>
      </c>
      <c r="D153" s="13">
        <v>43862</v>
      </c>
      <c r="E153">
        <v>4446.4399999999996</v>
      </c>
    </row>
    <row r="154" spans="1:5" x14ac:dyDescent="0.5">
      <c r="A154" s="12" t="s">
        <v>33</v>
      </c>
      <c r="B154" s="12" t="s">
        <v>11</v>
      </c>
      <c r="C154" s="12" t="s">
        <v>37</v>
      </c>
      <c r="D154" s="13">
        <v>43862</v>
      </c>
      <c r="E154">
        <v>3705.4</v>
      </c>
    </row>
    <row r="155" spans="1:5" x14ac:dyDescent="0.5">
      <c r="A155" s="12" t="s">
        <v>33</v>
      </c>
      <c r="B155" s="12" t="s">
        <v>12</v>
      </c>
      <c r="C155" s="12" t="s">
        <v>37</v>
      </c>
      <c r="D155" s="13">
        <v>43862</v>
      </c>
      <c r="E155">
        <v>2964.17</v>
      </c>
    </row>
    <row r="156" spans="1:5" x14ac:dyDescent="0.5">
      <c r="A156" s="12" t="s">
        <v>33</v>
      </c>
      <c r="B156" s="12" t="s">
        <v>15</v>
      </c>
      <c r="C156" s="12" t="s">
        <v>37</v>
      </c>
      <c r="D156" s="13">
        <v>43862</v>
      </c>
      <c r="E156">
        <v>8440.27</v>
      </c>
    </row>
    <row r="157" spans="1:5" x14ac:dyDescent="0.5">
      <c r="A157" s="12" t="s">
        <v>33</v>
      </c>
      <c r="B157" s="12" t="s">
        <v>17</v>
      </c>
      <c r="C157" s="12" t="s">
        <v>37</v>
      </c>
      <c r="D157" s="13">
        <v>43862</v>
      </c>
      <c r="E157">
        <v>2364.4</v>
      </c>
    </row>
    <row r="158" spans="1:5" x14ac:dyDescent="0.5">
      <c r="A158" s="12" t="s">
        <v>33</v>
      </c>
      <c r="B158" s="12" t="s">
        <v>18</v>
      </c>
      <c r="C158" s="12" t="s">
        <v>37</v>
      </c>
      <c r="D158" s="13">
        <v>43862</v>
      </c>
      <c r="E158">
        <v>4030.8</v>
      </c>
    </row>
    <row r="159" spans="1:5" x14ac:dyDescent="0.5">
      <c r="A159" s="12" t="s">
        <v>33</v>
      </c>
      <c r="B159" s="12" t="s">
        <v>19</v>
      </c>
      <c r="C159" s="12" t="s">
        <v>37</v>
      </c>
      <c r="D159" s="13">
        <v>43862</v>
      </c>
      <c r="E159">
        <v>67084.81</v>
      </c>
    </row>
    <row r="160" spans="1:5" x14ac:dyDescent="0.5">
      <c r="A160" s="12" t="s">
        <v>33</v>
      </c>
      <c r="B160" s="12" t="s">
        <v>20</v>
      </c>
      <c r="C160" s="12" t="s">
        <v>37</v>
      </c>
      <c r="D160" s="13">
        <v>43862</v>
      </c>
      <c r="E160">
        <v>9796.4</v>
      </c>
    </row>
    <row r="161" spans="1:5" x14ac:dyDescent="0.5">
      <c r="A161" s="12" t="s">
        <v>33</v>
      </c>
      <c r="B161" s="12" t="s">
        <v>23</v>
      </c>
      <c r="C161" s="12" t="s">
        <v>37</v>
      </c>
      <c r="D161" s="13">
        <v>43862</v>
      </c>
      <c r="E161">
        <v>10907.44</v>
      </c>
    </row>
    <row r="162" spans="1:5" x14ac:dyDescent="0.5">
      <c r="A162" s="12" t="s">
        <v>3</v>
      </c>
      <c r="B162" s="12" t="s">
        <v>4</v>
      </c>
      <c r="C162" s="12" t="s">
        <v>37</v>
      </c>
      <c r="D162" s="13">
        <v>43891</v>
      </c>
      <c r="E162">
        <v>14160.02</v>
      </c>
    </row>
    <row r="163" spans="1:5" x14ac:dyDescent="0.5">
      <c r="A163" s="12" t="s">
        <v>3</v>
      </c>
      <c r="B163" s="12" t="s">
        <v>5</v>
      </c>
      <c r="C163" s="12" t="s">
        <v>37</v>
      </c>
      <c r="D163" s="13">
        <v>43891</v>
      </c>
      <c r="E163">
        <v>25440.35</v>
      </c>
    </row>
    <row r="164" spans="1:5" x14ac:dyDescent="0.5">
      <c r="A164" s="12" t="s">
        <v>3</v>
      </c>
      <c r="B164" s="12" t="s">
        <v>6</v>
      </c>
      <c r="C164" s="12" t="s">
        <v>37</v>
      </c>
      <c r="D164" s="13">
        <v>43891</v>
      </c>
      <c r="E164">
        <v>13000.51</v>
      </c>
    </row>
    <row r="165" spans="1:5" x14ac:dyDescent="0.5">
      <c r="A165" s="12" t="s">
        <v>3</v>
      </c>
      <c r="B165" s="12" t="s">
        <v>7</v>
      </c>
      <c r="C165" s="12" t="s">
        <v>37</v>
      </c>
      <c r="D165" s="13">
        <v>43891</v>
      </c>
      <c r="E165">
        <v>4300.3999999999996</v>
      </c>
    </row>
    <row r="166" spans="1:5" x14ac:dyDescent="0.5">
      <c r="A166" s="12" t="s">
        <v>3</v>
      </c>
      <c r="B166" s="12" t="s">
        <v>8</v>
      </c>
      <c r="C166" s="12" t="s">
        <v>37</v>
      </c>
      <c r="D166" s="13">
        <v>43891</v>
      </c>
      <c r="E166">
        <v>16075.63</v>
      </c>
    </row>
    <row r="167" spans="1:5" x14ac:dyDescent="0.5">
      <c r="A167" s="12" t="s">
        <v>3</v>
      </c>
      <c r="B167" s="12" t="s">
        <v>9</v>
      </c>
      <c r="C167" s="12" t="s">
        <v>37</v>
      </c>
      <c r="D167" s="13">
        <v>43891</v>
      </c>
      <c r="E167">
        <v>13555.28</v>
      </c>
    </row>
    <row r="168" spans="1:5" x14ac:dyDescent="0.5">
      <c r="A168" s="12" t="s">
        <v>3</v>
      </c>
      <c r="B168" s="12" t="s">
        <v>10</v>
      </c>
      <c r="C168" s="12" t="s">
        <v>37</v>
      </c>
      <c r="D168" s="13">
        <v>43891</v>
      </c>
      <c r="E168">
        <v>10638.8</v>
      </c>
    </row>
    <row r="169" spans="1:5" x14ac:dyDescent="0.5">
      <c r="A169" s="12" t="s">
        <v>3</v>
      </c>
      <c r="B169" s="12" t="s">
        <v>11</v>
      </c>
      <c r="C169" s="12" t="s">
        <v>37</v>
      </c>
      <c r="D169" s="13">
        <v>43891</v>
      </c>
      <c r="E169">
        <v>5551.4</v>
      </c>
    </row>
    <row r="170" spans="1:5" x14ac:dyDescent="0.5">
      <c r="A170" s="12" t="s">
        <v>3</v>
      </c>
      <c r="B170" s="12" t="s">
        <v>12</v>
      </c>
      <c r="C170" s="12" t="s">
        <v>37</v>
      </c>
      <c r="D170" s="13">
        <v>43891</v>
      </c>
      <c r="E170">
        <v>6612.8</v>
      </c>
    </row>
    <row r="171" spans="1:5" x14ac:dyDescent="0.5">
      <c r="A171" s="12" t="s">
        <v>3</v>
      </c>
      <c r="B171" s="12" t="s">
        <v>13</v>
      </c>
      <c r="C171" s="12" t="s">
        <v>37</v>
      </c>
      <c r="D171" s="13">
        <v>43891</v>
      </c>
      <c r="E171">
        <v>4728.3100000000004</v>
      </c>
    </row>
    <row r="172" spans="1:5" x14ac:dyDescent="0.5">
      <c r="A172" s="12" t="s">
        <v>3</v>
      </c>
      <c r="B172" s="12" t="s">
        <v>15</v>
      </c>
      <c r="C172" s="12" t="s">
        <v>37</v>
      </c>
      <c r="D172" s="13">
        <v>43891</v>
      </c>
      <c r="E172">
        <v>27061.27</v>
      </c>
    </row>
    <row r="173" spans="1:5" x14ac:dyDescent="0.5">
      <c r="A173" s="12" t="s">
        <v>3</v>
      </c>
      <c r="B173" s="12" t="s">
        <v>16</v>
      </c>
      <c r="C173" s="12" t="s">
        <v>37</v>
      </c>
      <c r="D173" s="13">
        <v>43891</v>
      </c>
      <c r="E173">
        <v>1518.37</v>
      </c>
    </row>
    <row r="174" spans="1:5" x14ac:dyDescent="0.5">
      <c r="A174" s="12" t="s">
        <v>3</v>
      </c>
      <c r="B174" s="12" t="s">
        <v>17</v>
      </c>
      <c r="C174" s="12" t="s">
        <v>37</v>
      </c>
      <c r="D174" s="13">
        <v>43891</v>
      </c>
      <c r="E174">
        <v>2328.4</v>
      </c>
    </row>
    <row r="175" spans="1:5" x14ac:dyDescent="0.5">
      <c r="A175" s="12" t="s">
        <v>3</v>
      </c>
      <c r="B175" s="12" t="s">
        <v>18</v>
      </c>
      <c r="C175" s="12" t="s">
        <v>37</v>
      </c>
      <c r="D175" s="13">
        <v>43891</v>
      </c>
      <c r="E175">
        <v>1640.45</v>
      </c>
    </row>
    <row r="176" spans="1:5" x14ac:dyDescent="0.5">
      <c r="A176" s="12" t="s">
        <v>3</v>
      </c>
      <c r="B176" s="12" t="s">
        <v>20</v>
      </c>
      <c r="C176" s="12" t="s">
        <v>37</v>
      </c>
      <c r="D176" s="13">
        <v>43891</v>
      </c>
      <c r="E176">
        <v>31434.55</v>
      </c>
    </row>
    <row r="177" spans="1:5" x14ac:dyDescent="0.5">
      <c r="A177" s="12" t="s">
        <v>3</v>
      </c>
      <c r="B177" s="12" t="s">
        <v>21</v>
      </c>
      <c r="C177" s="12" t="s">
        <v>37</v>
      </c>
      <c r="D177" s="13">
        <v>43891</v>
      </c>
      <c r="E177">
        <v>9913.0400000000009</v>
      </c>
    </row>
    <row r="178" spans="1:5" x14ac:dyDescent="0.5">
      <c r="A178" s="12" t="s">
        <v>3</v>
      </c>
      <c r="B178" s="12" t="s">
        <v>22</v>
      </c>
      <c r="C178" s="12" t="s">
        <v>37</v>
      </c>
      <c r="D178" s="13">
        <v>43891</v>
      </c>
      <c r="E178">
        <v>7512.85</v>
      </c>
    </row>
    <row r="179" spans="1:5" x14ac:dyDescent="0.5">
      <c r="A179" s="12" t="s">
        <v>3</v>
      </c>
      <c r="B179" s="12" t="s">
        <v>23</v>
      </c>
      <c r="C179" s="12" t="s">
        <v>37</v>
      </c>
      <c r="D179" s="13">
        <v>43891</v>
      </c>
      <c r="E179">
        <v>5642.4</v>
      </c>
    </row>
    <row r="180" spans="1:5" x14ac:dyDescent="0.5">
      <c r="A180" s="12" t="s">
        <v>25</v>
      </c>
      <c r="B180" s="12" t="s">
        <v>4</v>
      </c>
      <c r="C180" s="12" t="s">
        <v>37</v>
      </c>
      <c r="D180" s="13">
        <v>43891</v>
      </c>
      <c r="E180">
        <v>23820.37</v>
      </c>
    </row>
    <row r="181" spans="1:5" x14ac:dyDescent="0.5">
      <c r="A181" s="12" t="s">
        <v>25</v>
      </c>
      <c r="B181" s="12" t="s">
        <v>6</v>
      </c>
      <c r="C181" s="12" t="s">
        <v>37</v>
      </c>
      <c r="D181" s="13">
        <v>43891</v>
      </c>
      <c r="E181">
        <v>17800.8</v>
      </c>
    </row>
    <row r="182" spans="1:5" x14ac:dyDescent="0.5">
      <c r="A182" s="12" t="s">
        <v>25</v>
      </c>
      <c r="B182" s="12" t="s">
        <v>7</v>
      </c>
      <c r="C182" s="12" t="s">
        <v>37</v>
      </c>
      <c r="D182" s="13">
        <v>43891</v>
      </c>
      <c r="E182">
        <v>6950.4</v>
      </c>
    </row>
    <row r="183" spans="1:5" x14ac:dyDescent="0.5">
      <c r="A183" s="12" t="s">
        <v>25</v>
      </c>
      <c r="B183" s="12" t="s">
        <v>8</v>
      </c>
      <c r="C183" s="12" t="s">
        <v>37</v>
      </c>
      <c r="D183" s="13">
        <v>43891</v>
      </c>
      <c r="E183">
        <v>12225.8</v>
      </c>
    </row>
    <row r="184" spans="1:5" x14ac:dyDescent="0.5">
      <c r="A184" s="12" t="s">
        <v>25</v>
      </c>
      <c r="B184" s="12" t="s">
        <v>9</v>
      </c>
      <c r="C184" s="12" t="s">
        <v>37</v>
      </c>
      <c r="D184" s="13">
        <v>43891</v>
      </c>
      <c r="E184">
        <v>25903.61</v>
      </c>
    </row>
    <row r="185" spans="1:5" x14ac:dyDescent="0.5">
      <c r="A185" s="12" t="s">
        <v>25</v>
      </c>
      <c r="B185" s="12" t="s">
        <v>10</v>
      </c>
      <c r="C185" s="12" t="s">
        <v>37</v>
      </c>
      <c r="D185" s="13">
        <v>43891</v>
      </c>
      <c r="E185">
        <v>15210.8</v>
      </c>
    </row>
    <row r="186" spans="1:5" x14ac:dyDescent="0.5">
      <c r="A186" s="12" t="s">
        <v>25</v>
      </c>
      <c r="B186" s="12" t="s">
        <v>13</v>
      </c>
      <c r="C186" s="12" t="s">
        <v>37</v>
      </c>
      <c r="D186" s="13">
        <v>43891</v>
      </c>
      <c r="E186">
        <v>3552.19</v>
      </c>
    </row>
    <row r="187" spans="1:5" x14ac:dyDescent="0.5">
      <c r="A187" s="12" t="s">
        <v>25</v>
      </c>
      <c r="B187" s="12" t="s">
        <v>14</v>
      </c>
      <c r="C187" s="12" t="s">
        <v>37</v>
      </c>
      <c r="D187" s="13">
        <v>43891</v>
      </c>
      <c r="E187">
        <v>5300.31</v>
      </c>
    </row>
    <row r="188" spans="1:5" x14ac:dyDescent="0.5">
      <c r="A188" s="12" t="s">
        <v>25</v>
      </c>
      <c r="B188" s="12" t="s">
        <v>15</v>
      </c>
      <c r="C188" s="12" t="s">
        <v>37</v>
      </c>
      <c r="D188" s="13">
        <v>43891</v>
      </c>
      <c r="E188">
        <v>6560.33</v>
      </c>
    </row>
    <row r="189" spans="1:5" x14ac:dyDescent="0.5">
      <c r="A189" s="12" t="s">
        <v>25</v>
      </c>
      <c r="B189" s="12" t="s">
        <v>17</v>
      </c>
      <c r="C189" s="12" t="s">
        <v>37</v>
      </c>
      <c r="D189" s="13">
        <v>43891</v>
      </c>
      <c r="E189">
        <v>9222.83</v>
      </c>
    </row>
    <row r="190" spans="1:5" x14ac:dyDescent="0.5">
      <c r="A190" s="12" t="s">
        <v>25</v>
      </c>
      <c r="B190" s="12" t="s">
        <v>18</v>
      </c>
      <c r="C190" s="12" t="s">
        <v>37</v>
      </c>
      <c r="D190" s="13">
        <v>43891</v>
      </c>
      <c r="E190">
        <v>3750.47</v>
      </c>
    </row>
    <row r="191" spans="1:5" x14ac:dyDescent="0.5">
      <c r="A191" s="12" t="s">
        <v>25</v>
      </c>
      <c r="B191" s="12" t="s">
        <v>19</v>
      </c>
      <c r="C191" s="12" t="s">
        <v>37</v>
      </c>
      <c r="D191" s="13">
        <v>43891</v>
      </c>
      <c r="E191">
        <v>70246.789999999994</v>
      </c>
    </row>
    <row r="192" spans="1:5" x14ac:dyDescent="0.5">
      <c r="A192" s="12" t="s">
        <v>25</v>
      </c>
      <c r="B192" s="12" t="s">
        <v>20</v>
      </c>
      <c r="C192" s="12" t="s">
        <v>37</v>
      </c>
      <c r="D192" s="13">
        <v>43891</v>
      </c>
      <c r="E192">
        <v>61318.73</v>
      </c>
    </row>
    <row r="193" spans="1:5" x14ac:dyDescent="0.5">
      <c r="A193" s="12" t="s">
        <v>25</v>
      </c>
      <c r="B193" s="12" t="s">
        <v>21</v>
      </c>
      <c r="C193" s="12" t="s">
        <v>37</v>
      </c>
      <c r="D193" s="13">
        <v>43891</v>
      </c>
      <c r="E193">
        <v>6372.84</v>
      </c>
    </row>
    <row r="194" spans="1:5" x14ac:dyDescent="0.5">
      <c r="A194" s="12" t="s">
        <v>25</v>
      </c>
      <c r="B194" s="12" t="s">
        <v>23</v>
      </c>
      <c r="C194" s="12" t="s">
        <v>37</v>
      </c>
      <c r="D194" s="13">
        <v>43891</v>
      </c>
      <c r="E194">
        <v>2977.32</v>
      </c>
    </row>
    <row r="195" spans="1:5" x14ac:dyDescent="0.5">
      <c r="A195" s="12" t="s">
        <v>27</v>
      </c>
      <c r="B195" s="12" t="s">
        <v>11</v>
      </c>
      <c r="C195" s="12" t="s">
        <v>37</v>
      </c>
      <c r="D195" s="13">
        <v>43891</v>
      </c>
      <c r="E195">
        <v>2652.4</v>
      </c>
    </row>
    <row r="196" spans="1:5" x14ac:dyDescent="0.5">
      <c r="A196" s="12" t="s">
        <v>27</v>
      </c>
      <c r="B196" s="12" t="s">
        <v>13</v>
      </c>
      <c r="C196" s="12" t="s">
        <v>37</v>
      </c>
      <c r="D196" s="13">
        <v>43891</v>
      </c>
      <c r="E196">
        <v>3912.4</v>
      </c>
    </row>
    <row r="197" spans="1:5" x14ac:dyDescent="0.5">
      <c r="A197" s="12" t="s">
        <v>27</v>
      </c>
      <c r="B197" s="12" t="s">
        <v>15</v>
      </c>
      <c r="C197" s="12" t="s">
        <v>37</v>
      </c>
      <c r="D197" s="13">
        <v>43891</v>
      </c>
      <c r="E197">
        <v>4760.28</v>
      </c>
    </row>
    <row r="198" spans="1:5" x14ac:dyDescent="0.5">
      <c r="A198" s="12" t="s">
        <v>27</v>
      </c>
      <c r="B198" s="12" t="s">
        <v>20</v>
      </c>
      <c r="C198" s="12" t="s">
        <v>37</v>
      </c>
      <c r="D198" s="13">
        <v>43891</v>
      </c>
      <c r="E198">
        <v>14260.14</v>
      </c>
    </row>
    <row r="199" spans="1:5" x14ac:dyDescent="0.5">
      <c r="A199" s="12" t="s">
        <v>27</v>
      </c>
      <c r="B199" s="12" t="s">
        <v>22</v>
      </c>
      <c r="C199" s="12" t="s">
        <v>37</v>
      </c>
      <c r="D199" s="13">
        <v>43891</v>
      </c>
      <c r="E199">
        <v>2940.41</v>
      </c>
    </row>
    <row r="200" spans="1:5" x14ac:dyDescent="0.5">
      <c r="A200" s="12" t="s">
        <v>29</v>
      </c>
      <c r="B200" s="12" t="s">
        <v>5</v>
      </c>
      <c r="C200" s="12" t="s">
        <v>37</v>
      </c>
      <c r="D200" s="13">
        <v>43891</v>
      </c>
      <c r="E200">
        <v>48301.24</v>
      </c>
    </row>
    <row r="201" spans="1:5" x14ac:dyDescent="0.5">
      <c r="A201" s="12" t="s">
        <v>29</v>
      </c>
      <c r="B201" s="12" t="s">
        <v>6</v>
      </c>
      <c r="C201" s="12" t="s">
        <v>37</v>
      </c>
      <c r="D201" s="13">
        <v>43891</v>
      </c>
      <c r="E201">
        <v>15850.87</v>
      </c>
    </row>
    <row r="202" spans="1:5" x14ac:dyDescent="0.5">
      <c r="A202" s="12" t="s">
        <v>29</v>
      </c>
      <c r="B202" s="12" t="s">
        <v>7</v>
      </c>
      <c r="C202" s="12" t="s">
        <v>37</v>
      </c>
      <c r="D202" s="13">
        <v>43891</v>
      </c>
      <c r="E202">
        <v>15650.5</v>
      </c>
    </row>
    <row r="203" spans="1:5" x14ac:dyDescent="0.5">
      <c r="A203" s="12" t="s">
        <v>29</v>
      </c>
      <c r="B203" s="12" t="s">
        <v>8</v>
      </c>
      <c r="C203" s="12" t="s">
        <v>37</v>
      </c>
      <c r="D203" s="13">
        <v>43891</v>
      </c>
      <c r="E203">
        <v>42151.39</v>
      </c>
    </row>
    <row r="204" spans="1:5" x14ac:dyDescent="0.5">
      <c r="A204" s="12" t="s">
        <v>29</v>
      </c>
      <c r="B204" s="12" t="s">
        <v>9</v>
      </c>
      <c r="C204" s="12" t="s">
        <v>37</v>
      </c>
      <c r="D204" s="13">
        <v>43891</v>
      </c>
      <c r="E204">
        <v>27488.04</v>
      </c>
    </row>
    <row r="205" spans="1:5" x14ac:dyDescent="0.5">
      <c r="A205" s="12" t="s">
        <v>29</v>
      </c>
      <c r="B205" s="12" t="s">
        <v>10</v>
      </c>
      <c r="C205" s="12" t="s">
        <v>37</v>
      </c>
      <c r="D205" s="13">
        <v>43891</v>
      </c>
      <c r="E205">
        <v>14904.86</v>
      </c>
    </row>
    <row r="206" spans="1:5" x14ac:dyDescent="0.5">
      <c r="A206" s="12" t="s">
        <v>29</v>
      </c>
      <c r="B206" s="12" t="s">
        <v>11</v>
      </c>
      <c r="C206" s="12" t="s">
        <v>37</v>
      </c>
      <c r="D206" s="13">
        <v>43891</v>
      </c>
      <c r="E206">
        <v>2990.4</v>
      </c>
    </row>
    <row r="207" spans="1:5" x14ac:dyDescent="0.5">
      <c r="A207" s="12" t="s">
        <v>29</v>
      </c>
      <c r="B207" s="12" t="s">
        <v>12</v>
      </c>
      <c r="C207" s="12" t="s">
        <v>37</v>
      </c>
      <c r="D207" s="13">
        <v>43891</v>
      </c>
      <c r="E207">
        <v>4620.3999999999996</v>
      </c>
    </row>
    <row r="208" spans="1:5" x14ac:dyDescent="0.5">
      <c r="A208" s="12" t="s">
        <v>29</v>
      </c>
      <c r="B208" s="12" t="s">
        <v>13</v>
      </c>
      <c r="C208" s="12" t="s">
        <v>37</v>
      </c>
      <c r="D208" s="13">
        <v>43891</v>
      </c>
      <c r="E208">
        <v>2184.35</v>
      </c>
    </row>
    <row r="209" spans="1:5" x14ac:dyDescent="0.5">
      <c r="A209" s="12" t="s">
        <v>29</v>
      </c>
      <c r="B209" s="12" t="s">
        <v>15</v>
      </c>
      <c r="C209" s="12" t="s">
        <v>37</v>
      </c>
      <c r="D209" s="13">
        <v>43891</v>
      </c>
      <c r="E209">
        <v>11180.62</v>
      </c>
    </row>
    <row r="210" spans="1:5" x14ac:dyDescent="0.5">
      <c r="A210" s="12" t="s">
        <v>29</v>
      </c>
      <c r="B210" s="12" t="s">
        <v>16</v>
      </c>
      <c r="C210" s="12" t="s">
        <v>37</v>
      </c>
      <c r="D210" s="13">
        <v>43891</v>
      </c>
      <c r="E210">
        <v>3973.05</v>
      </c>
    </row>
    <row r="211" spans="1:5" x14ac:dyDescent="0.5">
      <c r="A211" s="12" t="s">
        <v>29</v>
      </c>
      <c r="B211" s="12" t="s">
        <v>21</v>
      </c>
      <c r="C211" s="12" t="s">
        <v>37</v>
      </c>
      <c r="D211" s="13">
        <v>43891</v>
      </c>
      <c r="E211">
        <v>12301.23</v>
      </c>
    </row>
    <row r="212" spans="1:5" x14ac:dyDescent="0.5">
      <c r="A212" s="12" t="s">
        <v>29</v>
      </c>
      <c r="B212" s="12" t="s">
        <v>22</v>
      </c>
      <c r="C212" s="12" t="s">
        <v>37</v>
      </c>
      <c r="D212" s="13">
        <v>43891</v>
      </c>
      <c r="E212">
        <v>5088.3</v>
      </c>
    </row>
    <row r="213" spans="1:5" x14ac:dyDescent="0.5">
      <c r="A213" s="12" t="s">
        <v>29</v>
      </c>
      <c r="B213" s="12" t="s">
        <v>23</v>
      </c>
      <c r="C213" s="12" t="s">
        <v>37</v>
      </c>
      <c r="D213" s="13">
        <v>43891</v>
      </c>
      <c r="E213">
        <v>5434.8</v>
      </c>
    </row>
    <row r="214" spans="1:5" x14ac:dyDescent="0.5">
      <c r="A214" s="12" t="s">
        <v>31</v>
      </c>
      <c r="B214" s="12" t="s">
        <v>4</v>
      </c>
      <c r="C214" s="12" t="s">
        <v>37</v>
      </c>
      <c r="D214" s="13">
        <v>43891</v>
      </c>
      <c r="E214">
        <v>23160.14</v>
      </c>
    </row>
    <row r="215" spans="1:5" x14ac:dyDescent="0.5">
      <c r="A215" s="12" t="s">
        <v>31</v>
      </c>
      <c r="B215" s="12" t="s">
        <v>5</v>
      </c>
      <c r="C215" s="12" t="s">
        <v>37</v>
      </c>
      <c r="D215" s="13">
        <v>43891</v>
      </c>
      <c r="E215">
        <v>9600.2099999999991</v>
      </c>
    </row>
    <row r="216" spans="1:5" x14ac:dyDescent="0.5">
      <c r="A216" s="12" t="s">
        <v>31</v>
      </c>
      <c r="B216" s="12" t="s">
        <v>7</v>
      </c>
      <c r="C216" s="12" t="s">
        <v>37</v>
      </c>
      <c r="D216" s="13">
        <v>43891</v>
      </c>
      <c r="E216">
        <v>42477.08</v>
      </c>
    </row>
    <row r="217" spans="1:5" x14ac:dyDescent="0.5">
      <c r="A217" s="12" t="s">
        <v>31</v>
      </c>
      <c r="B217" s="12" t="s">
        <v>9</v>
      </c>
      <c r="C217" s="12" t="s">
        <v>37</v>
      </c>
      <c r="D217" s="13">
        <v>43891</v>
      </c>
      <c r="E217">
        <v>4194.32</v>
      </c>
    </row>
    <row r="218" spans="1:5" x14ac:dyDescent="0.5">
      <c r="A218" s="12" t="s">
        <v>31</v>
      </c>
      <c r="B218" s="12" t="s">
        <v>10</v>
      </c>
      <c r="C218" s="12" t="s">
        <v>37</v>
      </c>
      <c r="D218" s="13">
        <v>43891</v>
      </c>
      <c r="E218">
        <v>4554.3999999999996</v>
      </c>
    </row>
    <row r="219" spans="1:5" x14ac:dyDescent="0.5">
      <c r="A219" s="12" t="s">
        <v>31</v>
      </c>
      <c r="B219" s="12" t="s">
        <v>11</v>
      </c>
      <c r="C219" s="12" t="s">
        <v>37</v>
      </c>
      <c r="D219" s="13">
        <v>43891</v>
      </c>
      <c r="E219">
        <v>6292.66</v>
      </c>
    </row>
    <row r="220" spans="1:5" x14ac:dyDescent="0.5">
      <c r="A220" s="12" t="s">
        <v>31</v>
      </c>
      <c r="B220" s="12" t="s">
        <v>15</v>
      </c>
      <c r="C220" s="12" t="s">
        <v>37</v>
      </c>
      <c r="D220" s="13">
        <v>43891</v>
      </c>
      <c r="E220">
        <v>7400.4</v>
      </c>
    </row>
    <row r="221" spans="1:5" x14ac:dyDescent="0.5">
      <c r="A221" s="12" t="s">
        <v>31</v>
      </c>
      <c r="B221" s="12" t="s">
        <v>16</v>
      </c>
      <c r="C221" s="12" t="s">
        <v>37</v>
      </c>
      <c r="D221" s="13">
        <v>43891</v>
      </c>
      <c r="E221">
        <v>2628.02</v>
      </c>
    </row>
    <row r="222" spans="1:5" x14ac:dyDescent="0.5">
      <c r="A222" s="12" t="s">
        <v>31</v>
      </c>
      <c r="B222" s="12" t="s">
        <v>17</v>
      </c>
      <c r="C222" s="12" t="s">
        <v>37</v>
      </c>
      <c r="D222" s="13">
        <v>43891</v>
      </c>
      <c r="E222">
        <v>2484.37</v>
      </c>
    </row>
    <row r="223" spans="1:5" x14ac:dyDescent="0.5">
      <c r="A223" s="12" t="s">
        <v>31</v>
      </c>
      <c r="B223" s="12" t="s">
        <v>18</v>
      </c>
      <c r="C223" s="12" t="s">
        <v>37</v>
      </c>
      <c r="D223" s="13">
        <v>43891</v>
      </c>
      <c r="E223">
        <v>2410.19</v>
      </c>
    </row>
    <row r="224" spans="1:5" x14ac:dyDescent="0.5">
      <c r="A224" s="12" t="s">
        <v>31</v>
      </c>
      <c r="B224" s="12" t="s">
        <v>20</v>
      </c>
      <c r="C224" s="12" t="s">
        <v>37</v>
      </c>
      <c r="D224" s="13">
        <v>43891</v>
      </c>
      <c r="E224">
        <v>15562.19</v>
      </c>
    </row>
    <row r="225" spans="1:5" x14ac:dyDescent="0.5">
      <c r="A225" s="12" t="s">
        <v>31</v>
      </c>
      <c r="B225" s="12" t="s">
        <v>21</v>
      </c>
      <c r="C225" s="12" t="s">
        <v>37</v>
      </c>
      <c r="D225" s="13">
        <v>43891</v>
      </c>
      <c r="E225">
        <v>18001.48</v>
      </c>
    </row>
    <row r="226" spans="1:5" x14ac:dyDescent="0.5">
      <c r="A226" s="12" t="s">
        <v>31</v>
      </c>
      <c r="B226" s="12" t="s">
        <v>22</v>
      </c>
      <c r="C226" s="12" t="s">
        <v>37</v>
      </c>
      <c r="D226" s="13">
        <v>43891</v>
      </c>
      <c r="E226">
        <v>9840.74</v>
      </c>
    </row>
    <row r="227" spans="1:5" x14ac:dyDescent="0.5">
      <c r="A227" s="12" t="s">
        <v>33</v>
      </c>
      <c r="B227" s="12" t="s">
        <v>4</v>
      </c>
      <c r="C227" s="12" t="s">
        <v>37</v>
      </c>
      <c r="D227" s="13">
        <v>43891</v>
      </c>
      <c r="E227">
        <v>11160.4</v>
      </c>
    </row>
    <row r="228" spans="1:5" x14ac:dyDescent="0.5">
      <c r="A228" s="12" t="s">
        <v>33</v>
      </c>
      <c r="B228" s="12" t="s">
        <v>5</v>
      </c>
      <c r="C228" s="12" t="s">
        <v>37</v>
      </c>
      <c r="D228" s="13">
        <v>43891</v>
      </c>
      <c r="E228">
        <v>16560.3</v>
      </c>
    </row>
    <row r="229" spans="1:5" x14ac:dyDescent="0.5">
      <c r="A229" s="12" t="s">
        <v>33</v>
      </c>
      <c r="B229" s="12" t="s">
        <v>8</v>
      </c>
      <c r="C229" s="12" t="s">
        <v>37</v>
      </c>
      <c r="D229" s="13">
        <v>43891</v>
      </c>
      <c r="E229">
        <v>7100.33</v>
      </c>
    </row>
    <row r="230" spans="1:5" x14ac:dyDescent="0.5">
      <c r="A230" s="12" t="s">
        <v>33</v>
      </c>
      <c r="B230" s="12" t="s">
        <v>9</v>
      </c>
      <c r="C230" s="12" t="s">
        <v>37</v>
      </c>
      <c r="D230" s="13">
        <v>43891</v>
      </c>
      <c r="E230">
        <v>6714.4</v>
      </c>
    </row>
    <row r="231" spans="1:5" x14ac:dyDescent="0.5">
      <c r="A231" s="12" t="s">
        <v>33</v>
      </c>
      <c r="B231" s="12" t="s">
        <v>10</v>
      </c>
      <c r="C231" s="12" t="s">
        <v>37</v>
      </c>
      <c r="D231" s="13">
        <v>43891</v>
      </c>
      <c r="E231">
        <v>7200.4</v>
      </c>
    </row>
    <row r="232" spans="1:5" x14ac:dyDescent="0.5">
      <c r="A232" s="12" t="s">
        <v>33</v>
      </c>
      <c r="B232" s="12" t="s">
        <v>12</v>
      </c>
      <c r="C232" s="12" t="s">
        <v>37</v>
      </c>
      <c r="D232" s="13">
        <v>43891</v>
      </c>
      <c r="E232">
        <v>13548.94</v>
      </c>
    </row>
    <row r="233" spans="1:5" x14ac:dyDescent="0.5">
      <c r="A233" s="12" t="s">
        <v>33</v>
      </c>
      <c r="B233" s="12" t="s">
        <v>13</v>
      </c>
      <c r="C233" s="12" t="s">
        <v>37</v>
      </c>
      <c r="D233" s="13">
        <v>43891</v>
      </c>
      <c r="E233">
        <v>3252.16</v>
      </c>
    </row>
    <row r="234" spans="1:5" x14ac:dyDescent="0.5">
      <c r="A234" s="12" t="s">
        <v>33</v>
      </c>
      <c r="B234" s="12" t="s">
        <v>14</v>
      </c>
      <c r="C234" s="12" t="s">
        <v>37</v>
      </c>
      <c r="D234" s="13">
        <v>43891</v>
      </c>
      <c r="E234">
        <v>4300.3500000000004</v>
      </c>
    </row>
    <row r="235" spans="1:5" x14ac:dyDescent="0.5">
      <c r="A235" s="12" t="s">
        <v>33</v>
      </c>
      <c r="B235" s="12" t="s">
        <v>16</v>
      </c>
      <c r="C235" s="12" t="s">
        <v>37</v>
      </c>
      <c r="D235" s="13">
        <v>43891</v>
      </c>
      <c r="E235">
        <v>2496.04</v>
      </c>
    </row>
    <row r="236" spans="1:5" x14ac:dyDescent="0.5">
      <c r="A236" s="12" t="s">
        <v>33</v>
      </c>
      <c r="B236" s="12" t="s">
        <v>17</v>
      </c>
      <c r="C236" s="12" t="s">
        <v>37</v>
      </c>
      <c r="D236" s="13">
        <v>43891</v>
      </c>
      <c r="E236">
        <v>2022.26</v>
      </c>
    </row>
    <row r="237" spans="1:5" x14ac:dyDescent="0.5">
      <c r="A237" s="12" t="s">
        <v>33</v>
      </c>
      <c r="B237" s="12" t="s">
        <v>18</v>
      </c>
      <c r="C237" s="12" t="s">
        <v>37</v>
      </c>
      <c r="D237" s="13">
        <v>43891</v>
      </c>
      <c r="E237">
        <v>4330.3900000000003</v>
      </c>
    </row>
    <row r="238" spans="1:5" x14ac:dyDescent="0.5">
      <c r="A238" s="12" t="s">
        <v>33</v>
      </c>
      <c r="B238" s="12" t="s">
        <v>19</v>
      </c>
      <c r="C238" s="12" t="s">
        <v>37</v>
      </c>
      <c r="D238" s="13">
        <v>43891</v>
      </c>
      <c r="E238">
        <v>18414.400000000001</v>
      </c>
    </row>
    <row r="239" spans="1:5" x14ac:dyDescent="0.5">
      <c r="A239" s="12" t="s">
        <v>33</v>
      </c>
      <c r="B239" s="12" t="s">
        <v>21</v>
      </c>
      <c r="C239" s="12" t="s">
        <v>37</v>
      </c>
      <c r="D239" s="13">
        <v>43891</v>
      </c>
      <c r="E239">
        <v>6816.57</v>
      </c>
    </row>
    <row r="240" spans="1:5" x14ac:dyDescent="0.5">
      <c r="A240" s="12" t="s">
        <v>33</v>
      </c>
      <c r="B240" s="12" t="s">
        <v>22</v>
      </c>
      <c r="C240" s="12" t="s">
        <v>37</v>
      </c>
      <c r="D240" s="13">
        <v>43891</v>
      </c>
      <c r="E240">
        <v>2604.2600000000002</v>
      </c>
    </row>
    <row r="241" spans="1:5" x14ac:dyDescent="0.5">
      <c r="A241" s="12" t="s">
        <v>3</v>
      </c>
      <c r="B241" s="12" t="s">
        <v>4</v>
      </c>
      <c r="C241" s="12" t="s">
        <v>37</v>
      </c>
      <c r="D241" s="13">
        <v>43922</v>
      </c>
      <c r="E241">
        <v>21360.400000000001</v>
      </c>
    </row>
    <row r="242" spans="1:5" x14ac:dyDescent="0.5">
      <c r="A242" s="12" t="s">
        <v>3</v>
      </c>
      <c r="B242" s="12" t="s">
        <v>5</v>
      </c>
      <c r="C242" s="12" t="s">
        <v>37</v>
      </c>
      <c r="D242" s="13">
        <v>43922</v>
      </c>
      <c r="E242">
        <v>21600.400000000001</v>
      </c>
    </row>
    <row r="243" spans="1:5" x14ac:dyDescent="0.5">
      <c r="A243" s="12" t="s">
        <v>3</v>
      </c>
      <c r="B243" s="12" t="s">
        <v>6</v>
      </c>
      <c r="C243" s="12" t="s">
        <v>37</v>
      </c>
      <c r="D243" s="13">
        <v>43922</v>
      </c>
      <c r="E243">
        <v>10475.42</v>
      </c>
    </row>
    <row r="244" spans="1:5" x14ac:dyDescent="0.5">
      <c r="A244" s="12" t="s">
        <v>3</v>
      </c>
      <c r="B244" s="12" t="s">
        <v>7</v>
      </c>
      <c r="C244" s="12" t="s">
        <v>37</v>
      </c>
      <c r="D244" s="13">
        <v>43922</v>
      </c>
      <c r="E244">
        <v>37950.85</v>
      </c>
    </row>
    <row r="245" spans="1:5" x14ac:dyDescent="0.5">
      <c r="A245" s="12" t="s">
        <v>3</v>
      </c>
      <c r="B245" s="12" t="s">
        <v>8</v>
      </c>
      <c r="C245" s="12" t="s">
        <v>37</v>
      </c>
      <c r="D245" s="13">
        <v>43922</v>
      </c>
      <c r="E245">
        <v>17150.8</v>
      </c>
    </row>
    <row r="246" spans="1:5" x14ac:dyDescent="0.5">
      <c r="A246" s="12" t="s">
        <v>3</v>
      </c>
      <c r="B246" s="12" t="s">
        <v>9</v>
      </c>
      <c r="C246" s="12" t="s">
        <v>37</v>
      </c>
      <c r="D246" s="13">
        <v>43922</v>
      </c>
      <c r="E246">
        <v>13662.8</v>
      </c>
    </row>
    <row r="247" spans="1:5" x14ac:dyDescent="0.5">
      <c r="A247" s="12" t="s">
        <v>3</v>
      </c>
      <c r="B247" s="12" t="s">
        <v>10</v>
      </c>
      <c r="C247" s="12" t="s">
        <v>37</v>
      </c>
      <c r="D247" s="13">
        <v>43922</v>
      </c>
      <c r="E247">
        <v>5706.45</v>
      </c>
    </row>
    <row r="248" spans="1:5" x14ac:dyDescent="0.5">
      <c r="A248" s="12" t="s">
        <v>3</v>
      </c>
      <c r="B248" s="12" t="s">
        <v>11</v>
      </c>
      <c r="C248" s="12" t="s">
        <v>37</v>
      </c>
      <c r="D248" s="13">
        <v>43922</v>
      </c>
      <c r="E248">
        <v>3120.02</v>
      </c>
    </row>
    <row r="249" spans="1:5" x14ac:dyDescent="0.5">
      <c r="A249" s="12" t="s">
        <v>3</v>
      </c>
      <c r="B249" s="12" t="s">
        <v>12</v>
      </c>
      <c r="C249" s="12" t="s">
        <v>37</v>
      </c>
      <c r="D249" s="13">
        <v>43922</v>
      </c>
      <c r="E249">
        <v>8820.7999999999993</v>
      </c>
    </row>
    <row r="250" spans="1:5" x14ac:dyDescent="0.5">
      <c r="A250" s="12" t="s">
        <v>3</v>
      </c>
      <c r="B250" s="12" t="s">
        <v>13</v>
      </c>
      <c r="C250" s="12" t="s">
        <v>37</v>
      </c>
      <c r="D250" s="13">
        <v>43922</v>
      </c>
      <c r="E250">
        <v>3552.4</v>
      </c>
    </row>
    <row r="251" spans="1:5" x14ac:dyDescent="0.5">
      <c r="A251" s="12" t="s">
        <v>3</v>
      </c>
      <c r="B251" s="12" t="s">
        <v>14</v>
      </c>
      <c r="C251" s="12" t="s">
        <v>37</v>
      </c>
      <c r="D251" s="13">
        <v>43922</v>
      </c>
      <c r="E251">
        <v>19526.099999999999</v>
      </c>
    </row>
    <row r="252" spans="1:5" x14ac:dyDescent="0.5">
      <c r="A252" s="12" t="s">
        <v>3</v>
      </c>
      <c r="B252" s="12" t="s">
        <v>15</v>
      </c>
      <c r="C252" s="12" t="s">
        <v>37</v>
      </c>
      <c r="D252" s="13">
        <v>43922</v>
      </c>
      <c r="E252">
        <v>8380.4</v>
      </c>
    </row>
    <row r="253" spans="1:5" x14ac:dyDescent="0.5">
      <c r="A253" s="12" t="s">
        <v>3</v>
      </c>
      <c r="B253" s="12" t="s">
        <v>16</v>
      </c>
      <c r="C253" s="12" t="s">
        <v>37</v>
      </c>
      <c r="D253" s="13">
        <v>43922</v>
      </c>
      <c r="E253">
        <v>2502.4</v>
      </c>
    </row>
    <row r="254" spans="1:5" x14ac:dyDescent="0.5">
      <c r="A254" s="12" t="s">
        <v>3</v>
      </c>
      <c r="B254" s="12" t="s">
        <v>17</v>
      </c>
      <c r="C254" s="12" t="s">
        <v>37</v>
      </c>
      <c r="D254" s="13">
        <v>43922</v>
      </c>
      <c r="E254">
        <v>8947.2199999999993</v>
      </c>
    </row>
    <row r="255" spans="1:5" x14ac:dyDescent="0.5">
      <c r="A255" s="12" t="s">
        <v>3</v>
      </c>
      <c r="B255" s="12" t="s">
        <v>18</v>
      </c>
      <c r="C255" s="12" t="s">
        <v>37</v>
      </c>
      <c r="D255" s="13">
        <v>43922</v>
      </c>
      <c r="E255">
        <v>5770.89</v>
      </c>
    </row>
    <row r="256" spans="1:5" x14ac:dyDescent="0.5">
      <c r="A256" s="12" t="s">
        <v>3</v>
      </c>
      <c r="B256" s="12" t="s">
        <v>19</v>
      </c>
      <c r="C256" s="12" t="s">
        <v>37</v>
      </c>
      <c r="D256" s="13">
        <v>43922</v>
      </c>
      <c r="E256">
        <v>11284.36</v>
      </c>
    </row>
    <row r="257" spans="1:5" x14ac:dyDescent="0.5">
      <c r="A257" s="12" t="s">
        <v>3</v>
      </c>
      <c r="B257" s="12" t="s">
        <v>20</v>
      </c>
      <c r="C257" s="12" t="s">
        <v>37</v>
      </c>
      <c r="D257" s="13">
        <v>43922</v>
      </c>
      <c r="E257">
        <v>34162.800000000003</v>
      </c>
    </row>
    <row r="258" spans="1:5" x14ac:dyDescent="0.5">
      <c r="A258" s="12" t="s">
        <v>3</v>
      </c>
      <c r="B258" s="12" t="s">
        <v>22</v>
      </c>
      <c r="C258" s="12" t="s">
        <v>37</v>
      </c>
      <c r="D258" s="13">
        <v>43922</v>
      </c>
      <c r="E258">
        <v>3792.03</v>
      </c>
    </row>
    <row r="259" spans="1:5" x14ac:dyDescent="0.5">
      <c r="A259" s="12" t="s">
        <v>25</v>
      </c>
      <c r="B259" s="12" t="s">
        <v>4</v>
      </c>
      <c r="C259" s="12" t="s">
        <v>37</v>
      </c>
      <c r="D259" s="13">
        <v>43922</v>
      </c>
      <c r="E259">
        <v>25440.400000000001</v>
      </c>
    </row>
    <row r="260" spans="1:5" x14ac:dyDescent="0.5">
      <c r="A260" s="12" t="s">
        <v>25</v>
      </c>
      <c r="B260" s="12" t="s">
        <v>5</v>
      </c>
      <c r="C260" s="12" t="s">
        <v>37</v>
      </c>
      <c r="D260" s="13">
        <v>43922</v>
      </c>
      <c r="E260">
        <v>71340.81</v>
      </c>
    </row>
    <row r="261" spans="1:5" x14ac:dyDescent="0.5">
      <c r="A261" s="12" t="s">
        <v>25</v>
      </c>
      <c r="B261" s="12" t="s">
        <v>6</v>
      </c>
      <c r="C261" s="12" t="s">
        <v>37</v>
      </c>
      <c r="D261" s="13">
        <v>43922</v>
      </c>
      <c r="E261">
        <v>9900.48</v>
      </c>
    </row>
    <row r="262" spans="1:5" x14ac:dyDescent="0.5">
      <c r="A262" s="12" t="s">
        <v>25</v>
      </c>
      <c r="B262" s="12" t="s">
        <v>7</v>
      </c>
      <c r="C262" s="12" t="s">
        <v>37</v>
      </c>
      <c r="D262" s="13">
        <v>43922</v>
      </c>
      <c r="E262">
        <v>10700.57</v>
      </c>
    </row>
    <row r="263" spans="1:5" x14ac:dyDescent="0.5">
      <c r="A263" s="12" t="s">
        <v>25</v>
      </c>
      <c r="B263" s="12" t="s">
        <v>8</v>
      </c>
      <c r="C263" s="12" t="s">
        <v>37</v>
      </c>
      <c r="D263" s="13">
        <v>43922</v>
      </c>
      <c r="E263">
        <v>10400.16</v>
      </c>
    </row>
    <row r="264" spans="1:5" x14ac:dyDescent="0.5">
      <c r="A264" s="12" t="s">
        <v>25</v>
      </c>
      <c r="B264" s="12" t="s">
        <v>9</v>
      </c>
      <c r="C264" s="12" t="s">
        <v>37</v>
      </c>
      <c r="D264" s="13">
        <v>43922</v>
      </c>
      <c r="E264">
        <v>11754.8</v>
      </c>
    </row>
    <row r="265" spans="1:5" x14ac:dyDescent="0.5">
      <c r="A265" s="12" t="s">
        <v>25</v>
      </c>
      <c r="B265" s="12" t="s">
        <v>10</v>
      </c>
      <c r="C265" s="12" t="s">
        <v>37</v>
      </c>
      <c r="D265" s="13">
        <v>43922</v>
      </c>
      <c r="E265">
        <v>4500.46</v>
      </c>
    </row>
    <row r="266" spans="1:5" x14ac:dyDescent="0.5">
      <c r="A266" s="12" t="s">
        <v>25</v>
      </c>
      <c r="B266" s="12" t="s">
        <v>11</v>
      </c>
      <c r="C266" s="12" t="s">
        <v>37</v>
      </c>
      <c r="D266" s="13">
        <v>43922</v>
      </c>
      <c r="E266">
        <v>2340.4</v>
      </c>
    </row>
    <row r="267" spans="1:5" x14ac:dyDescent="0.5">
      <c r="A267" s="12" t="s">
        <v>25</v>
      </c>
      <c r="B267" s="12" t="s">
        <v>12</v>
      </c>
      <c r="C267" s="12" t="s">
        <v>37</v>
      </c>
      <c r="D267" s="13">
        <v>43922</v>
      </c>
      <c r="E267">
        <v>8352.7999999999993</v>
      </c>
    </row>
    <row r="268" spans="1:5" x14ac:dyDescent="0.5">
      <c r="A268" s="12" t="s">
        <v>25</v>
      </c>
      <c r="B268" s="12" t="s">
        <v>13</v>
      </c>
      <c r="C268" s="12" t="s">
        <v>37</v>
      </c>
      <c r="D268" s="13">
        <v>43922</v>
      </c>
      <c r="E268">
        <v>4248.3999999999996</v>
      </c>
    </row>
    <row r="269" spans="1:5" x14ac:dyDescent="0.5">
      <c r="A269" s="12" t="s">
        <v>25</v>
      </c>
      <c r="B269" s="12" t="s">
        <v>15</v>
      </c>
      <c r="C269" s="12" t="s">
        <v>37</v>
      </c>
      <c r="D269" s="13">
        <v>43922</v>
      </c>
      <c r="E269">
        <v>29241.5</v>
      </c>
    </row>
    <row r="270" spans="1:5" x14ac:dyDescent="0.5">
      <c r="A270" s="12" t="s">
        <v>25</v>
      </c>
      <c r="B270" s="12" t="s">
        <v>17</v>
      </c>
      <c r="C270" s="12" t="s">
        <v>37</v>
      </c>
      <c r="D270" s="13">
        <v>43922</v>
      </c>
      <c r="E270">
        <v>4554.7700000000004</v>
      </c>
    </row>
    <row r="271" spans="1:5" x14ac:dyDescent="0.5">
      <c r="A271" s="12" t="s">
        <v>25</v>
      </c>
      <c r="B271" s="12" t="s">
        <v>18</v>
      </c>
      <c r="C271" s="12" t="s">
        <v>37</v>
      </c>
      <c r="D271" s="13">
        <v>43922</v>
      </c>
      <c r="E271">
        <v>2230.29</v>
      </c>
    </row>
    <row r="272" spans="1:5" x14ac:dyDescent="0.5">
      <c r="A272" s="12" t="s">
        <v>25</v>
      </c>
      <c r="B272" s="12" t="s">
        <v>19</v>
      </c>
      <c r="C272" s="12" t="s">
        <v>37</v>
      </c>
      <c r="D272" s="13">
        <v>43922</v>
      </c>
      <c r="E272">
        <v>48050.8</v>
      </c>
    </row>
    <row r="273" spans="1:5" x14ac:dyDescent="0.5">
      <c r="A273" s="12" t="s">
        <v>25</v>
      </c>
      <c r="B273" s="12" t="s">
        <v>20</v>
      </c>
      <c r="C273" s="12" t="s">
        <v>37</v>
      </c>
      <c r="D273" s="13">
        <v>43922</v>
      </c>
      <c r="E273">
        <v>24118.48</v>
      </c>
    </row>
    <row r="274" spans="1:5" x14ac:dyDescent="0.5">
      <c r="A274" s="12" t="s">
        <v>25</v>
      </c>
      <c r="B274" s="12" t="s">
        <v>21</v>
      </c>
      <c r="C274" s="12" t="s">
        <v>37</v>
      </c>
      <c r="D274" s="13">
        <v>43922</v>
      </c>
      <c r="E274">
        <v>5352.4</v>
      </c>
    </row>
    <row r="275" spans="1:5" x14ac:dyDescent="0.5">
      <c r="A275" s="12" t="s">
        <v>25</v>
      </c>
      <c r="B275" s="12" t="s">
        <v>22</v>
      </c>
      <c r="C275" s="12" t="s">
        <v>37</v>
      </c>
      <c r="D275" s="13">
        <v>43922</v>
      </c>
      <c r="E275">
        <v>17149.310000000001</v>
      </c>
    </row>
    <row r="276" spans="1:5" x14ac:dyDescent="0.5">
      <c r="A276" s="12" t="s">
        <v>25</v>
      </c>
      <c r="B276" s="12" t="s">
        <v>23</v>
      </c>
      <c r="C276" s="12" t="s">
        <v>37</v>
      </c>
      <c r="D276" s="13">
        <v>43922</v>
      </c>
      <c r="E276">
        <v>9217.57</v>
      </c>
    </row>
    <row r="277" spans="1:5" x14ac:dyDescent="0.5">
      <c r="A277" s="12" t="s">
        <v>27</v>
      </c>
      <c r="B277" s="12" t="s">
        <v>5</v>
      </c>
      <c r="C277" s="12" t="s">
        <v>37</v>
      </c>
      <c r="D277" s="13">
        <v>43922</v>
      </c>
      <c r="E277">
        <v>14820.19</v>
      </c>
    </row>
    <row r="278" spans="1:5" x14ac:dyDescent="0.5">
      <c r="A278" s="12" t="s">
        <v>27</v>
      </c>
      <c r="B278" s="12" t="s">
        <v>14</v>
      </c>
      <c r="C278" s="12" t="s">
        <v>37</v>
      </c>
      <c r="D278" s="13">
        <v>43922</v>
      </c>
      <c r="E278">
        <v>5475.4</v>
      </c>
    </row>
    <row r="279" spans="1:5" x14ac:dyDescent="0.5">
      <c r="A279" s="12" t="s">
        <v>27</v>
      </c>
      <c r="B279" s="12" t="s">
        <v>16</v>
      </c>
      <c r="C279" s="12" t="s">
        <v>37</v>
      </c>
      <c r="D279" s="13">
        <v>43922</v>
      </c>
      <c r="E279">
        <v>1314.4</v>
      </c>
    </row>
    <row r="280" spans="1:5" x14ac:dyDescent="0.5">
      <c r="A280" s="12" t="s">
        <v>27</v>
      </c>
      <c r="B280" s="12" t="s">
        <v>19</v>
      </c>
      <c r="C280" s="12" t="s">
        <v>37</v>
      </c>
      <c r="D280" s="13">
        <v>43922</v>
      </c>
      <c r="E280">
        <v>19592.400000000001</v>
      </c>
    </row>
    <row r="281" spans="1:5" x14ac:dyDescent="0.5">
      <c r="A281" s="12" t="s">
        <v>27</v>
      </c>
      <c r="B281" s="12" t="s">
        <v>22</v>
      </c>
      <c r="C281" s="12" t="s">
        <v>37</v>
      </c>
      <c r="D281" s="13">
        <v>43922</v>
      </c>
      <c r="E281">
        <v>4116.16</v>
      </c>
    </row>
    <row r="282" spans="1:5" x14ac:dyDescent="0.5">
      <c r="A282" s="12" t="s">
        <v>29</v>
      </c>
      <c r="B282" s="12" t="s">
        <v>4</v>
      </c>
      <c r="C282" s="12" t="s">
        <v>37</v>
      </c>
      <c r="D282" s="13">
        <v>43922</v>
      </c>
      <c r="E282">
        <v>56520.82</v>
      </c>
    </row>
    <row r="283" spans="1:5" x14ac:dyDescent="0.5">
      <c r="A283" s="12" t="s">
        <v>29</v>
      </c>
      <c r="B283" s="12" t="s">
        <v>6</v>
      </c>
      <c r="C283" s="12" t="s">
        <v>37</v>
      </c>
      <c r="D283" s="13">
        <v>43922</v>
      </c>
      <c r="E283">
        <v>25101.35</v>
      </c>
    </row>
    <row r="284" spans="1:5" x14ac:dyDescent="0.5">
      <c r="A284" s="12" t="s">
        <v>29</v>
      </c>
      <c r="B284" s="12" t="s">
        <v>7</v>
      </c>
      <c r="C284" s="12" t="s">
        <v>37</v>
      </c>
      <c r="D284" s="13">
        <v>43922</v>
      </c>
      <c r="E284">
        <v>13200.84</v>
      </c>
    </row>
    <row r="285" spans="1:5" x14ac:dyDescent="0.5">
      <c r="A285" s="12" t="s">
        <v>29</v>
      </c>
      <c r="B285" s="12" t="s">
        <v>8</v>
      </c>
      <c r="C285" s="12" t="s">
        <v>37</v>
      </c>
      <c r="D285" s="13">
        <v>43922</v>
      </c>
      <c r="E285">
        <v>10650.4</v>
      </c>
    </row>
    <row r="286" spans="1:5" x14ac:dyDescent="0.5">
      <c r="A286" s="12" t="s">
        <v>29</v>
      </c>
      <c r="B286" s="12" t="s">
        <v>9</v>
      </c>
      <c r="C286" s="12" t="s">
        <v>37</v>
      </c>
      <c r="D286" s="13">
        <v>43922</v>
      </c>
      <c r="E286">
        <v>10620.9</v>
      </c>
    </row>
    <row r="287" spans="1:5" x14ac:dyDescent="0.5">
      <c r="A287" s="12" t="s">
        <v>29</v>
      </c>
      <c r="B287" s="12" t="s">
        <v>10</v>
      </c>
      <c r="C287" s="12" t="s">
        <v>37</v>
      </c>
      <c r="D287" s="13">
        <v>43922</v>
      </c>
      <c r="E287">
        <v>8730.35</v>
      </c>
    </row>
    <row r="288" spans="1:5" x14ac:dyDescent="0.5">
      <c r="A288" s="12" t="s">
        <v>29</v>
      </c>
      <c r="B288" s="12" t="s">
        <v>11</v>
      </c>
      <c r="C288" s="12" t="s">
        <v>37</v>
      </c>
      <c r="D288" s="13">
        <v>43922</v>
      </c>
      <c r="E288">
        <v>12273.18</v>
      </c>
    </row>
    <row r="289" spans="1:5" x14ac:dyDescent="0.5">
      <c r="A289" s="12" t="s">
        <v>29</v>
      </c>
      <c r="B289" s="12" t="s">
        <v>12</v>
      </c>
      <c r="C289" s="12" t="s">
        <v>37</v>
      </c>
      <c r="D289" s="13">
        <v>43922</v>
      </c>
      <c r="E289">
        <v>18001.490000000002</v>
      </c>
    </row>
    <row r="290" spans="1:5" x14ac:dyDescent="0.5">
      <c r="A290" s="12" t="s">
        <v>29</v>
      </c>
      <c r="B290" s="12" t="s">
        <v>15</v>
      </c>
      <c r="C290" s="12" t="s">
        <v>37</v>
      </c>
      <c r="D290" s="13">
        <v>43922</v>
      </c>
      <c r="E290">
        <v>6900.12</v>
      </c>
    </row>
    <row r="291" spans="1:5" x14ac:dyDescent="0.5">
      <c r="A291" s="12" t="s">
        <v>29</v>
      </c>
      <c r="B291" s="12" t="s">
        <v>16</v>
      </c>
      <c r="C291" s="12" t="s">
        <v>37</v>
      </c>
      <c r="D291" s="13">
        <v>43922</v>
      </c>
      <c r="E291">
        <v>3276.8</v>
      </c>
    </row>
    <row r="292" spans="1:5" x14ac:dyDescent="0.5">
      <c r="A292" s="12" t="s">
        <v>29</v>
      </c>
      <c r="B292" s="12" t="s">
        <v>17</v>
      </c>
      <c r="C292" s="12" t="s">
        <v>37</v>
      </c>
      <c r="D292" s="13">
        <v>43922</v>
      </c>
      <c r="E292">
        <v>1980.4</v>
      </c>
    </row>
    <row r="293" spans="1:5" x14ac:dyDescent="0.5">
      <c r="A293" s="12" t="s">
        <v>29</v>
      </c>
      <c r="B293" s="12" t="s">
        <v>18</v>
      </c>
      <c r="C293" s="12" t="s">
        <v>37</v>
      </c>
      <c r="D293" s="13">
        <v>43922</v>
      </c>
      <c r="E293">
        <v>3820.75</v>
      </c>
    </row>
    <row r="294" spans="1:5" x14ac:dyDescent="0.5">
      <c r="A294" s="12" t="s">
        <v>29</v>
      </c>
      <c r="B294" s="12" t="s">
        <v>19</v>
      </c>
      <c r="C294" s="12" t="s">
        <v>37</v>
      </c>
      <c r="D294" s="13">
        <v>43922</v>
      </c>
      <c r="E294">
        <v>27466.400000000001</v>
      </c>
    </row>
    <row r="295" spans="1:5" x14ac:dyDescent="0.5">
      <c r="A295" s="12" t="s">
        <v>29</v>
      </c>
      <c r="B295" s="12" t="s">
        <v>20</v>
      </c>
      <c r="C295" s="12" t="s">
        <v>37</v>
      </c>
      <c r="D295" s="13">
        <v>43922</v>
      </c>
      <c r="E295">
        <v>20956.439999999999</v>
      </c>
    </row>
    <row r="296" spans="1:5" x14ac:dyDescent="0.5">
      <c r="A296" s="12" t="s">
        <v>29</v>
      </c>
      <c r="B296" s="12" t="s">
        <v>21</v>
      </c>
      <c r="C296" s="12" t="s">
        <v>37</v>
      </c>
      <c r="D296" s="13">
        <v>43922</v>
      </c>
      <c r="E296">
        <v>5184.3999999999996</v>
      </c>
    </row>
    <row r="297" spans="1:5" x14ac:dyDescent="0.5">
      <c r="A297" s="12" t="s">
        <v>29</v>
      </c>
      <c r="B297" s="12" t="s">
        <v>22</v>
      </c>
      <c r="C297" s="12" t="s">
        <v>37</v>
      </c>
      <c r="D297" s="13">
        <v>43922</v>
      </c>
      <c r="E297">
        <v>11089.2</v>
      </c>
    </row>
    <row r="298" spans="1:5" x14ac:dyDescent="0.5">
      <c r="A298" s="12" t="s">
        <v>29</v>
      </c>
      <c r="B298" s="12" t="s">
        <v>23</v>
      </c>
      <c r="C298" s="12" t="s">
        <v>37</v>
      </c>
      <c r="D298" s="13">
        <v>43922</v>
      </c>
      <c r="E298">
        <v>5707.4</v>
      </c>
    </row>
    <row r="299" spans="1:5" x14ac:dyDescent="0.5">
      <c r="A299" s="12" t="s">
        <v>31</v>
      </c>
      <c r="B299" s="12" t="s">
        <v>6</v>
      </c>
      <c r="C299" s="12" t="s">
        <v>37</v>
      </c>
      <c r="D299" s="13">
        <v>43922</v>
      </c>
      <c r="E299">
        <v>5050.4799999999996</v>
      </c>
    </row>
    <row r="300" spans="1:5" x14ac:dyDescent="0.5">
      <c r="A300" s="12" t="s">
        <v>31</v>
      </c>
      <c r="B300" s="12" t="s">
        <v>7</v>
      </c>
      <c r="C300" s="12" t="s">
        <v>37</v>
      </c>
      <c r="D300" s="13">
        <v>43922</v>
      </c>
      <c r="E300">
        <v>13500.16</v>
      </c>
    </row>
    <row r="301" spans="1:5" x14ac:dyDescent="0.5">
      <c r="A301" s="12" t="s">
        <v>31</v>
      </c>
      <c r="B301" s="12" t="s">
        <v>8</v>
      </c>
      <c r="C301" s="12" t="s">
        <v>37</v>
      </c>
      <c r="D301" s="13">
        <v>43922</v>
      </c>
      <c r="E301">
        <v>18526.07</v>
      </c>
    </row>
    <row r="302" spans="1:5" x14ac:dyDescent="0.5">
      <c r="A302" s="12" t="s">
        <v>31</v>
      </c>
      <c r="B302" s="12" t="s">
        <v>10</v>
      </c>
      <c r="C302" s="12" t="s">
        <v>37</v>
      </c>
      <c r="D302" s="13">
        <v>43922</v>
      </c>
      <c r="E302">
        <v>7200.21</v>
      </c>
    </row>
    <row r="303" spans="1:5" x14ac:dyDescent="0.5">
      <c r="A303" s="12" t="s">
        <v>31</v>
      </c>
      <c r="B303" s="12" t="s">
        <v>11</v>
      </c>
      <c r="C303" s="12" t="s">
        <v>37</v>
      </c>
      <c r="D303" s="13">
        <v>43922</v>
      </c>
      <c r="E303">
        <v>3003.4</v>
      </c>
    </row>
    <row r="304" spans="1:5" x14ac:dyDescent="0.5">
      <c r="A304" s="12" t="s">
        <v>31</v>
      </c>
      <c r="B304" s="12" t="s">
        <v>13</v>
      </c>
      <c r="C304" s="12" t="s">
        <v>37</v>
      </c>
      <c r="D304" s="13">
        <v>43922</v>
      </c>
      <c r="E304">
        <v>5364.96</v>
      </c>
    </row>
    <row r="305" spans="1:5" x14ac:dyDescent="0.5">
      <c r="A305" s="12" t="s">
        <v>31</v>
      </c>
      <c r="B305" s="12" t="s">
        <v>15</v>
      </c>
      <c r="C305" s="12" t="s">
        <v>37</v>
      </c>
      <c r="D305" s="13">
        <v>43922</v>
      </c>
      <c r="E305">
        <v>7000.4</v>
      </c>
    </row>
    <row r="306" spans="1:5" x14ac:dyDescent="0.5">
      <c r="A306" s="12" t="s">
        <v>31</v>
      </c>
      <c r="B306" s="12" t="s">
        <v>16</v>
      </c>
      <c r="C306" s="12" t="s">
        <v>37</v>
      </c>
      <c r="D306" s="13">
        <v>43922</v>
      </c>
      <c r="E306">
        <v>2370.8000000000002</v>
      </c>
    </row>
    <row r="307" spans="1:5" x14ac:dyDescent="0.5">
      <c r="A307" s="12" t="s">
        <v>31</v>
      </c>
      <c r="B307" s="12" t="s">
        <v>18</v>
      </c>
      <c r="C307" s="12" t="s">
        <v>37</v>
      </c>
      <c r="D307" s="13">
        <v>43922</v>
      </c>
      <c r="E307">
        <v>2470.4</v>
      </c>
    </row>
    <row r="308" spans="1:5" x14ac:dyDescent="0.5">
      <c r="A308" s="12" t="s">
        <v>31</v>
      </c>
      <c r="B308" s="12" t="s">
        <v>19</v>
      </c>
      <c r="C308" s="12" t="s">
        <v>37</v>
      </c>
      <c r="D308" s="13">
        <v>43922</v>
      </c>
      <c r="E308">
        <v>22072.55</v>
      </c>
    </row>
    <row r="309" spans="1:5" x14ac:dyDescent="0.5">
      <c r="A309" s="12" t="s">
        <v>31</v>
      </c>
      <c r="B309" s="12" t="s">
        <v>20</v>
      </c>
      <c r="C309" s="12" t="s">
        <v>37</v>
      </c>
      <c r="D309" s="13">
        <v>43922</v>
      </c>
      <c r="E309">
        <v>39060.800000000003</v>
      </c>
    </row>
    <row r="310" spans="1:5" x14ac:dyDescent="0.5">
      <c r="A310" s="12" t="s">
        <v>31</v>
      </c>
      <c r="B310" s="12" t="s">
        <v>22</v>
      </c>
      <c r="C310" s="12" t="s">
        <v>37</v>
      </c>
      <c r="D310" s="13">
        <v>43922</v>
      </c>
      <c r="E310">
        <v>7524.59</v>
      </c>
    </row>
    <row r="311" spans="1:5" x14ac:dyDescent="0.5">
      <c r="A311" s="12" t="s">
        <v>31</v>
      </c>
      <c r="B311" s="12" t="s">
        <v>23</v>
      </c>
      <c r="C311" s="12" t="s">
        <v>37</v>
      </c>
      <c r="D311" s="13">
        <v>43922</v>
      </c>
      <c r="E311">
        <v>9477.69</v>
      </c>
    </row>
    <row r="312" spans="1:5" x14ac:dyDescent="0.5">
      <c r="A312" s="12" t="s">
        <v>33</v>
      </c>
      <c r="B312" s="12" t="s">
        <v>5</v>
      </c>
      <c r="C312" s="12" t="s">
        <v>37</v>
      </c>
      <c r="D312" s="13">
        <v>43922</v>
      </c>
      <c r="E312">
        <v>16260.39</v>
      </c>
    </row>
    <row r="313" spans="1:5" x14ac:dyDescent="0.5">
      <c r="A313" s="12" t="s">
        <v>33</v>
      </c>
      <c r="B313" s="12" t="s">
        <v>7</v>
      </c>
      <c r="C313" s="12" t="s">
        <v>37</v>
      </c>
      <c r="D313" s="13">
        <v>43922</v>
      </c>
      <c r="E313">
        <v>15300.8</v>
      </c>
    </row>
    <row r="314" spans="1:5" x14ac:dyDescent="0.5">
      <c r="A314" s="12" t="s">
        <v>33</v>
      </c>
      <c r="B314" s="12" t="s">
        <v>9</v>
      </c>
      <c r="C314" s="12" t="s">
        <v>37</v>
      </c>
      <c r="D314" s="13">
        <v>43922</v>
      </c>
      <c r="E314">
        <v>6408.4</v>
      </c>
    </row>
    <row r="315" spans="1:5" x14ac:dyDescent="0.5">
      <c r="A315" s="12" t="s">
        <v>33</v>
      </c>
      <c r="B315" s="12" t="s">
        <v>10</v>
      </c>
      <c r="C315" s="12" t="s">
        <v>37</v>
      </c>
      <c r="D315" s="13">
        <v>43922</v>
      </c>
      <c r="E315">
        <v>12906.53</v>
      </c>
    </row>
    <row r="316" spans="1:5" x14ac:dyDescent="0.5">
      <c r="A316" s="12" t="s">
        <v>33</v>
      </c>
      <c r="B316" s="12" t="s">
        <v>11</v>
      </c>
      <c r="C316" s="12" t="s">
        <v>37</v>
      </c>
      <c r="D316" s="13">
        <v>43922</v>
      </c>
      <c r="E316">
        <v>4290.3999999999996</v>
      </c>
    </row>
    <row r="317" spans="1:5" x14ac:dyDescent="0.5">
      <c r="A317" s="12" t="s">
        <v>33</v>
      </c>
      <c r="B317" s="12" t="s">
        <v>12</v>
      </c>
      <c r="C317" s="12" t="s">
        <v>37</v>
      </c>
      <c r="D317" s="13">
        <v>43922</v>
      </c>
      <c r="E317">
        <v>4788.13</v>
      </c>
    </row>
    <row r="318" spans="1:5" x14ac:dyDescent="0.5">
      <c r="A318" s="12" t="s">
        <v>33</v>
      </c>
      <c r="B318" s="12" t="s">
        <v>13</v>
      </c>
      <c r="C318" s="12" t="s">
        <v>37</v>
      </c>
      <c r="D318" s="13">
        <v>43922</v>
      </c>
      <c r="E318">
        <v>3216.4</v>
      </c>
    </row>
    <row r="319" spans="1:5" x14ac:dyDescent="0.5">
      <c r="A319" s="12" t="s">
        <v>33</v>
      </c>
      <c r="B319" s="12" t="s">
        <v>14</v>
      </c>
      <c r="C319" s="12" t="s">
        <v>37</v>
      </c>
      <c r="D319" s="13">
        <v>43922</v>
      </c>
      <c r="E319">
        <v>20225.79</v>
      </c>
    </row>
    <row r="320" spans="1:5" x14ac:dyDescent="0.5">
      <c r="A320" s="12" t="s">
        <v>33</v>
      </c>
      <c r="B320" s="12" t="s">
        <v>16</v>
      </c>
      <c r="C320" s="12" t="s">
        <v>37</v>
      </c>
      <c r="D320" s="13">
        <v>43922</v>
      </c>
      <c r="E320">
        <v>1170.4000000000001</v>
      </c>
    </row>
    <row r="321" spans="1:5" x14ac:dyDescent="0.5">
      <c r="A321" s="12" t="s">
        <v>33</v>
      </c>
      <c r="B321" s="12" t="s">
        <v>18</v>
      </c>
      <c r="C321" s="12" t="s">
        <v>37</v>
      </c>
      <c r="D321" s="13">
        <v>43922</v>
      </c>
      <c r="E321">
        <v>7660.87</v>
      </c>
    </row>
    <row r="322" spans="1:5" x14ac:dyDescent="0.5">
      <c r="A322" s="12" t="s">
        <v>33</v>
      </c>
      <c r="B322" s="12" t="s">
        <v>19</v>
      </c>
      <c r="C322" s="12" t="s">
        <v>37</v>
      </c>
      <c r="D322" s="13">
        <v>43922</v>
      </c>
      <c r="E322">
        <v>26226.02</v>
      </c>
    </row>
    <row r="323" spans="1:5" x14ac:dyDescent="0.5">
      <c r="A323" s="12" t="s">
        <v>33</v>
      </c>
      <c r="B323" s="12" t="s">
        <v>20</v>
      </c>
      <c r="C323" s="12" t="s">
        <v>37</v>
      </c>
      <c r="D323" s="13">
        <v>43922</v>
      </c>
      <c r="E323">
        <v>12338.4</v>
      </c>
    </row>
    <row r="324" spans="1:5" x14ac:dyDescent="0.5">
      <c r="A324" s="12" t="s">
        <v>33</v>
      </c>
      <c r="B324" s="12" t="s">
        <v>22</v>
      </c>
      <c r="C324" s="12" t="s">
        <v>37</v>
      </c>
      <c r="D324" s="13">
        <v>43922</v>
      </c>
      <c r="E324">
        <v>9000.7999999999993</v>
      </c>
    </row>
    <row r="325" spans="1:5" x14ac:dyDescent="0.5">
      <c r="A325" s="12" t="s">
        <v>3</v>
      </c>
      <c r="B325" s="12" t="s">
        <v>4</v>
      </c>
      <c r="C325" s="12" t="s">
        <v>36</v>
      </c>
      <c r="D325" s="13">
        <v>43831</v>
      </c>
      <c r="E325">
        <v>22414.240000000002</v>
      </c>
    </row>
    <row r="326" spans="1:5" x14ac:dyDescent="0.5">
      <c r="A326" s="12" t="s">
        <v>3</v>
      </c>
      <c r="B326" s="12" t="s">
        <v>5</v>
      </c>
      <c r="C326" s="12" t="s">
        <v>36</v>
      </c>
      <c r="D326" s="13">
        <v>43831</v>
      </c>
      <c r="E326">
        <v>70100.55</v>
      </c>
    </row>
    <row r="327" spans="1:5" x14ac:dyDescent="0.5">
      <c r="A327" s="12" t="s">
        <v>3</v>
      </c>
      <c r="B327" s="12" t="s">
        <v>6</v>
      </c>
      <c r="C327" s="12" t="s">
        <v>36</v>
      </c>
      <c r="D327" s="13">
        <v>43831</v>
      </c>
      <c r="E327">
        <v>9600.5400000000009</v>
      </c>
    </row>
    <row r="328" spans="1:5" x14ac:dyDescent="0.5">
      <c r="A328" s="12" t="s">
        <v>3</v>
      </c>
      <c r="B328" s="12" t="s">
        <v>7</v>
      </c>
      <c r="C328" s="12" t="s">
        <v>36</v>
      </c>
      <c r="D328" s="13">
        <v>43831</v>
      </c>
      <c r="E328">
        <v>17516.560000000001</v>
      </c>
    </row>
    <row r="329" spans="1:5" x14ac:dyDescent="0.5">
      <c r="A329" s="12" t="s">
        <v>3</v>
      </c>
      <c r="B329" s="12" t="s">
        <v>8</v>
      </c>
      <c r="C329" s="12" t="s">
        <v>36</v>
      </c>
      <c r="D329" s="13">
        <v>43831</v>
      </c>
      <c r="E329">
        <v>5658.09</v>
      </c>
    </row>
    <row r="330" spans="1:5" x14ac:dyDescent="0.5">
      <c r="A330" s="12" t="s">
        <v>3</v>
      </c>
      <c r="B330" s="12" t="s">
        <v>9</v>
      </c>
      <c r="C330" s="12" t="s">
        <v>36</v>
      </c>
      <c r="D330" s="13">
        <v>43831</v>
      </c>
      <c r="E330">
        <v>11702.05</v>
      </c>
    </row>
    <row r="331" spans="1:5" x14ac:dyDescent="0.5">
      <c r="A331" s="12" t="s">
        <v>3</v>
      </c>
      <c r="B331" s="12" t="s">
        <v>10</v>
      </c>
      <c r="C331" s="12" t="s">
        <v>36</v>
      </c>
      <c r="D331" s="13">
        <v>43831</v>
      </c>
      <c r="E331">
        <v>14986.37</v>
      </c>
    </row>
    <row r="332" spans="1:5" x14ac:dyDescent="0.5">
      <c r="A332" s="12" t="s">
        <v>3</v>
      </c>
      <c r="B332" s="12" t="s">
        <v>11</v>
      </c>
      <c r="C332" s="12" t="s">
        <v>36</v>
      </c>
      <c r="D332" s="13">
        <v>43831</v>
      </c>
      <c r="E332">
        <v>2653</v>
      </c>
    </row>
    <row r="333" spans="1:5" x14ac:dyDescent="0.5">
      <c r="A333" s="12" t="s">
        <v>3</v>
      </c>
      <c r="B333" s="12" t="s">
        <v>12</v>
      </c>
      <c r="C333" s="12" t="s">
        <v>36</v>
      </c>
      <c r="D333" s="13">
        <v>43831</v>
      </c>
      <c r="E333">
        <v>7634.02</v>
      </c>
    </row>
    <row r="334" spans="1:5" x14ac:dyDescent="0.5">
      <c r="A334" s="12" t="s">
        <v>3</v>
      </c>
      <c r="B334" s="12" t="s">
        <v>13</v>
      </c>
      <c r="C334" s="12" t="s">
        <v>36</v>
      </c>
      <c r="D334" s="13">
        <v>43831</v>
      </c>
      <c r="E334">
        <v>4081.22</v>
      </c>
    </row>
    <row r="335" spans="1:5" x14ac:dyDescent="0.5">
      <c r="A335" s="12" t="s">
        <v>3</v>
      </c>
      <c r="B335" s="12" t="s">
        <v>14</v>
      </c>
      <c r="C335" s="12" t="s">
        <v>36</v>
      </c>
      <c r="D335" s="13">
        <v>43831</v>
      </c>
      <c r="E335">
        <v>9628.81</v>
      </c>
    </row>
    <row r="336" spans="1:5" x14ac:dyDescent="0.5">
      <c r="A336" s="12" t="s">
        <v>3</v>
      </c>
      <c r="B336" s="12" t="s">
        <v>15</v>
      </c>
      <c r="C336" s="12" t="s">
        <v>36</v>
      </c>
      <c r="D336" s="13">
        <v>43831</v>
      </c>
      <c r="E336">
        <v>41479.730000000003</v>
      </c>
    </row>
    <row r="337" spans="1:5" x14ac:dyDescent="0.5">
      <c r="A337" s="12" t="s">
        <v>3</v>
      </c>
      <c r="B337" s="12" t="s">
        <v>16</v>
      </c>
      <c r="C337" s="12" t="s">
        <v>36</v>
      </c>
      <c r="D337" s="13">
        <v>43831</v>
      </c>
      <c r="E337">
        <v>1449.72</v>
      </c>
    </row>
    <row r="338" spans="1:5" x14ac:dyDescent="0.5">
      <c r="A338" s="12" t="s">
        <v>3</v>
      </c>
      <c r="B338" s="12" t="s">
        <v>17</v>
      </c>
      <c r="C338" s="12" t="s">
        <v>36</v>
      </c>
      <c r="D338" s="13">
        <v>43831</v>
      </c>
      <c r="E338">
        <v>5127.49</v>
      </c>
    </row>
    <row r="339" spans="1:5" x14ac:dyDescent="0.5">
      <c r="A339" s="12" t="s">
        <v>3</v>
      </c>
      <c r="B339" s="12" t="s">
        <v>18</v>
      </c>
      <c r="C339" s="12" t="s">
        <v>36</v>
      </c>
      <c r="D339" s="13">
        <v>43831</v>
      </c>
      <c r="E339">
        <v>6349.73</v>
      </c>
    </row>
    <row r="340" spans="1:5" x14ac:dyDescent="0.5">
      <c r="A340" s="12" t="s">
        <v>3</v>
      </c>
      <c r="B340" s="12" t="s">
        <v>19</v>
      </c>
      <c r="C340" s="12" t="s">
        <v>36</v>
      </c>
      <c r="D340" s="13">
        <v>43831</v>
      </c>
      <c r="E340">
        <v>12366.36</v>
      </c>
    </row>
    <row r="341" spans="1:5" x14ac:dyDescent="0.5">
      <c r="A341" s="12" t="s">
        <v>3</v>
      </c>
      <c r="B341" s="12" t="s">
        <v>20</v>
      </c>
      <c r="C341" s="12" t="s">
        <v>36</v>
      </c>
      <c r="D341" s="13">
        <v>43831</v>
      </c>
      <c r="E341">
        <v>19135.23</v>
      </c>
    </row>
    <row r="342" spans="1:5" x14ac:dyDescent="0.5">
      <c r="A342" s="12" t="s">
        <v>3</v>
      </c>
      <c r="B342" s="12" t="s">
        <v>21</v>
      </c>
      <c r="C342" s="12" t="s">
        <v>36</v>
      </c>
      <c r="D342" s="13">
        <v>43831</v>
      </c>
      <c r="E342">
        <v>2297.54</v>
      </c>
    </row>
    <row r="343" spans="1:5" x14ac:dyDescent="0.5">
      <c r="A343" s="12" t="s">
        <v>25</v>
      </c>
      <c r="B343" s="12" t="s">
        <v>4</v>
      </c>
      <c r="C343" s="12" t="s">
        <v>36</v>
      </c>
      <c r="D343" s="13">
        <v>43831</v>
      </c>
      <c r="E343">
        <v>26461.25</v>
      </c>
    </row>
    <row r="344" spans="1:5" x14ac:dyDescent="0.5">
      <c r="A344" s="12" t="s">
        <v>25</v>
      </c>
      <c r="B344" s="12" t="s">
        <v>5</v>
      </c>
      <c r="C344" s="12" t="s">
        <v>36</v>
      </c>
      <c r="D344" s="13">
        <v>43831</v>
      </c>
      <c r="E344">
        <v>26553.5</v>
      </c>
    </row>
    <row r="345" spans="1:5" x14ac:dyDescent="0.5">
      <c r="A345" s="12" t="s">
        <v>25</v>
      </c>
      <c r="B345" s="12" t="s">
        <v>7</v>
      </c>
      <c r="C345" s="12" t="s">
        <v>36</v>
      </c>
      <c r="D345" s="13">
        <v>43831</v>
      </c>
      <c r="E345">
        <v>18520.919999999998</v>
      </c>
    </row>
    <row r="346" spans="1:5" x14ac:dyDescent="0.5">
      <c r="A346" s="12" t="s">
        <v>25</v>
      </c>
      <c r="B346" s="12" t="s">
        <v>8</v>
      </c>
      <c r="C346" s="12" t="s">
        <v>36</v>
      </c>
      <c r="D346" s="13">
        <v>43831</v>
      </c>
      <c r="E346">
        <v>5525.82</v>
      </c>
    </row>
    <row r="347" spans="1:5" x14ac:dyDescent="0.5">
      <c r="A347" s="12" t="s">
        <v>25</v>
      </c>
      <c r="B347" s="12" t="s">
        <v>9</v>
      </c>
      <c r="C347" s="12" t="s">
        <v>36</v>
      </c>
      <c r="D347" s="13">
        <v>43831</v>
      </c>
      <c r="E347">
        <v>15224.36</v>
      </c>
    </row>
    <row r="348" spans="1:5" x14ac:dyDescent="0.5">
      <c r="A348" s="12" t="s">
        <v>25</v>
      </c>
      <c r="B348" s="12" t="s">
        <v>10</v>
      </c>
      <c r="C348" s="12" t="s">
        <v>36</v>
      </c>
      <c r="D348" s="13">
        <v>43831</v>
      </c>
      <c r="E348">
        <v>21130.55</v>
      </c>
    </row>
    <row r="349" spans="1:5" x14ac:dyDescent="0.5">
      <c r="A349" s="12" t="s">
        <v>25</v>
      </c>
      <c r="B349" s="12" t="s">
        <v>11</v>
      </c>
      <c r="C349" s="12" t="s">
        <v>36</v>
      </c>
      <c r="D349" s="13">
        <v>43831</v>
      </c>
      <c r="E349">
        <v>14086.11</v>
      </c>
    </row>
    <row r="350" spans="1:5" x14ac:dyDescent="0.5">
      <c r="A350" s="12" t="s">
        <v>25</v>
      </c>
      <c r="B350" s="12" t="s">
        <v>12</v>
      </c>
      <c r="C350" s="12" t="s">
        <v>36</v>
      </c>
      <c r="D350" s="13">
        <v>43831</v>
      </c>
      <c r="E350">
        <v>13759.43</v>
      </c>
    </row>
    <row r="351" spans="1:5" x14ac:dyDescent="0.5">
      <c r="A351" s="12" t="s">
        <v>25</v>
      </c>
      <c r="B351" s="12" t="s">
        <v>13</v>
      </c>
      <c r="C351" s="12" t="s">
        <v>36</v>
      </c>
      <c r="D351" s="13">
        <v>43831</v>
      </c>
      <c r="E351">
        <v>3832.01</v>
      </c>
    </row>
    <row r="352" spans="1:5" x14ac:dyDescent="0.5">
      <c r="A352" s="12" t="s">
        <v>25</v>
      </c>
      <c r="B352" s="12" t="s">
        <v>15</v>
      </c>
      <c r="C352" s="12" t="s">
        <v>36</v>
      </c>
      <c r="D352" s="13">
        <v>43831</v>
      </c>
      <c r="E352">
        <v>4952.78</v>
      </c>
    </row>
    <row r="353" spans="1:5" x14ac:dyDescent="0.5">
      <c r="A353" s="12" t="s">
        <v>25</v>
      </c>
      <c r="B353" s="12" t="s">
        <v>16</v>
      </c>
      <c r="C353" s="12" t="s">
        <v>36</v>
      </c>
      <c r="D353" s="13">
        <v>43831</v>
      </c>
      <c r="E353">
        <v>1823.06</v>
      </c>
    </row>
    <row r="354" spans="1:5" x14ac:dyDescent="0.5">
      <c r="A354" s="12" t="s">
        <v>25</v>
      </c>
      <c r="B354" s="12" t="s">
        <v>17</v>
      </c>
      <c r="C354" s="12" t="s">
        <v>36</v>
      </c>
      <c r="D354" s="13">
        <v>43831</v>
      </c>
      <c r="E354">
        <v>1638.38</v>
      </c>
    </row>
    <row r="355" spans="1:5" x14ac:dyDescent="0.5">
      <c r="A355" s="12" t="s">
        <v>25</v>
      </c>
      <c r="B355" s="12" t="s">
        <v>18</v>
      </c>
      <c r="C355" s="12" t="s">
        <v>36</v>
      </c>
      <c r="D355" s="13">
        <v>43831</v>
      </c>
      <c r="E355">
        <v>15711.31</v>
      </c>
    </row>
    <row r="356" spans="1:5" x14ac:dyDescent="0.5">
      <c r="A356" s="12" t="s">
        <v>25</v>
      </c>
      <c r="B356" s="12" t="s">
        <v>19</v>
      </c>
      <c r="C356" s="12" t="s">
        <v>36</v>
      </c>
      <c r="D356" s="13">
        <v>43831</v>
      </c>
      <c r="E356">
        <v>42808.09</v>
      </c>
    </row>
    <row r="357" spans="1:5" x14ac:dyDescent="0.5">
      <c r="A357" s="12" t="s">
        <v>25</v>
      </c>
      <c r="B357" s="12" t="s">
        <v>20</v>
      </c>
      <c r="C357" s="12" t="s">
        <v>36</v>
      </c>
      <c r="D357" s="13">
        <v>43831</v>
      </c>
      <c r="E357">
        <v>9240.32</v>
      </c>
    </row>
    <row r="358" spans="1:5" x14ac:dyDescent="0.5">
      <c r="A358" s="12" t="s">
        <v>25</v>
      </c>
      <c r="B358" s="12" t="s">
        <v>23</v>
      </c>
      <c r="C358" s="12" t="s">
        <v>36</v>
      </c>
      <c r="D358" s="13">
        <v>43831</v>
      </c>
      <c r="E358">
        <v>8968.68</v>
      </c>
    </row>
    <row r="359" spans="1:5" x14ac:dyDescent="0.5">
      <c r="A359" s="12" t="s">
        <v>27</v>
      </c>
      <c r="B359" s="12" t="s">
        <v>4</v>
      </c>
      <c r="C359" s="12" t="s">
        <v>36</v>
      </c>
      <c r="D359" s="13">
        <v>43831</v>
      </c>
      <c r="E359">
        <v>12796.51</v>
      </c>
    </row>
    <row r="360" spans="1:5" x14ac:dyDescent="0.5">
      <c r="A360" s="12" t="s">
        <v>27</v>
      </c>
      <c r="B360" s="12" t="s">
        <v>6</v>
      </c>
      <c r="C360" s="12" t="s">
        <v>36</v>
      </c>
      <c r="D360" s="13">
        <v>43831</v>
      </c>
      <c r="E360">
        <v>7508.11</v>
      </c>
    </row>
    <row r="361" spans="1:5" x14ac:dyDescent="0.5">
      <c r="A361" s="12" t="s">
        <v>27</v>
      </c>
      <c r="B361" s="12" t="s">
        <v>7</v>
      </c>
      <c r="C361" s="12" t="s">
        <v>36</v>
      </c>
      <c r="D361" s="13">
        <v>43831</v>
      </c>
      <c r="E361">
        <v>8296.7900000000009</v>
      </c>
    </row>
    <row r="362" spans="1:5" x14ac:dyDescent="0.5">
      <c r="A362" s="12" t="s">
        <v>27</v>
      </c>
      <c r="B362" s="12" t="s">
        <v>8</v>
      </c>
      <c r="C362" s="12" t="s">
        <v>36</v>
      </c>
      <c r="D362" s="13">
        <v>43831</v>
      </c>
      <c r="E362">
        <v>8967.7900000000009</v>
      </c>
    </row>
    <row r="363" spans="1:5" x14ac:dyDescent="0.5">
      <c r="A363" s="12" t="s">
        <v>27</v>
      </c>
      <c r="B363" s="12" t="s">
        <v>12</v>
      </c>
      <c r="C363" s="12" t="s">
        <v>36</v>
      </c>
      <c r="D363" s="13">
        <v>43831</v>
      </c>
      <c r="E363">
        <v>2676.63</v>
      </c>
    </row>
    <row r="364" spans="1:5" x14ac:dyDescent="0.5">
      <c r="A364" s="12" t="s">
        <v>29</v>
      </c>
      <c r="B364" s="12" t="s">
        <v>4</v>
      </c>
      <c r="C364" s="12" t="s">
        <v>36</v>
      </c>
      <c r="D364" s="13">
        <v>43831</v>
      </c>
      <c r="E364">
        <v>25576.37</v>
      </c>
    </row>
    <row r="365" spans="1:5" x14ac:dyDescent="0.5">
      <c r="A365" s="12" t="s">
        <v>29</v>
      </c>
      <c r="B365" s="12" t="s">
        <v>6</v>
      </c>
      <c r="C365" s="12" t="s">
        <v>36</v>
      </c>
      <c r="D365" s="13">
        <v>43831</v>
      </c>
      <c r="E365">
        <v>10037.18</v>
      </c>
    </row>
    <row r="366" spans="1:5" x14ac:dyDescent="0.5">
      <c r="A366" s="12" t="s">
        <v>29</v>
      </c>
      <c r="B366" s="12" t="s">
        <v>7</v>
      </c>
      <c r="C366" s="12" t="s">
        <v>36</v>
      </c>
      <c r="D366" s="13">
        <v>43831</v>
      </c>
      <c r="E366">
        <v>16524.259999999998</v>
      </c>
    </row>
    <row r="367" spans="1:5" x14ac:dyDescent="0.5">
      <c r="A367" s="12" t="s">
        <v>29</v>
      </c>
      <c r="B367" s="12" t="s">
        <v>8</v>
      </c>
      <c r="C367" s="12" t="s">
        <v>36</v>
      </c>
      <c r="D367" s="13">
        <v>43831</v>
      </c>
      <c r="E367">
        <v>26849.59</v>
      </c>
    </row>
    <row r="368" spans="1:5" x14ac:dyDescent="0.5">
      <c r="A368" s="12" t="s">
        <v>29</v>
      </c>
      <c r="B368" s="12" t="s">
        <v>9</v>
      </c>
      <c r="C368" s="12" t="s">
        <v>36</v>
      </c>
      <c r="D368" s="13">
        <v>43831</v>
      </c>
      <c r="E368">
        <v>4282.1099999999997</v>
      </c>
    </row>
    <row r="369" spans="1:5" x14ac:dyDescent="0.5">
      <c r="A369" s="12" t="s">
        <v>29</v>
      </c>
      <c r="B369" s="12" t="s">
        <v>10</v>
      </c>
      <c r="C369" s="12" t="s">
        <v>36</v>
      </c>
      <c r="D369" s="13">
        <v>43831</v>
      </c>
      <c r="E369">
        <v>14199.97</v>
      </c>
    </row>
    <row r="370" spans="1:5" x14ac:dyDescent="0.5">
      <c r="A370" s="12" t="s">
        <v>29</v>
      </c>
      <c r="B370" s="12" t="s">
        <v>11</v>
      </c>
      <c r="C370" s="12" t="s">
        <v>36</v>
      </c>
      <c r="D370" s="13">
        <v>43831</v>
      </c>
      <c r="E370">
        <v>7011.05</v>
      </c>
    </row>
    <row r="371" spans="1:5" x14ac:dyDescent="0.5">
      <c r="A371" s="12" t="s">
        <v>29</v>
      </c>
      <c r="B371" s="12" t="s">
        <v>12</v>
      </c>
      <c r="C371" s="12" t="s">
        <v>36</v>
      </c>
      <c r="D371" s="13">
        <v>43831</v>
      </c>
      <c r="E371">
        <v>7456.37</v>
      </c>
    </row>
    <row r="372" spans="1:5" x14ac:dyDescent="0.5">
      <c r="A372" s="12" t="s">
        <v>29</v>
      </c>
      <c r="B372" s="12" t="s">
        <v>13</v>
      </c>
      <c r="C372" s="12" t="s">
        <v>36</v>
      </c>
      <c r="D372" s="13">
        <v>43831</v>
      </c>
      <c r="E372">
        <v>9556.85</v>
      </c>
    </row>
    <row r="373" spans="1:5" x14ac:dyDescent="0.5">
      <c r="A373" s="12" t="s">
        <v>29</v>
      </c>
      <c r="B373" s="12" t="s">
        <v>14</v>
      </c>
      <c r="C373" s="12" t="s">
        <v>36</v>
      </c>
      <c r="D373" s="13">
        <v>43831</v>
      </c>
      <c r="E373">
        <v>13636.55</v>
      </c>
    </row>
    <row r="374" spans="1:5" x14ac:dyDescent="0.5">
      <c r="A374" s="12" t="s">
        <v>29</v>
      </c>
      <c r="B374" s="12" t="s">
        <v>15</v>
      </c>
      <c r="C374" s="12" t="s">
        <v>36</v>
      </c>
      <c r="D374" s="13">
        <v>43831</v>
      </c>
      <c r="E374">
        <v>5453.21</v>
      </c>
    </row>
    <row r="375" spans="1:5" x14ac:dyDescent="0.5">
      <c r="A375" s="12" t="s">
        <v>29</v>
      </c>
      <c r="B375" s="12" t="s">
        <v>16</v>
      </c>
      <c r="C375" s="12" t="s">
        <v>36</v>
      </c>
      <c r="D375" s="13">
        <v>43831</v>
      </c>
      <c r="E375">
        <v>1310.28</v>
      </c>
    </row>
    <row r="376" spans="1:5" x14ac:dyDescent="0.5">
      <c r="A376" s="12" t="s">
        <v>29</v>
      </c>
      <c r="B376" s="12" t="s">
        <v>18</v>
      </c>
      <c r="C376" s="12" t="s">
        <v>36</v>
      </c>
      <c r="D376" s="13">
        <v>43831</v>
      </c>
      <c r="E376">
        <v>2953.48</v>
      </c>
    </row>
    <row r="377" spans="1:5" x14ac:dyDescent="0.5">
      <c r="A377" s="12" t="s">
        <v>29</v>
      </c>
      <c r="B377" s="12" t="s">
        <v>19</v>
      </c>
      <c r="C377" s="12" t="s">
        <v>36</v>
      </c>
      <c r="D377" s="13">
        <v>43831</v>
      </c>
      <c r="E377">
        <v>48701.64</v>
      </c>
    </row>
    <row r="378" spans="1:5" x14ac:dyDescent="0.5">
      <c r="A378" s="12" t="s">
        <v>29</v>
      </c>
      <c r="B378" s="12" t="s">
        <v>20</v>
      </c>
      <c r="C378" s="12" t="s">
        <v>36</v>
      </c>
      <c r="D378" s="13">
        <v>43831</v>
      </c>
      <c r="E378">
        <v>50025.8</v>
      </c>
    </row>
    <row r="379" spans="1:5" x14ac:dyDescent="0.5">
      <c r="A379" s="12" t="s">
        <v>29</v>
      </c>
      <c r="B379" s="12" t="s">
        <v>21</v>
      </c>
      <c r="C379" s="12" t="s">
        <v>36</v>
      </c>
      <c r="D379" s="13">
        <v>43831</v>
      </c>
      <c r="E379">
        <v>8310.18</v>
      </c>
    </row>
    <row r="380" spans="1:5" x14ac:dyDescent="0.5">
      <c r="A380" s="12" t="s">
        <v>29</v>
      </c>
      <c r="B380" s="12" t="s">
        <v>22</v>
      </c>
      <c r="C380" s="12" t="s">
        <v>36</v>
      </c>
      <c r="D380" s="13">
        <v>43831</v>
      </c>
      <c r="E380">
        <v>5303.37</v>
      </c>
    </row>
    <row r="381" spans="1:5" x14ac:dyDescent="0.5">
      <c r="A381" s="12" t="s">
        <v>29</v>
      </c>
      <c r="B381" s="12" t="s">
        <v>23</v>
      </c>
      <c r="C381" s="12" t="s">
        <v>36</v>
      </c>
      <c r="D381" s="13">
        <v>43831</v>
      </c>
      <c r="E381">
        <v>8097.02</v>
      </c>
    </row>
    <row r="382" spans="1:5" x14ac:dyDescent="0.5">
      <c r="A382" s="12" t="s">
        <v>31</v>
      </c>
      <c r="B382" s="12" t="s">
        <v>4</v>
      </c>
      <c r="C382" s="12" t="s">
        <v>36</v>
      </c>
      <c r="D382" s="13">
        <v>43831</v>
      </c>
      <c r="E382">
        <v>21433.45</v>
      </c>
    </row>
    <row r="383" spans="1:5" x14ac:dyDescent="0.5">
      <c r="A383" s="12" t="s">
        <v>31</v>
      </c>
      <c r="B383" s="12" t="s">
        <v>6</v>
      </c>
      <c r="C383" s="12" t="s">
        <v>36</v>
      </c>
      <c r="D383" s="13">
        <v>43831</v>
      </c>
      <c r="E383">
        <v>10411.120000000001</v>
      </c>
    </row>
    <row r="384" spans="1:5" x14ac:dyDescent="0.5">
      <c r="A384" s="12" t="s">
        <v>31</v>
      </c>
      <c r="B384" s="12" t="s">
        <v>7</v>
      </c>
      <c r="C384" s="12" t="s">
        <v>36</v>
      </c>
      <c r="D384" s="13">
        <v>43831</v>
      </c>
      <c r="E384">
        <v>17354.75</v>
      </c>
    </row>
    <row r="385" spans="1:5" x14ac:dyDescent="0.5">
      <c r="A385" s="12" t="s">
        <v>31</v>
      </c>
      <c r="B385" s="12" t="s">
        <v>9</v>
      </c>
      <c r="C385" s="12" t="s">
        <v>36</v>
      </c>
      <c r="D385" s="13">
        <v>43831</v>
      </c>
      <c r="E385">
        <v>5154.63</v>
      </c>
    </row>
    <row r="386" spans="1:5" x14ac:dyDescent="0.5">
      <c r="A386" s="12" t="s">
        <v>31</v>
      </c>
      <c r="B386" s="12" t="s">
        <v>10</v>
      </c>
      <c r="C386" s="12" t="s">
        <v>36</v>
      </c>
      <c r="D386" s="13">
        <v>43831</v>
      </c>
      <c r="E386">
        <v>14698.77</v>
      </c>
    </row>
    <row r="387" spans="1:5" x14ac:dyDescent="0.5">
      <c r="A387" s="12" t="s">
        <v>31</v>
      </c>
      <c r="B387" s="12" t="s">
        <v>12</v>
      </c>
      <c r="C387" s="12" t="s">
        <v>36</v>
      </c>
      <c r="D387" s="13">
        <v>43831</v>
      </c>
      <c r="E387">
        <v>3879.02</v>
      </c>
    </row>
    <row r="388" spans="1:5" x14ac:dyDescent="0.5">
      <c r="A388" s="12" t="s">
        <v>31</v>
      </c>
      <c r="B388" s="12" t="s">
        <v>13</v>
      </c>
      <c r="C388" s="12" t="s">
        <v>36</v>
      </c>
      <c r="D388" s="13">
        <v>43831</v>
      </c>
      <c r="E388">
        <v>3170.34</v>
      </c>
    </row>
    <row r="389" spans="1:5" x14ac:dyDescent="0.5">
      <c r="A389" s="12" t="s">
        <v>31</v>
      </c>
      <c r="B389" s="12" t="s">
        <v>14</v>
      </c>
      <c r="C389" s="12" t="s">
        <v>36</v>
      </c>
      <c r="D389" s="13">
        <v>43831</v>
      </c>
      <c r="E389">
        <v>31866.06</v>
      </c>
    </row>
    <row r="390" spans="1:5" x14ac:dyDescent="0.5">
      <c r="A390" s="12" t="s">
        <v>31</v>
      </c>
      <c r="B390" s="12" t="s">
        <v>16</v>
      </c>
      <c r="C390" s="12" t="s">
        <v>36</v>
      </c>
      <c r="D390" s="13">
        <v>43831</v>
      </c>
      <c r="E390">
        <v>1285.48</v>
      </c>
    </row>
    <row r="391" spans="1:5" x14ac:dyDescent="0.5">
      <c r="A391" s="12" t="s">
        <v>31</v>
      </c>
      <c r="B391" s="12" t="s">
        <v>17</v>
      </c>
      <c r="C391" s="12" t="s">
        <v>36</v>
      </c>
      <c r="D391" s="13">
        <v>43831</v>
      </c>
      <c r="E391">
        <v>859.32</v>
      </c>
    </row>
    <row r="392" spans="1:5" x14ac:dyDescent="0.5">
      <c r="A392" s="12" t="s">
        <v>31</v>
      </c>
      <c r="B392" s="12" t="s">
        <v>19</v>
      </c>
      <c r="C392" s="12" t="s">
        <v>36</v>
      </c>
      <c r="D392" s="13">
        <v>43831</v>
      </c>
      <c r="E392">
        <v>15971.46</v>
      </c>
    </row>
    <row r="393" spans="1:5" x14ac:dyDescent="0.5">
      <c r="A393" s="12" t="s">
        <v>31</v>
      </c>
      <c r="B393" s="12" t="s">
        <v>20</v>
      </c>
      <c r="C393" s="12" t="s">
        <v>36</v>
      </c>
      <c r="D393" s="13">
        <v>43831</v>
      </c>
      <c r="E393">
        <v>39196.54</v>
      </c>
    </row>
    <row r="394" spans="1:5" x14ac:dyDescent="0.5">
      <c r="A394" s="12" t="s">
        <v>31</v>
      </c>
      <c r="B394" s="12" t="s">
        <v>22</v>
      </c>
      <c r="C394" s="12" t="s">
        <v>36</v>
      </c>
      <c r="D394" s="13">
        <v>43831</v>
      </c>
      <c r="E394">
        <v>10423.85</v>
      </c>
    </row>
    <row r="395" spans="1:5" x14ac:dyDescent="0.5">
      <c r="A395" s="12" t="s">
        <v>33</v>
      </c>
      <c r="B395" s="12" t="s">
        <v>5</v>
      </c>
      <c r="C395" s="12" t="s">
        <v>36</v>
      </c>
      <c r="D395" s="13">
        <v>43831</v>
      </c>
      <c r="E395">
        <v>27278</v>
      </c>
    </row>
    <row r="396" spans="1:5" x14ac:dyDescent="0.5">
      <c r="A396" s="12" t="s">
        <v>33</v>
      </c>
      <c r="B396" s="12" t="s">
        <v>6</v>
      </c>
      <c r="C396" s="12" t="s">
        <v>36</v>
      </c>
      <c r="D396" s="13">
        <v>43831</v>
      </c>
      <c r="E396">
        <v>24109.99</v>
      </c>
    </row>
    <row r="397" spans="1:5" x14ac:dyDescent="0.5">
      <c r="A397" s="12" t="s">
        <v>33</v>
      </c>
      <c r="B397" s="12" t="s">
        <v>7</v>
      </c>
      <c r="C397" s="12" t="s">
        <v>36</v>
      </c>
      <c r="D397" s="13">
        <v>43831</v>
      </c>
      <c r="E397">
        <v>14251.46</v>
      </c>
    </row>
    <row r="398" spans="1:5" x14ac:dyDescent="0.5">
      <c r="A398" s="12" t="s">
        <v>33</v>
      </c>
      <c r="B398" s="12" t="s">
        <v>9</v>
      </c>
      <c r="C398" s="12" t="s">
        <v>36</v>
      </c>
      <c r="D398" s="13">
        <v>43831</v>
      </c>
      <c r="E398">
        <v>15003.97</v>
      </c>
    </row>
    <row r="399" spans="1:5" x14ac:dyDescent="0.5">
      <c r="A399" s="12" t="s">
        <v>33</v>
      </c>
      <c r="B399" s="12" t="s">
        <v>11</v>
      </c>
      <c r="C399" s="12" t="s">
        <v>36</v>
      </c>
      <c r="D399" s="13">
        <v>43831</v>
      </c>
      <c r="E399">
        <v>6209.79</v>
      </c>
    </row>
    <row r="400" spans="1:5" x14ac:dyDescent="0.5">
      <c r="A400" s="12" t="s">
        <v>33</v>
      </c>
      <c r="B400" s="12" t="s">
        <v>13</v>
      </c>
      <c r="C400" s="12" t="s">
        <v>36</v>
      </c>
      <c r="D400" s="13">
        <v>43831</v>
      </c>
      <c r="E400">
        <v>10459.24</v>
      </c>
    </row>
    <row r="401" spans="1:5" x14ac:dyDescent="0.5">
      <c r="A401" s="12" t="s">
        <v>33</v>
      </c>
      <c r="B401" s="12" t="s">
        <v>14</v>
      </c>
      <c r="C401" s="12" t="s">
        <v>36</v>
      </c>
      <c r="D401" s="13">
        <v>43831</v>
      </c>
      <c r="E401">
        <v>11403.76</v>
      </c>
    </row>
    <row r="402" spans="1:5" x14ac:dyDescent="0.5">
      <c r="A402" s="12" t="s">
        <v>33</v>
      </c>
      <c r="B402" s="12" t="s">
        <v>15</v>
      </c>
      <c r="C402" s="12" t="s">
        <v>36</v>
      </c>
      <c r="D402" s="13">
        <v>43831</v>
      </c>
      <c r="E402">
        <v>5362.35</v>
      </c>
    </row>
    <row r="403" spans="1:5" x14ac:dyDescent="0.5">
      <c r="A403" s="12" t="s">
        <v>33</v>
      </c>
      <c r="B403" s="12" t="s">
        <v>16</v>
      </c>
      <c r="C403" s="12" t="s">
        <v>36</v>
      </c>
      <c r="D403" s="13">
        <v>43831</v>
      </c>
      <c r="E403">
        <v>1295.5899999999999</v>
      </c>
    </row>
    <row r="404" spans="1:5" x14ac:dyDescent="0.5">
      <c r="A404" s="12" t="s">
        <v>33</v>
      </c>
      <c r="B404" s="12" t="s">
        <v>18</v>
      </c>
      <c r="C404" s="12" t="s">
        <v>36</v>
      </c>
      <c r="D404" s="13">
        <v>43831</v>
      </c>
      <c r="E404">
        <v>9530.76</v>
      </c>
    </row>
    <row r="405" spans="1:5" x14ac:dyDescent="0.5">
      <c r="A405" s="12" t="s">
        <v>33</v>
      </c>
      <c r="B405" s="12" t="s">
        <v>20</v>
      </c>
      <c r="C405" s="12" t="s">
        <v>36</v>
      </c>
      <c r="D405" s="13">
        <v>43831</v>
      </c>
      <c r="E405">
        <v>16655.97</v>
      </c>
    </row>
    <row r="406" spans="1:5" x14ac:dyDescent="0.5">
      <c r="A406" s="12" t="s">
        <v>3</v>
      </c>
      <c r="B406" s="12" t="s">
        <v>4</v>
      </c>
      <c r="C406" s="12" t="s">
        <v>36</v>
      </c>
      <c r="D406" s="13">
        <v>43862</v>
      </c>
      <c r="E406">
        <v>62981.14</v>
      </c>
    </row>
    <row r="407" spans="1:5" x14ac:dyDescent="0.5">
      <c r="A407" s="12" t="s">
        <v>3</v>
      </c>
      <c r="B407" s="12" t="s">
        <v>7</v>
      </c>
      <c r="C407" s="12" t="s">
        <v>36</v>
      </c>
      <c r="D407" s="13">
        <v>43862</v>
      </c>
      <c r="E407">
        <v>29317.53</v>
      </c>
    </row>
    <row r="408" spans="1:5" x14ac:dyDescent="0.5">
      <c r="A408" s="12" t="s">
        <v>3</v>
      </c>
      <c r="B408" s="12" t="s">
        <v>9</v>
      </c>
      <c r="C408" s="12" t="s">
        <v>36</v>
      </c>
      <c r="D408" s="13">
        <v>43862</v>
      </c>
      <c r="E408">
        <v>3525.2</v>
      </c>
    </row>
    <row r="409" spans="1:5" x14ac:dyDescent="0.5">
      <c r="A409" s="12" t="s">
        <v>3</v>
      </c>
      <c r="B409" s="12" t="s">
        <v>10</v>
      </c>
      <c r="C409" s="12" t="s">
        <v>36</v>
      </c>
      <c r="D409" s="13">
        <v>43862</v>
      </c>
      <c r="E409">
        <v>13742.53</v>
      </c>
    </row>
    <row r="410" spans="1:5" x14ac:dyDescent="0.5">
      <c r="A410" s="12" t="s">
        <v>3</v>
      </c>
      <c r="B410" s="12" t="s">
        <v>11</v>
      </c>
      <c r="C410" s="12" t="s">
        <v>36</v>
      </c>
      <c r="D410" s="13">
        <v>43862</v>
      </c>
      <c r="E410">
        <v>9883.11</v>
      </c>
    </row>
    <row r="411" spans="1:5" x14ac:dyDescent="0.5">
      <c r="A411" s="12" t="s">
        <v>3</v>
      </c>
      <c r="B411" s="12" t="s">
        <v>12</v>
      </c>
      <c r="C411" s="12" t="s">
        <v>36</v>
      </c>
      <c r="D411" s="13">
        <v>43862</v>
      </c>
      <c r="E411">
        <v>2906.38</v>
      </c>
    </row>
    <row r="412" spans="1:5" x14ac:dyDescent="0.5">
      <c r="A412" s="12" t="s">
        <v>3</v>
      </c>
      <c r="B412" s="12" t="s">
        <v>13</v>
      </c>
      <c r="C412" s="12" t="s">
        <v>36</v>
      </c>
      <c r="D412" s="13">
        <v>43862</v>
      </c>
      <c r="E412">
        <v>3895.22</v>
      </c>
    </row>
    <row r="413" spans="1:5" x14ac:dyDescent="0.5">
      <c r="A413" s="12" t="s">
        <v>3</v>
      </c>
      <c r="B413" s="12" t="s">
        <v>14</v>
      </c>
      <c r="C413" s="12" t="s">
        <v>36</v>
      </c>
      <c r="D413" s="13">
        <v>43862</v>
      </c>
      <c r="E413">
        <v>17558.580000000002</v>
      </c>
    </row>
    <row r="414" spans="1:5" x14ac:dyDescent="0.5">
      <c r="A414" s="12" t="s">
        <v>3</v>
      </c>
      <c r="B414" s="12" t="s">
        <v>15</v>
      </c>
      <c r="C414" s="12" t="s">
        <v>36</v>
      </c>
      <c r="D414" s="13">
        <v>43862</v>
      </c>
      <c r="E414">
        <v>16633.650000000001</v>
      </c>
    </row>
    <row r="415" spans="1:5" x14ac:dyDescent="0.5">
      <c r="A415" s="12" t="s">
        <v>3</v>
      </c>
      <c r="B415" s="12" t="s">
        <v>16</v>
      </c>
      <c r="C415" s="12" t="s">
        <v>36</v>
      </c>
      <c r="D415" s="13">
        <v>43862</v>
      </c>
      <c r="E415">
        <v>3467.74</v>
      </c>
    </row>
    <row r="416" spans="1:5" x14ac:dyDescent="0.5">
      <c r="A416" s="12" t="s">
        <v>3</v>
      </c>
      <c r="B416" s="12" t="s">
        <v>17</v>
      </c>
      <c r="C416" s="12" t="s">
        <v>36</v>
      </c>
      <c r="D416" s="13">
        <v>43862</v>
      </c>
      <c r="E416">
        <v>5758.4</v>
      </c>
    </row>
    <row r="417" spans="1:5" x14ac:dyDescent="0.5">
      <c r="A417" s="12" t="s">
        <v>3</v>
      </c>
      <c r="B417" s="12" t="s">
        <v>18</v>
      </c>
      <c r="C417" s="12" t="s">
        <v>36</v>
      </c>
      <c r="D417" s="13">
        <v>43862</v>
      </c>
      <c r="E417">
        <v>3438.63</v>
      </c>
    </row>
    <row r="418" spans="1:5" x14ac:dyDescent="0.5">
      <c r="A418" s="12" t="s">
        <v>3</v>
      </c>
      <c r="B418" s="12" t="s">
        <v>19</v>
      </c>
      <c r="C418" s="12" t="s">
        <v>36</v>
      </c>
      <c r="D418" s="13">
        <v>43862</v>
      </c>
      <c r="E418">
        <v>32709.71</v>
      </c>
    </row>
    <row r="419" spans="1:5" x14ac:dyDescent="0.5">
      <c r="A419" s="12" t="s">
        <v>3</v>
      </c>
      <c r="B419" s="12" t="s">
        <v>20</v>
      </c>
      <c r="C419" s="12" t="s">
        <v>36</v>
      </c>
      <c r="D419" s="13">
        <v>43862</v>
      </c>
      <c r="E419">
        <v>47066.07</v>
      </c>
    </row>
    <row r="420" spans="1:5" x14ac:dyDescent="0.5">
      <c r="A420" s="12" t="s">
        <v>3</v>
      </c>
      <c r="B420" s="12" t="s">
        <v>21</v>
      </c>
      <c r="C420" s="12" t="s">
        <v>36</v>
      </c>
      <c r="D420" s="13">
        <v>43862</v>
      </c>
      <c r="E420">
        <v>3730.46</v>
      </c>
    </row>
    <row r="421" spans="1:5" x14ac:dyDescent="0.5">
      <c r="A421" s="12" t="s">
        <v>3</v>
      </c>
      <c r="B421" s="12" t="s">
        <v>23</v>
      </c>
      <c r="C421" s="12" t="s">
        <v>36</v>
      </c>
      <c r="D421" s="13">
        <v>43862</v>
      </c>
      <c r="E421">
        <v>4792.7299999999996</v>
      </c>
    </row>
    <row r="422" spans="1:5" x14ac:dyDescent="0.5">
      <c r="A422" s="12" t="s">
        <v>25</v>
      </c>
      <c r="B422" s="12" t="s">
        <v>4</v>
      </c>
      <c r="C422" s="12" t="s">
        <v>36</v>
      </c>
      <c r="D422" s="13">
        <v>43862</v>
      </c>
      <c r="E422">
        <v>30806.34</v>
      </c>
    </row>
    <row r="423" spans="1:5" x14ac:dyDescent="0.5">
      <c r="A423" s="12" t="s">
        <v>25</v>
      </c>
      <c r="B423" s="12" t="s">
        <v>5</v>
      </c>
      <c r="C423" s="12" t="s">
        <v>36</v>
      </c>
      <c r="D423" s="13">
        <v>43862</v>
      </c>
      <c r="E423">
        <v>70101.919999999998</v>
      </c>
    </row>
    <row r="424" spans="1:5" x14ac:dyDescent="0.5">
      <c r="A424" s="12" t="s">
        <v>25</v>
      </c>
      <c r="B424" s="12" t="s">
        <v>6</v>
      </c>
      <c r="C424" s="12" t="s">
        <v>36</v>
      </c>
      <c r="D424" s="13">
        <v>43862</v>
      </c>
      <c r="E424">
        <v>28084.18</v>
      </c>
    </row>
    <row r="425" spans="1:5" x14ac:dyDescent="0.5">
      <c r="A425" s="12" t="s">
        <v>25</v>
      </c>
      <c r="B425" s="12" t="s">
        <v>7</v>
      </c>
      <c r="C425" s="12" t="s">
        <v>36</v>
      </c>
      <c r="D425" s="13">
        <v>43862</v>
      </c>
      <c r="E425">
        <v>17452.330000000002</v>
      </c>
    </row>
    <row r="426" spans="1:5" x14ac:dyDescent="0.5">
      <c r="A426" s="12" t="s">
        <v>25</v>
      </c>
      <c r="B426" s="12" t="s">
        <v>8</v>
      </c>
      <c r="C426" s="12" t="s">
        <v>36</v>
      </c>
      <c r="D426" s="13">
        <v>43862</v>
      </c>
      <c r="E426">
        <v>11904.49</v>
      </c>
    </row>
    <row r="427" spans="1:5" x14ac:dyDescent="0.5">
      <c r="A427" s="12" t="s">
        <v>25</v>
      </c>
      <c r="B427" s="12" t="s">
        <v>9</v>
      </c>
      <c r="C427" s="12" t="s">
        <v>36</v>
      </c>
      <c r="D427" s="13">
        <v>43862</v>
      </c>
      <c r="E427">
        <v>4962.17</v>
      </c>
    </row>
    <row r="428" spans="1:5" x14ac:dyDescent="0.5">
      <c r="A428" s="12" t="s">
        <v>25</v>
      </c>
      <c r="B428" s="12" t="s">
        <v>10</v>
      </c>
      <c r="C428" s="12" t="s">
        <v>36</v>
      </c>
      <c r="D428" s="13">
        <v>43862</v>
      </c>
      <c r="E428">
        <v>8633.67</v>
      </c>
    </row>
    <row r="429" spans="1:5" x14ac:dyDescent="0.5">
      <c r="A429" s="12" t="s">
        <v>25</v>
      </c>
      <c r="B429" s="12" t="s">
        <v>11</v>
      </c>
      <c r="C429" s="12" t="s">
        <v>36</v>
      </c>
      <c r="D429" s="13">
        <v>43862</v>
      </c>
      <c r="E429">
        <v>15434.34</v>
      </c>
    </row>
    <row r="430" spans="1:5" x14ac:dyDescent="0.5">
      <c r="A430" s="12" t="s">
        <v>25</v>
      </c>
      <c r="B430" s="12" t="s">
        <v>13</v>
      </c>
      <c r="C430" s="12" t="s">
        <v>36</v>
      </c>
      <c r="D430" s="13">
        <v>43862</v>
      </c>
      <c r="E430">
        <v>3547.08</v>
      </c>
    </row>
    <row r="431" spans="1:5" x14ac:dyDescent="0.5">
      <c r="A431" s="12" t="s">
        <v>25</v>
      </c>
      <c r="B431" s="12" t="s">
        <v>14</v>
      </c>
      <c r="C431" s="12" t="s">
        <v>36</v>
      </c>
      <c r="D431" s="13">
        <v>43862</v>
      </c>
      <c r="E431">
        <v>6095.45</v>
      </c>
    </row>
    <row r="432" spans="1:5" x14ac:dyDescent="0.5">
      <c r="A432" s="12" t="s">
        <v>25</v>
      </c>
      <c r="B432" s="12" t="s">
        <v>15</v>
      </c>
      <c r="C432" s="12" t="s">
        <v>36</v>
      </c>
      <c r="D432" s="13">
        <v>43862</v>
      </c>
      <c r="E432">
        <v>9777.57</v>
      </c>
    </row>
    <row r="433" spans="1:5" x14ac:dyDescent="0.5">
      <c r="A433" s="12" t="s">
        <v>25</v>
      </c>
      <c r="B433" s="12" t="s">
        <v>16</v>
      </c>
      <c r="C433" s="12" t="s">
        <v>36</v>
      </c>
      <c r="D433" s="13">
        <v>43862</v>
      </c>
      <c r="E433">
        <v>1842.42</v>
      </c>
    </row>
    <row r="434" spans="1:5" x14ac:dyDescent="0.5">
      <c r="A434" s="12" t="s">
        <v>25</v>
      </c>
      <c r="B434" s="12" t="s">
        <v>17</v>
      </c>
      <c r="C434" s="12" t="s">
        <v>36</v>
      </c>
      <c r="D434" s="13">
        <v>43862</v>
      </c>
      <c r="E434">
        <v>4261.1099999999997</v>
      </c>
    </row>
    <row r="435" spans="1:5" x14ac:dyDescent="0.5">
      <c r="A435" s="12" t="s">
        <v>25</v>
      </c>
      <c r="B435" s="12" t="s">
        <v>18</v>
      </c>
      <c r="C435" s="12" t="s">
        <v>36</v>
      </c>
      <c r="D435" s="13">
        <v>43862</v>
      </c>
      <c r="E435">
        <v>6263.44</v>
      </c>
    </row>
    <row r="436" spans="1:5" x14ac:dyDescent="0.5">
      <c r="A436" s="12" t="s">
        <v>25</v>
      </c>
      <c r="B436" s="12" t="s">
        <v>19</v>
      </c>
      <c r="C436" s="12" t="s">
        <v>36</v>
      </c>
      <c r="D436" s="13">
        <v>43862</v>
      </c>
      <c r="E436">
        <v>26002.31</v>
      </c>
    </row>
    <row r="437" spans="1:5" x14ac:dyDescent="0.5">
      <c r="A437" s="12" t="s">
        <v>25</v>
      </c>
      <c r="B437" s="12" t="s">
        <v>20</v>
      </c>
      <c r="C437" s="12" t="s">
        <v>36</v>
      </c>
      <c r="D437" s="13">
        <v>43862</v>
      </c>
      <c r="E437">
        <v>17291.599999999999</v>
      </c>
    </row>
    <row r="438" spans="1:5" x14ac:dyDescent="0.5">
      <c r="A438" s="12" t="s">
        <v>25</v>
      </c>
      <c r="B438" s="12" t="s">
        <v>21</v>
      </c>
      <c r="C438" s="12" t="s">
        <v>36</v>
      </c>
      <c r="D438" s="13">
        <v>43862</v>
      </c>
      <c r="E438">
        <v>3648.83</v>
      </c>
    </row>
    <row r="439" spans="1:5" x14ac:dyDescent="0.5">
      <c r="A439" s="12" t="s">
        <v>27</v>
      </c>
      <c r="B439" s="12" t="s">
        <v>6</v>
      </c>
      <c r="C439" s="12" t="s">
        <v>36</v>
      </c>
      <c r="D439" s="13">
        <v>43862</v>
      </c>
      <c r="E439">
        <v>11525.58</v>
      </c>
    </row>
    <row r="440" spans="1:5" x14ac:dyDescent="0.5">
      <c r="A440" s="12" t="s">
        <v>27</v>
      </c>
      <c r="B440" s="12" t="s">
        <v>14</v>
      </c>
      <c r="C440" s="12" t="s">
        <v>36</v>
      </c>
      <c r="D440" s="13">
        <v>43862</v>
      </c>
      <c r="E440">
        <v>9572.26</v>
      </c>
    </row>
    <row r="441" spans="1:5" x14ac:dyDescent="0.5">
      <c r="A441" s="12" t="s">
        <v>27</v>
      </c>
      <c r="B441" s="12" t="s">
        <v>19</v>
      </c>
      <c r="C441" s="12" t="s">
        <v>36</v>
      </c>
      <c r="D441" s="13">
        <v>43862</v>
      </c>
      <c r="E441">
        <v>14552.11</v>
      </c>
    </row>
    <row r="442" spans="1:5" x14ac:dyDescent="0.5">
      <c r="A442" s="12" t="s">
        <v>27</v>
      </c>
      <c r="B442" s="12" t="s">
        <v>21</v>
      </c>
      <c r="C442" s="12" t="s">
        <v>36</v>
      </c>
      <c r="D442" s="13">
        <v>43862</v>
      </c>
      <c r="E442">
        <v>5321.15</v>
      </c>
    </row>
    <row r="443" spans="1:5" x14ac:dyDescent="0.5">
      <c r="A443" s="12" t="s">
        <v>29</v>
      </c>
      <c r="B443" s="12" t="s">
        <v>4</v>
      </c>
      <c r="C443" s="12" t="s">
        <v>36</v>
      </c>
      <c r="D443" s="13">
        <v>43862</v>
      </c>
      <c r="E443">
        <v>15602.39</v>
      </c>
    </row>
    <row r="444" spans="1:5" x14ac:dyDescent="0.5">
      <c r="A444" s="12" t="s">
        <v>29</v>
      </c>
      <c r="B444" s="12" t="s">
        <v>5</v>
      </c>
      <c r="C444" s="12" t="s">
        <v>36</v>
      </c>
      <c r="D444" s="13">
        <v>43862</v>
      </c>
      <c r="E444">
        <v>74738.62</v>
      </c>
    </row>
    <row r="445" spans="1:5" x14ac:dyDescent="0.5">
      <c r="A445" s="12" t="s">
        <v>29</v>
      </c>
      <c r="B445" s="12" t="s">
        <v>6</v>
      </c>
      <c r="C445" s="12" t="s">
        <v>36</v>
      </c>
      <c r="D445" s="13">
        <v>43862</v>
      </c>
      <c r="E445">
        <v>5066.92</v>
      </c>
    </row>
    <row r="446" spans="1:5" x14ac:dyDescent="0.5">
      <c r="A446" s="12" t="s">
        <v>29</v>
      </c>
      <c r="B446" s="12" t="s">
        <v>7</v>
      </c>
      <c r="C446" s="12" t="s">
        <v>36</v>
      </c>
      <c r="D446" s="13">
        <v>43862</v>
      </c>
      <c r="E446">
        <v>6427.92</v>
      </c>
    </row>
    <row r="447" spans="1:5" x14ac:dyDescent="0.5">
      <c r="A447" s="12" t="s">
        <v>29</v>
      </c>
      <c r="B447" s="12" t="s">
        <v>8</v>
      </c>
      <c r="C447" s="12" t="s">
        <v>36</v>
      </c>
      <c r="D447" s="13">
        <v>43862</v>
      </c>
      <c r="E447">
        <v>38766.639999999999</v>
      </c>
    </row>
    <row r="448" spans="1:5" x14ac:dyDescent="0.5">
      <c r="A448" s="12" t="s">
        <v>29</v>
      </c>
      <c r="B448" s="12" t="s">
        <v>9</v>
      </c>
      <c r="C448" s="12" t="s">
        <v>36</v>
      </c>
      <c r="D448" s="13">
        <v>43862</v>
      </c>
      <c r="E448">
        <v>10111.1</v>
      </c>
    </row>
    <row r="449" spans="1:5" x14ac:dyDescent="0.5">
      <c r="A449" s="12" t="s">
        <v>29</v>
      </c>
      <c r="B449" s="12" t="s">
        <v>10</v>
      </c>
      <c r="C449" s="12" t="s">
        <v>36</v>
      </c>
      <c r="D449" s="13">
        <v>43862</v>
      </c>
      <c r="E449">
        <v>3360.53</v>
      </c>
    </row>
    <row r="450" spans="1:5" x14ac:dyDescent="0.5">
      <c r="A450" s="12" t="s">
        <v>29</v>
      </c>
      <c r="B450" s="12" t="s">
        <v>13</v>
      </c>
      <c r="C450" s="12" t="s">
        <v>36</v>
      </c>
      <c r="D450" s="13">
        <v>43862</v>
      </c>
      <c r="E450">
        <v>10448.299999999999</v>
      </c>
    </row>
    <row r="451" spans="1:5" x14ac:dyDescent="0.5">
      <c r="A451" s="12" t="s">
        <v>29</v>
      </c>
      <c r="B451" s="12" t="s">
        <v>14</v>
      </c>
      <c r="C451" s="12" t="s">
        <v>36</v>
      </c>
      <c r="D451" s="13">
        <v>43862</v>
      </c>
      <c r="E451">
        <v>4821.5</v>
      </c>
    </row>
    <row r="452" spans="1:5" x14ac:dyDescent="0.5">
      <c r="A452" s="12" t="s">
        <v>29</v>
      </c>
      <c r="B452" s="12" t="s">
        <v>15</v>
      </c>
      <c r="C452" s="12" t="s">
        <v>36</v>
      </c>
      <c r="D452" s="13">
        <v>43862</v>
      </c>
      <c r="E452">
        <v>16351.22</v>
      </c>
    </row>
    <row r="453" spans="1:5" x14ac:dyDescent="0.5">
      <c r="A453" s="12" t="s">
        <v>29</v>
      </c>
      <c r="B453" s="12" t="s">
        <v>17</v>
      </c>
      <c r="C453" s="12" t="s">
        <v>36</v>
      </c>
      <c r="D453" s="13">
        <v>43862</v>
      </c>
      <c r="E453">
        <v>6161.55</v>
      </c>
    </row>
    <row r="454" spans="1:5" x14ac:dyDescent="0.5">
      <c r="A454" s="12" t="s">
        <v>29</v>
      </c>
      <c r="B454" s="12" t="s">
        <v>18</v>
      </c>
      <c r="C454" s="12" t="s">
        <v>36</v>
      </c>
      <c r="D454" s="13">
        <v>43862</v>
      </c>
      <c r="E454">
        <v>10114.379999999999</v>
      </c>
    </row>
    <row r="455" spans="1:5" x14ac:dyDescent="0.5">
      <c r="A455" s="12" t="s">
        <v>29</v>
      </c>
      <c r="B455" s="12" t="s">
        <v>19</v>
      </c>
      <c r="C455" s="12" t="s">
        <v>36</v>
      </c>
      <c r="D455" s="13">
        <v>43862</v>
      </c>
      <c r="E455">
        <v>67963.31</v>
      </c>
    </row>
    <row r="456" spans="1:5" x14ac:dyDescent="0.5">
      <c r="A456" s="12" t="s">
        <v>29</v>
      </c>
      <c r="B456" s="12" t="s">
        <v>20</v>
      </c>
      <c r="C456" s="12" t="s">
        <v>36</v>
      </c>
      <c r="D456" s="13">
        <v>43862</v>
      </c>
      <c r="E456">
        <v>18910.04</v>
      </c>
    </row>
    <row r="457" spans="1:5" x14ac:dyDescent="0.5">
      <c r="A457" s="12" t="s">
        <v>29</v>
      </c>
      <c r="B457" s="12" t="s">
        <v>23</v>
      </c>
      <c r="C457" s="12" t="s">
        <v>36</v>
      </c>
      <c r="D457" s="13">
        <v>43862</v>
      </c>
      <c r="E457">
        <v>4739.5200000000004</v>
      </c>
    </row>
    <row r="458" spans="1:5" x14ac:dyDescent="0.5">
      <c r="A458" s="12" t="s">
        <v>31</v>
      </c>
      <c r="B458" s="12" t="s">
        <v>5</v>
      </c>
      <c r="C458" s="12" t="s">
        <v>36</v>
      </c>
      <c r="D458" s="13">
        <v>43862</v>
      </c>
      <c r="E458">
        <v>39603.71</v>
      </c>
    </row>
    <row r="459" spans="1:5" x14ac:dyDescent="0.5">
      <c r="A459" s="12" t="s">
        <v>31</v>
      </c>
      <c r="B459" s="12" t="s">
        <v>6</v>
      </c>
      <c r="C459" s="12" t="s">
        <v>36</v>
      </c>
      <c r="D459" s="13">
        <v>43862</v>
      </c>
      <c r="E459">
        <v>13812.03</v>
      </c>
    </row>
    <row r="460" spans="1:5" x14ac:dyDescent="0.5">
      <c r="A460" s="12" t="s">
        <v>31</v>
      </c>
      <c r="B460" s="12" t="s">
        <v>7</v>
      </c>
      <c r="C460" s="12" t="s">
        <v>36</v>
      </c>
      <c r="D460" s="13">
        <v>43862</v>
      </c>
      <c r="E460">
        <v>18041.330000000002</v>
      </c>
    </row>
    <row r="461" spans="1:5" x14ac:dyDescent="0.5">
      <c r="A461" s="12" t="s">
        <v>31</v>
      </c>
      <c r="B461" s="12" t="s">
        <v>8</v>
      </c>
      <c r="C461" s="12" t="s">
        <v>36</v>
      </c>
      <c r="D461" s="13">
        <v>43862</v>
      </c>
      <c r="E461">
        <v>10002.11</v>
      </c>
    </row>
    <row r="462" spans="1:5" x14ac:dyDescent="0.5">
      <c r="A462" s="12" t="s">
        <v>31</v>
      </c>
      <c r="B462" s="12" t="s">
        <v>9</v>
      </c>
      <c r="C462" s="12" t="s">
        <v>36</v>
      </c>
      <c r="D462" s="13">
        <v>43862</v>
      </c>
      <c r="E462">
        <v>5666.27</v>
      </c>
    </row>
    <row r="463" spans="1:5" x14ac:dyDescent="0.5">
      <c r="A463" s="12" t="s">
        <v>31</v>
      </c>
      <c r="B463" s="12" t="s">
        <v>10</v>
      </c>
      <c r="C463" s="12" t="s">
        <v>36</v>
      </c>
      <c r="D463" s="13">
        <v>43862</v>
      </c>
      <c r="E463">
        <v>6690.52</v>
      </c>
    </row>
    <row r="464" spans="1:5" x14ac:dyDescent="0.5">
      <c r="A464" s="12" t="s">
        <v>31</v>
      </c>
      <c r="B464" s="12" t="s">
        <v>12</v>
      </c>
      <c r="C464" s="12" t="s">
        <v>36</v>
      </c>
      <c r="D464" s="13">
        <v>43862</v>
      </c>
      <c r="E464">
        <v>2394.7800000000002</v>
      </c>
    </row>
    <row r="465" spans="1:5" x14ac:dyDescent="0.5">
      <c r="A465" s="12" t="s">
        <v>31</v>
      </c>
      <c r="B465" s="12" t="s">
        <v>13</v>
      </c>
      <c r="C465" s="12" t="s">
        <v>36</v>
      </c>
      <c r="D465" s="13">
        <v>43862</v>
      </c>
      <c r="E465">
        <v>6192.98</v>
      </c>
    </row>
    <row r="466" spans="1:5" x14ac:dyDescent="0.5">
      <c r="A466" s="12" t="s">
        <v>31</v>
      </c>
      <c r="B466" s="12" t="s">
        <v>14</v>
      </c>
      <c r="C466" s="12" t="s">
        <v>36</v>
      </c>
      <c r="D466" s="13">
        <v>43862</v>
      </c>
      <c r="E466">
        <v>10207.08</v>
      </c>
    </row>
    <row r="467" spans="1:5" x14ac:dyDescent="0.5">
      <c r="A467" s="12" t="s">
        <v>31</v>
      </c>
      <c r="B467" s="12" t="s">
        <v>15</v>
      </c>
      <c r="C467" s="12" t="s">
        <v>36</v>
      </c>
      <c r="D467" s="13">
        <v>43862</v>
      </c>
      <c r="E467">
        <v>5008</v>
      </c>
    </row>
    <row r="468" spans="1:5" x14ac:dyDescent="0.5">
      <c r="A468" s="12" t="s">
        <v>31</v>
      </c>
      <c r="B468" s="12" t="s">
        <v>16</v>
      </c>
      <c r="C468" s="12" t="s">
        <v>36</v>
      </c>
      <c r="D468" s="13">
        <v>43862</v>
      </c>
      <c r="E468">
        <v>4142.37</v>
      </c>
    </row>
    <row r="469" spans="1:5" x14ac:dyDescent="0.5">
      <c r="A469" s="12" t="s">
        <v>31</v>
      </c>
      <c r="B469" s="12" t="s">
        <v>18</v>
      </c>
      <c r="C469" s="12" t="s">
        <v>36</v>
      </c>
      <c r="D469" s="13">
        <v>43862</v>
      </c>
      <c r="E469">
        <v>5308.99</v>
      </c>
    </row>
    <row r="470" spans="1:5" x14ac:dyDescent="0.5">
      <c r="A470" s="12" t="s">
        <v>31</v>
      </c>
      <c r="B470" s="12" t="s">
        <v>20</v>
      </c>
      <c r="C470" s="12" t="s">
        <v>36</v>
      </c>
      <c r="D470" s="13">
        <v>43862</v>
      </c>
      <c r="E470">
        <v>27302.14</v>
      </c>
    </row>
    <row r="471" spans="1:5" x14ac:dyDescent="0.5">
      <c r="A471" s="12" t="s">
        <v>31</v>
      </c>
      <c r="B471" s="12" t="s">
        <v>22</v>
      </c>
      <c r="C471" s="12" t="s">
        <v>36</v>
      </c>
      <c r="D471" s="13">
        <v>43862</v>
      </c>
      <c r="E471">
        <v>4342.1499999999996</v>
      </c>
    </row>
    <row r="472" spans="1:5" x14ac:dyDescent="0.5">
      <c r="A472" s="12" t="s">
        <v>31</v>
      </c>
      <c r="B472" s="12" t="s">
        <v>23</v>
      </c>
      <c r="C472" s="12" t="s">
        <v>36</v>
      </c>
      <c r="D472" s="13">
        <v>43862</v>
      </c>
      <c r="E472">
        <v>2387.41</v>
      </c>
    </row>
    <row r="473" spans="1:5" x14ac:dyDescent="0.5">
      <c r="A473" s="12" t="s">
        <v>33</v>
      </c>
      <c r="B473" s="12" t="s">
        <v>5</v>
      </c>
      <c r="C473" s="12" t="s">
        <v>36</v>
      </c>
      <c r="D473" s="13">
        <v>43862</v>
      </c>
      <c r="E473">
        <v>23930.82</v>
      </c>
    </row>
    <row r="474" spans="1:5" x14ac:dyDescent="0.5">
      <c r="A474" s="12" t="s">
        <v>33</v>
      </c>
      <c r="B474" s="12" t="s">
        <v>7</v>
      </c>
      <c r="C474" s="12" t="s">
        <v>36</v>
      </c>
      <c r="D474" s="13">
        <v>43862</v>
      </c>
      <c r="E474">
        <v>24817.62</v>
      </c>
    </row>
    <row r="475" spans="1:5" x14ac:dyDescent="0.5">
      <c r="A475" s="12" t="s">
        <v>33</v>
      </c>
      <c r="B475" s="12" t="s">
        <v>9</v>
      </c>
      <c r="C475" s="12" t="s">
        <v>36</v>
      </c>
      <c r="D475" s="13">
        <v>43862</v>
      </c>
      <c r="E475">
        <v>2795.04</v>
      </c>
    </row>
    <row r="476" spans="1:5" x14ac:dyDescent="0.5">
      <c r="A476" s="12" t="s">
        <v>33</v>
      </c>
      <c r="B476" s="12" t="s">
        <v>10</v>
      </c>
      <c r="C476" s="12" t="s">
        <v>36</v>
      </c>
      <c r="D476" s="13">
        <v>43862</v>
      </c>
      <c r="E476">
        <v>4426.74</v>
      </c>
    </row>
    <row r="477" spans="1:5" x14ac:dyDescent="0.5">
      <c r="A477" s="12" t="s">
        <v>33</v>
      </c>
      <c r="B477" s="12" t="s">
        <v>11</v>
      </c>
      <c r="C477" s="12" t="s">
        <v>36</v>
      </c>
      <c r="D477" s="13">
        <v>43862</v>
      </c>
      <c r="E477">
        <v>4171.3</v>
      </c>
    </row>
    <row r="478" spans="1:5" x14ac:dyDescent="0.5">
      <c r="A478" s="12" t="s">
        <v>33</v>
      </c>
      <c r="B478" s="12" t="s">
        <v>12</v>
      </c>
      <c r="C478" s="12" t="s">
        <v>36</v>
      </c>
      <c r="D478" s="13">
        <v>43862</v>
      </c>
      <c r="E478">
        <v>2634.37</v>
      </c>
    </row>
    <row r="479" spans="1:5" x14ac:dyDescent="0.5">
      <c r="A479" s="12" t="s">
        <v>33</v>
      </c>
      <c r="B479" s="12" t="s">
        <v>15</v>
      </c>
      <c r="C479" s="12" t="s">
        <v>36</v>
      </c>
      <c r="D479" s="13">
        <v>43862</v>
      </c>
      <c r="E479">
        <v>7818.7</v>
      </c>
    </row>
    <row r="480" spans="1:5" x14ac:dyDescent="0.5">
      <c r="A480" s="12" t="s">
        <v>33</v>
      </c>
      <c r="B480" s="12" t="s">
        <v>17</v>
      </c>
      <c r="C480" s="12" t="s">
        <v>36</v>
      </c>
      <c r="D480" s="13">
        <v>43862</v>
      </c>
      <c r="E480">
        <v>1994.92</v>
      </c>
    </row>
    <row r="481" spans="1:5" x14ac:dyDescent="0.5">
      <c r="A481" s="12" t="s">
        <v>33</v>
      </c>
      <c r="B481" s="12" t="s">
        <v>18</v>
      </c>
      <c r="C481" s="12" t="s">
        <v>36</v>
      </c>
      <c r="D481" s="13">
        <v>43862</v>
      </c>
      <c r="E481">
        <v>3413.38</v>
      </c>
    </row>
    <row r="482" spans="1:5" x14ac:dyDescent="0.5">
      <c r="A482" s="12" t="s">
        <v>33</v>
      </c>
      <c r="B482" s="12" t="s">
        <v>19</v>
      </c>
      <c r="C482" s="12" t="s">
        <v>36</v>
      </c>
      <c r="D482" s="13">
        <v>43862</v>
      </c>
      <c r="E482">
        <v>53768.959999999999</v>
      </c>
    </row>
    <row r="483" spans="1:5" x14ac:dyDescent="0.5">
      <c r="A483" s="12" t="s">
        <v>33</v>
      </c>
      <c r="B483" s="12" t="s">
        <v>20</v>
      </c>
      <c r="C483" s="12" t="s">
        <v>36</v>
      </c>
      <c r="D483" s="13">
        <v>43862</v>
      </c>
      <c r="E483">
        <v>11105.46</v>
      </c>
    </row>
    <row r="484" spans="1:5" x14ac:dyDescent="0.5">
      <c r="A484" s="12" t="s">
        <v>33</v>
      </c>
      <c r="B484" s="12" t="s">
        <v>23</v>
      </c>
      <c r="C484" s="12" t="s">
        <v>36</v>
      </c>
      <c r="D484" s="13">
        <v>43862</v>
      </c>
      <c r="E484">
        <v>9505.15</v>
      </c>
    </row>
    <row r="485" spans="1:5" x14ac:dyDescent="0.5">
      <c r="A485" s="12" t="s">
        <v>3</v>
      </c>
      <c r="B485" s="12" t="s">
        <v>4</v>
      </c>
      <c r="C485" s="12" t="s">
        <v>36</v>
      </c>
      <c r="D485" s="13">
        <v>43891</v>
      </c>
      <c r="E485">
        <v>13681.65</v>
      </c>
    </row>
    <row r="486" spans="1:5" x14ac:dyDescent="0.5">
      <c r="A486" s="12" t="s">
        <v>3</v>
      </c>
      <c r="B486" s="12" t="s">
        <v>5</v>
      </c>
      <c r="C486" s="12" t="s">
        <v>36</v>
      </c>
      <c r="D486" s="13">
        <v>43891</v>
      </c>
      <c r="E486">
        <v>21438.38</v>
      </c>
    </row>
    <row r="487" spans="1:5" x14ac:dyDescent="0.5">
      <c r="A487" s="12" t="s">
        <v>3</v>
      </c>
      <c r="B487" s="12" t="s">
        <v>6</v>
      </c>
      <c r="C487" s="12" t="s">
        <v>36</v>
      </c>
      <c r="D487" s="13">
        <v>43891</v>
      </c>
      <c r="E487">
        <v>13916.44</v>
      </c>
    </row>
    <row r="488" spans="1:5" x14ac:dyDescent="0.5">
      <c r="A488" s="12" t="s">
        <v>3</v>
      </c>
      <c r="B488" s="12" t="s">
        <v>7</v>
      </c>
      <c r="C488" s="12" t="s">
        <v>36</v>
      </c>
      <c r="D488" s="13">
        <v>43891</v>
      </c>
      <c r="E488">
        <v>4038.06</v>
      </c>
    </row>
    <row r="489" spans="1:5" x14ac:dyDescent="0.5">
      <c r="A489" s="12" t="s">
        <v>3</v>
      </c>
      <c r="B489" s="12" t="s">
        <v>8</v>
      </c>
      <c r="C489" s="12" t="s">
        <v>36</v>
      </c>
      <c r="D489" s="13">
        <v>43891</v>
      </c>
      <c r="E489">
        <v>13272.13</v>
      </c>
    </row>
    <row r="490" spans="1:5" x14ac:dyDescent="0.5">
      <c r="A490" s="12" t="s">
        <v>3</v>
      </c>
      <c r="B490" s="12" t="s">
        <v>9</v>
      </c>
      <c r="C490" s="12" t="s">
        <v>36</v>
      </c>
      <c r="D490" s="13">
        <v>43891</v>
      </c>
      <c r="E490">
        <v>13878.63</v>
      </c>
    </row>
    <row r="491" spans="1:5" x14ac:dyDescent="0.5">
      <c r="A491" s="12" t="s">
        <v>3</v>
      </c>
      <c r="B491" s="12" t="s">
        <v>10</v>
      </c>
      <c r="C491" s="12" t="s">
        <v>36</v>
      </c>
      <c r="D491" s="13">
        <v>43891</v>
      </c>
      <c r="E491">
        <v>8957.77</v>
      </c>
    </row>
    <row r="492" spans="1:5" x14ac:dyDescent="0.5">
      <c r="A492" s="12" t="s">
        <v>3</v>
      </c>
      <c r="B492" s="12" t="s">
        <v>11</v>
      </c>
      <c r="C492" s="12" t="s">
        <v>36</v>
      </c>
      <c r="D492" s="13">
        <v>43891</v>
      </c>
      <c r="E492">
        <v>6162.22</v>
      </c>
    </row>
    <row r="493" spans="1:5" x14ac:dyDescent="0.5">
      <c r="A493" s="12" t="s">
        <v>3</v>
      </c>
      <c r="B493" s="12" t="s">
        <v>12</v>
      </c>
      <c r="C493" s="12" t="s">
        <v>36</v>
      </c>
      <c r="D493" s="13">
        <v>43891</v>
      </c>
      <c r="E493">
        <v>7691.94</v>
      </c>
    </row>
    <row r="494" spans="1:5" x14ac:dyDescent="0.5">
      <c r="A494" s="12" t="s">
        <v>3</v>
      </c>
      <c r="B494" s="12" t="s">
        <v>13</v>
      </c>
      <c r="C494" s="12" t="s">
        <v>36</v>
      </c>
      <c r="D494" s="13">
        <v>43891</v>
      </c>
      <c r="E494">
        <v>4088.67</v>
      </c>
    </row>
    <row r="495" spans="1:5" x14ac:dyDescent="0.5">
      <c r="A495" s="12" t="s">
        <v>3</v>
      </c>
      <c r="B495" s="12" t="s">
        <v>15</v>
      </c>
      <c r="C495" s="12" t="s">
        <v>36</v>
      </c>
      <c r="D495" s="13">
        <v>43891</v>
      </c>
      <c r="E495">
        <v>24709.24</v>
      </c>
    </row>
    <row r="496" spans="1:5" x14ac:dyDescent="0.5">
      <c r="A496" s="12" t="s">
        <v>3</v>
      </c>
      <c r="B496" s="12" t="s">
        <v>16</v>
      </c>
      <c r="C496" s="12" t="s">
        <v>36</v>
      </c>
      <c r="D496" s="13">
        <v>43891</v>
      </c>
      <c r="E496">
        <v>1760.74</v>
      </c>
    </row>
    <row r="497" spans="1:5" x14ac:dyDescent="0.5">
      <c r="A497" s="12" t="s">
        <v>3</v>
      </c>
      <c r="B497" s="12" t="s">
        <v>17</v>
      </c>
      <c r="C497" s="12" t="s">
        <v>36</v>
      </c>
      <c r="D497" s="13">
        <v>43891</v>
      </c>
      <c r="E497">
        <v>1980.36</v>
      </c>
    </row>
    <row r="498" spans="1:5" x14ac:dyDescent="0.5">
      <c r="A498" s="12" t="s">
        <v>3</v>
      </c>
      <c r="B498" s="12" t="s">
        <v>18</v>
      </c>
      <c r="C498" s="12" t="s">
        <v>36</v>
      </c>
      <c r="D498" s="13">
        <v>43891</v>
      </c>
      <c r="E498">
        <v>1858.6</v>
      </c>
    </row>
    <row r="499" spans="1:5" x14ac:dyDescent="0.5">
      <c r="A499" s="12" t="s">
        <v>3</v>
      </c>
      <c r="B499" s="12" t="s">
        <v>20</v>
      </c>
      <c r="C499" s="12" t="s">
        <v>36</v>
      </c>
      <c r="D499" s="13">
        <v>43891</v>
      </c>
      <c r="E499">
        <v>32848.53</v>
      </c>
    </row>
    <row r="500" spans="1:5" x14ac:dyDescent="0.5">
      <c r="A500" s="12" t="s">
        <v>3</v>
      </c>
      <c r="B500" s="12" t="s">
        <v>21</v>
      </c>
      <c r="C500" s="12" t="s">
        <v>36</v>
      </c>
      <c r="D500" s="13">
        <v>43891</v>
      </c>
      <c r="E500">
        <v>9138.58</v>
      </c>
    </row>
    <row r="501" spans="1:5" x14ac:dyDescent="0.5">
      <c r="A501" s="12" t="s">
        <v>3</v>
      </c>
      <c r="B501" s="12" t="s">
        <v>22</v>
      </c>
      <c r="C501" s="12" t="s">
        <v>36</v>
      </c>
      <c r="D501" s="13">
        <v>43891</v>
      </c>
      <c r="E501">
        <v>7590.27</v>
      </c>
    </row>
    <row r="502" spans="1:5" x14ac:dyDescent="0.5">
      <c r="A502" s="12" t="s">
        <v>3</v>
      </c>
      <c r="B502" s="12" t="s">
        <v>23</v>
      </c>
      <c r="C502" s="12" t="s">
        <v>36</v>
      </c>
      <c r="D502" s="13">
        <v>43891</v>
      </c>
      <c r="E502">
        <v>6070.36</v>
      </c>
    </row>
    <row r="503" spans="1:5" x14ac:dyDescent="0.5">
      <c r="A503" s="12" t="s">
        <v>25</v>
      </c>
      <c r="B503" s="12" t="s">
        <v>4</v>
      </c>
      <c r="C503" s="12" t="s">
        <v>36</v>
      </c>
      <c r="D503" s="13">
        <v>43891</v>
      </c>
      <c r="E503">
        <v>20731.900000000001</v>
      </c>
    </row>
    <row r="504" spans="1:5" x14ac:dyDescent="0.5">
      <c r="A504" s="12" t="s">
        <v>25</v>
      </c>
      <c r="B504" s="12" t="s">
        <v>6</v>
      </c>
      <c r="C504" s="12" t="s">
        <v>36</v>
      </c>
      <c r="D504" s="13">
        <v>43891</v>
      </c>
      <c r="E504">
        <v>20203.71</v>
      </c>
    </row>
    <row r="505" spans="1:5" x14ac:dyDescent="0.5">
      <c r="A505" s="12" t="s">
        <v>25</v>
      </c>
      <c r="B505" s="12" t="s">
        <v>7</v>
      </c>
      <c r="C505" s="12" t="s">
        <v>36</v>
      </c>
      <c r="D505" s="13">
        <v>43891</v>
      </c>
      <c r="E505">
        <v>5795.45</v>
      </c>
    </row>
    <row r="506" spans="1:5" x14ac:dyDescent="0.5">
      <c r="A506" s="12" t="s">
        <v>25</v>
      </c>
      <c r="B506" s="12" t="s">
        <v>8</v>
      </c>
      <c r="C506" s="12" t="s">
        <v>36</v>
      </c>
      <c r="D506" s="13">
        <v>43891</v>
      </c>
      <c r="E506">
        <v>13223.45</v>
      </c>
    </row>
    <row r="507" spans="1:5" x14ac:dyDescent="0.5">
      <c r="A507" s="12" t="s">
        <v>25</v>
      </c>
      <c r="B507" s="12" t="s">
        <v>9</v>
      </c>
      <c r="C507" s="12" t="s">
        <v>36</v>
      </c>
      <c r="D507" s="13">
        <v>43891</v>
      </c>
      <c r="E507">
        <v>29418.93</v>
      </c>
    </row>
    <row r="508" spans="1:5" x14ac:dyDescent="0.5">
      <c r="A508" s="12" t="s">
        <v>25</v>
      </c>
      <c r="B508" s="12" t="s">
        <v>10</v>
      </c>
      <c r="C508" s="12" t="s">
        <v>36</v>
      </c>
      <c r="D508" s="13">
        <v>43891</v>
      </c>
      <c r="E508">
        <v>17320.939999999999</v>
      </c>
    </row>
    <row r="509" spans="1:5" x14ac:dyDescent="0.5">
      <c r="A509" s="12" t="s">
        <v>25</v>
      </c>
      <c r="B509" s="12" t="s">
        <v>13</v>
      </c>
      <c r="C509" s="12" t="s">
        <v>36</v>
      </c>
      <c r="D509" s="13">
        <v>43891</v>
      </c>
      <c r="E509">
        <v>3973.08</v>
      </c>
    </row>
    <row r="510" spans="1:5" x14ac:dyDescent="0.5">
      <c r="A510" s="12" t="s">
        <v>25</v>
      </c>
      <c r="B510" s="12" t="s">
        <v>14</v>
      </c>
      <c r="C510" s="12" t="s">
        <v>36</v>
      </c>
      <c r="D510" s="13">
        <v>43891</v>
      </c>
      <c r="E510">
        <v>5069.13</v>
      </c>
    </row>
    <row r="511" spans="1:5" x14ac:dyDescent="0.5">
      <c r="A511" s="12" t="s">
        <v>25</v>
      </c>
      <c r="B511" s="12" t="s">
        <v>15</v>
      </c>
      <c r="C511" s="12" t="s">
        <v>36</v>
      </c>
      <c r="D511" s="13">
        <v>43891</v>
      </c>
      <c r="E511">
        <v>7791.57</v>
      </c>
    </row>
    <row r="512" spans="1:5" x14ac:dyDescent="0.5">
      <c r="A512" s="12" t="s">
        <v>25</v>
      </c>
      <c r="B512" s="12" t="s">
        <v>17</v>
      </c>
      <c r="C512" s="12" t="s">
        <v>36</v>
      </c>
      <c r="D512" s="13">
        <v>43891</v>
      </c>
      <c r="E512">
        <v>7741.49</v>
      </c>
    </row>
    <row r="513" spans="1:5" x14ac:dyDescent="0.5">
      <c r="A513" s="12" t="s">
        <v>25</v>
      </c>
      <c r="B513" s="12" t="s">
        <v>18</v>
      </c>
      <c r="C513" s="12" t="s">
        <v>36</v>
      </c>
      <c r="D513" s="13">
        <v>43891</v>
      </c>
      <c r="E513">
        <v>3885.69</v>
      </c>
    </row>
    <row r="514" spans="1:5" x14ac:dyDescent="0.5">
      <c r="A514" s="12" t="s">
        <v>25</v>
      </c>
      <c r="B514" s="12" t="s">
        <v>19</v>
      </c>
      <c r="C514" s="12" t="s">
        <v>36</v>
      </c>
      <c r="D514" s="13">
        <v>43891</v>
      </c>
      <c r="E514">
        <v>71271.98</v>
      </c>
    </row>
    <row r="515" spans="1:5" x14ac:dyDescent="0.5">
      <c r="A515" s="12" t="s">
        <v>25</v>
      </c>
      <c r="B515" s="12" t="s">
        <v>20</v>
      </c>
      <c r="C515" s="12" t="s">
        <v>36</v>
      </c>
      <c r="D515" s="13">
        <v>43891</v>
      </c>
      <c r="E515">
        <v>64479.42</v>
      </c>
    </row>
    <row r="516" spans="1:5" x14ac:dyDescent="0.5">
      <c r="A516" s="12" t="s">
        <v>25</v>
      </c>
      <c r="B516" s="12" t="s">
        <v>21</v>
      </c>
      <c r="C516" s="12" t="s">
        <v>36</v>
      </c>
      <c r="D516" s="13">
        <v>43891</v>
      </c>
      <c r="E516">
        <v>7021.04</v>
      </c>
    </row>
    <row r="517" spans="1:5" x14ac:dyDescent="0.5">
      <c r="A517" s="12" t="s">
        <v>25</v>
      </c>
      <c r="B517" s="12" t="s">
        <v>23</v>
      </c>
      <c r="C517" s="12" t="s">
        <v>36</v>
      </c>
      <c r="D517" s="13">
        <v>43891</v>
      </c>
      <c r="E517">
        <v>2511.67</v>
      </c>
    </row>
    <row r="518" spans="1:5" x14ac:dyDescent="0.5">
      <c r="A518" s="12" t="s">
        <v>27</v>
      </c>
      <c r="B518" s="12" t="s">
        <v>11</v>
      </c>
      <c r="C518" s="12" t="s">
        <v>36</v>
      </c>
      <c r="D518" s="13">
        <v>43891</v>
      </c>
      <c r="E518">
        <v>2312.83</v>
      </c>
    </row>
    <row r="519" spans="1:5" x14ac:dyDescent="0.5">
      <c r="A519" s="12" t="s">
        <v>27</v>
      </c>
      <c r="B519" s="12" t="s">
        <v>13</v>
      </c>
      <c r="C519" s="12" t="s">
        <v>36</v>
      </c>
      <c r="D519" s="13">
        <v>43891</v>
      </c>
      <c r="E519">
        <v>3553.42</v>
      </c>
    </row>
    <row r="520" spans="1:5" x14ac:dyDescent="0.5">
      <c r="A520" s="12" t="s">
        <v>27</v>
      </c>
      <c r="B520" s="12" t="s">
        <v>15</v>
      </c>
      <c r="C520" s="12" t="s">
        <v>36</v>
      </c>
      <c r="D520" s="13">
        <v>43891</v>
      </c>
      <c r="E520">
        <v>5485.25</v>
      </c>
    </row>
    <row r="521" spans="1:5" x14ac:dyDescent="0.5">
      <c r="A521" s="12" t="s">
        <v>27</v>
      </c>
      <c r="B521" s="12" t="s">
        <v>20</v>
      </c>
      <c r="C521" s="12" t="s">
        <v>36</v>
      </c>
      <c r="D521" s="13">
        <v>43891</v>
      </c>
      <c r="E521">
        <v>13881.44</v>
      </c>
    </row>
    <row r="522" spans="1:5" x14ac:dyDescent="0.5">
      <c r="A522" s="12" t="s">
        <v>27</v>
      </c>
      <c r="B522" s="12" t="s">
        <v>22</v>
      </c>
      <c r="C522" s="12" t="s">
        <v>36</v>
      </c>
      <c r="D522" s="13">
        <v>43891</v>
      </c>
      <c r="E522">
        <v>3451.49</v>
      </c>
    </row>
    <row r="523" spans="1:5" x14ac:dyDescent="0.5">
      <c r="A523" s="12" t="s">
        <v>29</v>
      </c>
      <c r="B523" s="12" t="s">
        <v>5</v>
      </c>
      <c r="C523" s="12" t="s">
        <v>36</v>
      </c>
      <c r="D523" s="13">
        <v>43891</v>
      </c>
      <c r="E523">
        <v>43789.23</v>
      </c>
    </row>
    <row r="524" spans="1:5" x14ac:dyDescent="0.5">
      <c r="A524" s="12" t="s">
        <v>29</v>
      </c>
      <c r="B524" s="12" t="s">
        <v>6</v>
      </c>
      <c r="C524" s="12" t="s">
        <v>36</v>
      </c>
      <c r="D524" s="13">
        <v>43891</v>
      </c>
      <c r="E524">
        <v>17319.53</v>
      </c>
    </row>
    <row r="525" spans="1:5" x14ac:dyDescent="0.5">
      <c r="A525" s="12" t="s">
        <v>29</v>
      </c>
      <c r="B525" s="12" t="s">
        <v>7</v>
      </c>
      <c r="C525" s="12" t="s">
        <v>36</v>
      </c>
      <c r="D525" s="13">
        <v>43891</v>
      </c>
      <c r="E525">
        <v>18712.310000000001</v>
      </c>
    </row>
    <row r="526" spans="1:5" x14ac:dyDescent="0.5">
      <c r="A526" s="12" t="s">
        <v>29</v>
      </c>
      <c r="B526" s="12" t="s">
        <v>8</v>
      </c>
      <c r="C526" s="12" t="s">
        <v>36</v>
      </c>
      <c r="D526" s="13">
        <v>43891</v>
      </c>
      <c r="E526">
        <v>48375.6</v>
      </c>
    </row>
    <row r="527" spans="1:5" x14ac:dyDescent="0.5">
      <c r="A527" s="12" t="s">
        <v>29</v>
      </c>
      <c r="B527" s="12" t="s">
        <v>9</v>
      </c>
      <c r="C527" s="12" t="s">
        <v>36</v>
      </c>
      <c r="D527" s="13">
        <v>43891</v>
      </c>
      <c r="E527">
        <v>28168.93</v>
      </c>
    </row>
    <row r="528" spans="1:5" x14ac:dyDescent="0.5">
      <c r="A528" s="12" t="s">
        <v>29</v>
      </c>
      <c r="B528" s="12" t="s">
        <v>10</v>
      </c>
      <c r="C528" s="12" t="s">
        <v>36</v>
      </c>
      <c r="D528" s="13">
        <v>43891</v>
      </c>
      <c r="E528">
        <v>13331.25</v>
      </c>
    </row>
    <row r="529" spans="1:5" x14ac:dyDescent="0.5">
      <c r="A529" s="12" t="s">
        <v>29</v>
      </c>
      <c r="B529" s="12" t="s">
        <v>11</v>
      </c>
      <c r="C529" s="12" t="s">
        <v>36</v>
      </c>
      <c r="D529" s="13">
        <v>43891</v>
      </c>
      <c r="E529">
        <v>2411.0100000000002</v>
      </c>
    </row>
    <row r="530" spans="1:5" x14ac:dyDescent="0.5">
      <c r="A530" s="12" t="s">
        <v>29</v>
      </c>
      <c r="B530" s="12" t="s">
        <v>12</v>
      </c>
      <c r="C530" s="12" t="s">
        <v>36</v>
      </c>
      <c r="D530" s="13">
        <v>43891</v>
      </c>
      <c r="E530">
        <v>5437.04</v>
      </c>
    </row>
    <row r="531" spans="1:5" x14ac:dyDescent="0.5">
      <c r="A531" s="12" t="s">
        <v>29</v>
      </c>
      <c r="B531" s="12" t="s">
        <v>13</v>
      </c>
      <c r="C531" s="12" t="s">
        <v>36</v>
      </c>
      <c r="D531" s="13">
        <v>43891</v>
      </c>
      <c r="E531">
        <v>2260.21</v>
      </c>
    </row>
    <row r="532" spans="1:5" x14ac:dyDescent="0.5">
      <c r="A532" s="12" t="s">
        <v>29</v>
      </c>
      <c r="B532" s="12" t="s">
        <v>15</v>
      </c>
      <c r="C532" s="12" t="s">
        <v>36</v>
      </c>
      <c r="D532" s="13">
        <v>43891</v>
      </c>
      <c r="E532">
        <v>13256.97</v>
      </c>
    </row>
    <row r="533" spans="1:5" x14ac:dyDescent="0.5">
      <c r="A533" s="12" t="s">
        <v>29</v>
      </c>
      <c r="B533" s="12" t="s">
        <v>16</v>
      </c>
      <c r="C533" s="12" t="s">
        <v>36</v>
      </c>
      <c r="D533" s="13">
        <v>43891</v>
      </c>
      <c r="E533">
        <v>3744.26</v>
      </c>
    </row>
    <row r="534" spans="1:5" x14ac:dyDescent="0.5">
      <c r="A534" s="12" t="s">
        <v>29</v>
      </c>
      <c r="B534" s="12" t="s">
        <v>21</v>
      </c>
      <c r="C534" s="12" t="s">
        <v>36</v>
      </c>
      <c r="D534" s="13">
        <v>43891</v>
      </c>
      <c r="E534">
        <v>12501.27</v>
      </c>
    </row>
    <row r="535" spans="1:5" x14ac:dyDescent="0.5">
      <c r="A535" s="12" t="s">
        <v>29</v>
      </c>
      <c r="B535" s="12" t="s">
        <v>22</v>
      </c>
      <c r="C535" s="12" t="s">
        <v>36</v>
      </c>
      <c r="D535" s="13">
        <v>43891</v>
      </c>
      <c r="E535">
        <v>5221.93</v>
      </c>
    </row>
    <row r="536" spans="1:5" x14ac:dyDescent="0.5">
      <c r="A536" s="12" t="s">
        <v>29</v>
      </c>
      <c r="B536" s="12" t="s">
        <v>23</v>
      </c>
      <c r="C536" s="12" t="s">
        <v>36</v>
      </c>
      <c r="D536" s="13">
        <v>43891</v>
      </c>
      <c r="E536">
        <v>5152.93</v>
      </c>
    </row>
    <row r="537" spans="1:5" x14ac:dyDescent="0.5">
      <c r="A537" s="12" t="s">
        <v>31</v>
      </c>
      <c r="B537" s="12" t="s">
        <v>4</v>
      </c>
      <c r="C537" s="12" t="s">
        <v>36</v>
      </c>
      <c r="D537" s="13">
        <v>43891</v>
      </c>
      <c r="E537">
        <v>27351.45</v>
      </c>
    </row>
    <row r="538" spans="1:5" x14ac:dyDescent="0.5">
      <c r="A538" s="12" t="s">
        <v>31</v>
      </c>
      <c r="B538" s="12" t="s">
        <v>5</v>
      </c>
      <c r="C538" s="12" t="s">
        <v>36</v>
      </c>
      <c r="D538" s="13">
        <v>43891</v>
      </c>
      <c r="E538">
        <v>8098.27</v>
      </c>
    </row>
    <row r="539" spans="1:5" x14ac:dyDescent="0.5">
      <c r="A539" s="12" t="s">
        <v>31</v>
      </c>
      <c r="B539" s="12" t="s">
        <v>7</v>
      </c>
      <c r="C539" s="12" t="s">
        <v>36</v>
      </c>
      <c r="D539" s="13">
        <v>43891</v>
      </c>
      <c r="E539">
        <v>46383.16</v>
      </c>
    </row>
    <row r="540" spans="1:5" x14ac:dyDescent="0.5">
      <c r="A540" s="12" t="s">
        <v>31</v>
      </c>
      <c r="B540" s="12" t="s">
        <v>9</v>
      </c>
      <c r="C540" s="12" t="s">
        <v>36</v>
      </c>
      <c r="D540" s="13">
        <v>43891</v>
      </c>
      <c r="E540">
        <v>4544.28</v>
      </c>
    </row>
    <row r="541" spans="1:5" x14ac:dyDescent="0.5">
      <c r="A541" s="12" t="s">
        <v>31</v>
      </c>
      <c r="B541" s="12" t="s">
        <v>10</v>
      </c>
      <c r="C541" s="12" t="s">
        <v>36</v>
      </c>
      <c r="D541" s="13">
        <v>43891</v>
      </c>
      <c r="E541">
        <v>4764.9399999999996</v>
      </c>
    </row>
    <row r="542" spans="1:5" x14ac:dyDescent="0.5">
      <c r="A542" s="12" t="s">
        <v>31</v>
      </c>
      <c r="B542" s="12" t="s">
        <v>11</v>
      </c>
      <c r="C542" s="12" t="s">
        <v>36</v>
      </c>
      <c r="D542" s="13">
        <v>43891</v>
      </c>
      <c r="E542">
        <v>6965.14</v>
      </c>
    </row>
    <row r="543" spans="1:5" x14ac:dyDescent="0.5">
      <c r="A543" s="12" t="s">
        <v>31</v>
      </c>
      <c r="B543" s="12" t="s">
        <v>15</v>
      </c>
      <c r="C543" s="12" t="s">
        <v>36</v>
      </c>
      <c r="D543" s="13">
        <v>43891</v>
      </c>
      <c r="E543">
        <v>7024.86</v>
      </c>
    </row>
    <row r="544" spans="1:5" x14ac:dyDescent="0.5">
      <c r="A544" s="12" t="s">
        <v>31</v>
      </c>
      <c r="B544" s="12" t="s">
        <v>16</v>
      </c>
      <c r="C544" s="12" t="s">
        <v>36</v>
      </c>
      <c r="D544" s="13">
        <v>43891</v>
      </c>
      <c r="E544">
        <v>2781.93</v>
      </c>
    </row>
    <row r="545" spans="1:5" x14ac:dyDescent="0.5">
      <c r="A545" s="12" t="s">
        <v>31</v>
      </c>
      <c r="B545" s="12" t="s">
        <v>17</v>
      </c>
      <c r="C545" s="12" t="s">
        <v>36</v>
      </c>
      <c r="D545" s="13">
        <v>43891</v>
      </c>
      <c r="E545">
        <v>2385.94</v>
      </c>
    </row>
    <row r="546" spans="1:5" x14ac:dyDescent="0.5">
      <c r="A546" s="12" t="s">
        <v>31</v>
      </c>
      <c r="B546" s="12" t="s">
        <v>18</v>
      </c>
      <c r="C546" s="12" t="s">
        <v>36</v>
      </c>
      <c r="D546" s="13">
        <v>43891</v>
      </c>
      <c r="E546">
        <v>2653.61</v>
      </c>
    </row>
    <row r="547" spans="1:5" x14ac:dyDescent="0.5">
      <c r="A547" s="12" t="s">
        <v>31</v>
      </c>
      <c r="B547" s="12" t="s">
        <v>20</v>
      </c>
      <c r="C547" s="12" t="s">
        <v>36</v>
      </c>
      <c r="D547" s="13">
        <v>43891</v>
      </c>
      <c r="E547">
        <v>13116.64</v>
      </c>
    </row>
    <row r="548" spans="1:5" x14ac:dyDescent="0.5">
      <c r="A548" s="12" t="s">
        <v>31</v>
      </c>
      <c r="B548" s="12" t="s">
        <v>21</v>
      </c>
      <c r="C548" s="12" t="s">
        <v>36</v>
      </c>
      <c r="D548" s="13">
        <v>43891</v>
      </c>
      <c r="E548">
        <v>14818.04</v>
      </c>
    </row>
    <row r="549" spans="1:5" x14ac:dyDescent="0.5">
      <c r="A549" s="12" t="s">
        <v>31</v>
      </c>
      <c r="B549" s="12" t="s">
        <v>22</v>
      </c>
      <c r="C549" s="12" t="s">
        <v>36</v>
      </c>
      <c r="D549" s="13">
        <v>43891</v>
      </c>
      <c r="E549">
        <v>10523.05</v>
      </c>
    </row>
    <row r="550" spans="1:5" x14ac:dyDescent="0.5">
      <c r="A550" s="12" t="s">
        <v>33</v>
      </c>
      <c r="B550" s="12" t="s">
        <v>4</v>
      </c>
      <c r="C550" s="12" t="s">
        <v>36</v>
      </c>
      <c r="D550" s="13">
        <v>43891</v>
      </c>
      <c r="E550">
        <v>12784.04</v>
      </c>
    </row>
    <row r="551" spans="1:5" x14ac:dyDescent="0.5">
      <c r="A551" s="12" t="s">
        <v>33</v>
      </c>
      <c r="B551" s="12" t="s">
        <v>5</v>
      </c>
      <c r="C551" s="12" t="s">
        <v>36</v>
      </c>
      <c r="D551" s="13">
        <v>43891</v>
      </c>
      <c r="E551">
        <v>15969.44</v>
      </c>
    </row>
    <row r="552" spans="1:5" x14ac:dyDescent="0.5">
      <c r="A552" s="12" t="s">
        <v>33</v>
      </c>
      <c r="B552" s="12" t="s">
        <v>8</v>
      </c>
      <c r="C552" s="12" t="s">
        <v>36</v>
      </c>
      <c r="D552" s="13">
        <v>43891</v>
      </c>
      <c r="E552">
        <v>6385.96</v>
      </c>
    </row>
    <row r="553" spans="1:5" x14ac:dyDescent="0.5">
      <c r="A553" s="12" t="s">
        <v>33</v>
      </c>
      <c r="B553" s="12" t="s">
        <v>9</v>
      </c>
      <c r="C553" s="12" t="s">
        <v>36</v>
      </c>
      <c r="D553" s="13">
        <v>43891</v>
      </c>
      <c r="E553">
        <v>7422.7</v>
      </c>
    </row>
    <row r="554" spans="1:5" x14ac:dyDescent="0.5">
      <c r="A554" s="12" t="s">
        <v>33</v>
      </c>
      <c r="B554" s="12" t="s">
        <v>10</v>
      </c>
      <c r="C554" s="12" t="s">
        <v>36</v>
      </c>
      <c r="D554" s="13">
        <v>43891</v>
      </c>
      <c r="E554">
        <v>6331.93</v>
      </c>
    </row>
    <row r="555" spans="1:5" x14ac:dyDescent="0.5">
      <c r="A555" s="12" t="s">
        <v>33</v>
      </c>
      <c r="B555" s="12" t="s">
        <v>12</v>
      </c>
      <c r="C555" s="12" t="s">
        <v>36</v>
      </c>
      <c r="D555" s="13">
        <v>43891</v>
      </c>
      <c r="E555">
        <v>14267.29</v>
      </c>
    </row>
    <row r="556" spans="1:5" x14ac:dyDescent="0.5">
      <c r="A556" s="12" t="s">
        <v>33</v>
      </c>
      <c r="B556" s="12" t="s">
        <v>13</v>
      </c>
      <c r="C556" s="12" t="s">
        <v>36</v>
      </c>
      <c r="D556" s="13">
        <v>43891</v>
      </c>
      <c r="E556">
        <v>3579.32</v>
      </c>
    </row>
    <row r="557" spans="1:5" x14ac:dyDescent="0.5">
      <c r="A557" s="12" t="s">
        <v>33</v>
      </c>
      <c r="B557" s="12" t="s">
        <v>14</v>
      </c>
      <c r="C557" s="12" t="s">
        <v>36</v>
      </c>
      <c r="D557" s="13">
        <v>43891</v>
      </c>
      <c r="E557">
        <v>3864.57</v>
      </c>
    </row>
    <row r="558" spans="1:5" x14ac:dyDescent="0.5">
      <c r="A558" s="12" t="s">
        <v>33</v>
      </c>
      <c r="B558" s="12" t="s">
        <v>16</v>
      </c>
      <c r="C558" s="12" t="s">
        <v>36</v>
      </c>
      <c r="D558" s="13">
        <v>43891</v>
      </c>
      <c r="E558">
        <v>2336.39</v>
      </c>
    </row>
    <row r="559" spans="1:5" x14ac:dyDescent="0.5">
      <c r="A559" s="12" t="s">
        <v>33</v>
      </c>
      <c r="B559" s="12" t="s">
        <v>17</v>
      </c>
      <c r="C559" s="12" t="s">
        <v>36</v>
      </c>
      <c r="D559" s="13">
        <v>43891</v>
      </c>
      <c r="E559">
        <v>2297.79</v>
      </c>
    </row>
    <row r="560" spans="1:5" x14ac:dyDescent="0.5">
      <c r="A560" s="12" t="s">
        <v>33</v>
      </c>
      <c r="B560" s="12" t="s">
        <v>18</v>
      </c>
      <c r="C560" s="12" t="s">
        <v>36</v>
      </c>
      <c r="D560" s="13">
        <v>43891</v>
      </c>
      <c r="E560">
        <v>3731.74</v>
      </c>
    </row>
    <row r="561" spans="1:5" x14ac:dyDescent="0.5">
      <c r="A561" s="12" t="s">
        <v>33</v>
      </c>
      <c r="B561" s="12" t="s">
        <v>19</v>
      </c>
      <c r="C561" s="12" t="s">
        <v>36</v>
      </c>
      <c r="D561" s="13">
        <v>43891</v>
      </c>
      <c r="E561">
        <v>20638.990000000002</v>
      </c>
    </row>
    <row r="562" spans="1:5" x14ac:dyDescent="0.5">
      <c r="A562" s="12" t="s">
        <v>33</v>
      </c>
      <c r="B562" s="12" t="s">
        <v>21</v>
      </c>
      <c r="C562" s="12" t="s">
        <v>36</v>
      </c>
      <c r="D562" s="13">
        <v>43891</v>
      </c>
      <c r="E562">
        <v>5875.25</v>
      </c>
    </row>
    <row r="563" spans="1:5" x14ac:dyDescent="0.5">
      <c r="A563" s="12" t="s">
        <v>33</v>
      </c>
      <c r="B563" s="12" t="s">
        <v>22</v>
      </c>
      <c r="C563" s="12" t="s">
        <v>36</v>
      </c>
      <c r="D563" s="13">
        <v>43891</v>
      </c>
      <c r="E563">
        <v>2708.21</v>
      </c>
    </row>
    <row r="564" spans="1:5" x14ac:dyDescent="0.5">
      <c r="A564" s="12" t="s">
        <v>3</v>
      </c>
      <c r="B564" s="12" t="s">
        <v>4</v>
      </c>
      <c r="C564" s="12" t="s">
        <v>36</v>
      </c>
      <c r="D564" s="13">
        <v>43922</v>
      </c>
      <c r="E564">
        <v>19878.89</v>
      </c>
    </row>
    <row r="565" spans="1:5" x14ac:dyDescent="0.5">
      <c r="A565" s="12" t="s">
        <v>3</v>
      </c>
      <c r="B565" s="12" t="s">
        <v>5</v>
      </c>
      <c r="C565" s="12" t="s">
        <v>36</v>
      </c>
      <c r="D565" s="13">
        <v>43922</v>
      </c>
      <c r="E565">
        <v>18857.39</v>
      </c>
    </row>
    <row r="566" spans="1:5" x14ac:dyDescent="0.5">
      <c r="A566" s="12" t="s">
        <v>3</v>
      </c>
      <c r="B566" s="12" t="s">
        <v>6</v>
      </c>
      <c r="C566" s="12" t="s">
        <v>36</v>
      </c>
      <c r="D566" s="13">
        <v>43922</v>
      </c>
      <c r="E566">
        <v>12503.35</v>
      </c>
    </row>
    <row r="567" spans="1:5" x14ac:dyDescent="0.5">
      <c r="A567" s="12" t="s">
        <v>3</v>
      </c>
      <c r="B567" s="12" t="s">
        <v>7</v>
      </c>
      <c r="C567" s="12" t="s">
        <v>36</v>
      </c>
      <c r="D567" s="13">
        <v>43922</v>
      </c>
      <c r="E567">
        <v>31777.94</v>
      </c>
    </row>
    <row r="568" spans="1:5" x14ac:dyDescent="0.5">
      <c r="A568" s="12" t="s">
        <v>3</v>
      </c>
      <c r="B568" s="12" t="s">
        <v>8</v>
      </c>
      <c r="C568" s="12" t="s">
        <v>36</v>
      </c>
      <c r="D568" s="13">
        <v>43922</v>
      </c>
      <c r="E568">
        <v>15202.35</v>
      </c>
    </row>
    <row r="569" spans="1:5" x14ac:dyDescent="0.5">
      <c r="A569" s="12" t="s">
        <v>3</v>
      </c>
      <c r="B569" s="12" t="s">
        <v>9</v>
      </c>
      <c r="C569" s="12" t="s">
        <v>36</v>
      </c>
      <c r="D569" s="13">
        <v>43922</v>
      </c>
      <c r="E569">
        <v>14913.33</v>
      </c>
    </row>
    <row r="570" spans="1:5" x14ac:dyDescent="0.5">
      <c r="A570" s="12" t="s">
        <v>3</v>
      </c>
      <c r="B570" s="12" t="s">
        <v>10</v>
      </c>
      <c r="C570" s="12" t="s">
        <v>36</v>
      </c>
      <c r="D570" s="13">
        <v>43922</v>
      </c>
      <c r="E570">
        <v>6553.7</v>
      </c>
    </row>
    <row r="571" spans="1:5" x14ac:dyDescent="0.5">
      <c r="A571" s="12" t="s">
        <v>3</v>
      </c>
      <c r="B571" s="12" t="s">
        <v>11</v>
      </c>
      <c r="C571" s="12" t="s">
        <v>36</v>
      </c>
      <c r="D571" s="13">
        <v>43922</v>
      </c>
      <c r="E571">
        <v>3681.39</v>
      </c>
    </row>
    <row r="572" spans="1:5" x14ac:dyDescent="0.5">
      <c r="A572" s="12" t="s">
        <v>3</v>
      </c>
      <c r="B572" s="12" t="s">
        <v>12</v>
      </c>
      <c r="C572" s="12" t="s">
        <v>36</v>
      </c>
      <c r="D572" s="13">
        <v>43922</v>
      </c>
      <c r="E572">
        <v>9189.49</v>
      </c>
    </row>
    <row r="573" spans="1:5" x14ac:dyDescent="0.5">
      <c r="A573" s="12" t="s">
        <v>3</v>
      </c>
      <c r="B573" s="12" t="s">
        <v>13</v>
      </c>
      <c r="C573" s="12" t="s">
        <v>36</v>
      </c>
      <c r="D573" s="13">
        <v>43922</v>
      </c>
      <c r="E573">
        <v>3683.19</v>
      </c>
    </row>
    <row r="574" spans="1:5" x14ac:dyDescent="0.5">
      <c r="A574" s="12" t="s">
        <v>3</v>
      </c>
      <c r="B574" s="12" t="s">
        <v>14</v>
      </c>
      <c r="C574" s="12" t="s">
        <v>36</v>
      </c>
      <c r="D574" s="13">
        <v>43922</v>
      </c>
      <c r="E574">
        <v>20813.34</v>
      </c>
    </row>
    <row r="575" spans="1:5" x14ac:dyDescent="0.5">
      <c r="A575" s="12" t="s">
        <v>3</v>
      </c>
      <c r="B575" s="12" t="s">
        <v>15</v>
      </c>
      <c r="C575" s="12" t="s">
        <v>36</v>
      </c>
      <c r="D575" s="13">
        <v>43922</v>
      </c>
      <c r="E575">
        <v>8917.89</v>
      </c>
    </row>
    <row r="576" spans="1:5" x14ac:dyDescent="0.5">
      <c r="A576" s="12" t="s">
        <v>3</v>
      </c>
      <c r="B576" s="12" t="s">
        <v>16</v>
      </c>
      <c r="C576" s="12" t="s">
        <v>36</v>
      </c>
      <c r="D576" s="13">
        <v>43922</v>
      </c>
      <c r="E576">
        <v>2890.48</v>
      </c>
    </row>
    <row r="577" spans="1:5" x14ac:dyDescent="0.5">
      <c r="A577" s="12" t="s">
        <v>3</v>
      </c>
      <c r="B577" s="12" t="s">
        <v>17</v>
      </c>
      <c r="C577" s="12" t="s">
        <v>36</v>
      </c>
      <c r="D577" s="13">
        <v>43922</v>
      </c>
      <c r="E577">
        <v>10265.11</v>
      </c>
    </row>
    <row r="578" spans="1:5" x14ac:dyDescent="0.5">
      <c r="A578" s="12" t="s">
        <v>3</v>
      </c>
      <c r="B578" s="12" t="s">
        <v>18</v>
      </c>
      <c r="C578" s="12" t="s">
        <v>36</v>
      </c>
      <c r="D578" s="13">
        <v>43922</v>
      </c>
      <c r="E578">
        <v>6678.8</v>
      </c>
    </row>
    <row r="579" spans="1:5" x14ac:dyDescent="0.5">
      <c r="A579" s="12" t="s">
        <v>3</v>
      </c>
      <c r="B579" s="12" t="s">
        <v>19</v>
      </c>
      <c r="C579" s="12" t="s">
        <v>36</v>
      </c>
      <c r="D579" s="13">
        <v>43922</v>
      </c>
      <c r="E579">
        <v>11251.6</v>
      </c>
    </row>
    <row r="580" spans="1:5" x14ac:dyDescent="0.5">
      <c r="A580" s="12" t="s">
        <v>3</v>
      </c>
      <c r="B580" s="12" t="s">
        <v>20</v>
      </c>
      <c r="C580" s="12" t="s">
        <v>36</v>
      </c>
      <c r="D580" s="13">
        <v>43922</v>
      </c>
      <c r="E580">
        <v>35788.97</v>
      </c>
    </row>
    <row r="581" spans="1:5" x14ac:dyDescent="0.5">
      <c r="A581" s="12" t="s">
        <v>3</v>
      </c>
      <c r="B581" s="12" t="s">
        <v>22</v>
      </c>
      <c r="C581" s="12" t="s">
        <v>36</v>
      </c>
      <c r="D581" s="13">
        <v>43922</v>
      </c>
      <c r="E581">
        <v>3202.59</v>
      </c>
    </row>
    <row r="582" spans="1:5" x14ac:dyDescent="0.5">
      <c r="A582" s="12" t="s">
        <v>25</v>
      </c>
      <c r="B582" s="12" t="s">
        <v>4</v>
      </c>
      <c r="C582" s="12" t="s">
        <v>36</v>
      </c>
      <c r="D582" s="13">
        <v>43922</v>
      </c>
      <c r="E582">
        <v>23010.62</v>
      </c>
    </row>
    <row r="583" spans="1:5" x14ac:dyDescent="0.5">
      <c r="A583" s="12" t="s">
        <v>25</v>
      </c>
      <c r="B583" s="12" t="s">
        <v>5</v>
      </c>
      <c r="C583" s="12" t="s">
        <v>36</v>
      </c>
      <c r="D583" s="13">
        <v>43922</v>
      </c>
      <c r="E583">
        <v>58298.69</v>
      </c>
    </row>
    <row r="584" spans="1:5" x14ac:dyDescent="0.5">
      <c r="A584" s="12" t="s">
        <v>25</v>
      </c>
      <c r="B584" s="12" t="s">
        <v>6</v>
      </c>
      <c r="C584" s="12" t="s">
        <v>36</v>
      </c>
      <c r="D584" s="13">
        <v>43922</v>
      </c>
      <c r="E584">
        <v>11836.17</v>
      </c>
    </row>
    <row r="585" spans="1:5" x14ac:dyDescent="0.5">
      <c r="A585" s="12" t="s">
        <v>25</v>
      </c>
      <c r="B585" s="12" t="s">
        <v>7</v>
      </c>
      <c r="C585" s="12" t="s">
        <v>36</v>
      </c>
      <c r="D585" s="13">
        <v>43922</v>
      </c>
      <c r="E585">
        <v>10263.9</v>
      </c>
    </row>
    <row r="586" spans="1:5" x14ac:dyDescent="0.5">
      <c r="A586" s="12" t="s">
        <v>25</v>
      </c>
      <c r="B586" s="12" t="s">
        <v>8</v>
      </c>
      <c r="C586" s="12" t="s">
        <v>36</v>
      </c>
      <c r="D586" s="13">
        <v>43922</v>
      </c>
      <c r="E586">
        <v>10029.969999999999</v>
      </c>
    </row>
    <row r="587" spans="1:5" x14ac:dyDescent="0.5">
      <c r="A587" s="12" t="s">
        <v>25</v>
      </c>
      <c r="B587" s="12" t="s">
        <v>9</v>
      </c>
      <c r="C587" s="12" t="s">
        <v>36</v>
      </c>
      <c r="D587" s="13">
        <v>43922</v>
      </c>
      <c r="E587">
        <v>12123.4</v>
      </c>
    </row>
    <row r="588" spans="1:5" x14ac:dyDescent="0.5">
      <c r="A588" s="12" t="s">
        <v>25</v>
      </c>
      <c r="B588" s="12" t="s">
        <v>10</v>
      </c>
      <c r="C588" s="12" t="s">
        <v>36</v>
      </c>
      <c r="D588" s="13">
        <v>43922</v>
      </c>
      <c r="E588">
        <v>3754.44</v>
      </c>
    </row>
    <row r="589" spans="1:5" x14ac:dyDescent="0.5">
      <c r="A589" s="12" t="s">
        <v>25</v>
      </c>
      <c r="B589" s="12" t="s">
        <v>11</v>
      </c>
      <c r="C589" s="12" t="s">
        <v>36</v>
      </c>
      <c r="D589" s="13">
        <v>43922</v>
      </c>
      <c r="E589">
        <v>2617.0300000000002</v>
      </c>
    </row>
    <row r="590" spans="1:5" x14ac:dyDescent="0.5">
      <c r="A590" s="12" t="s">
        <v>25</v>
      </c>
      <c r="B590" s="12" t="s">
        <v>12</v>
      </c>
      <c r="C590" s="12" t="s">
        <v>36</v>
      </c>
      <c r="D590" s="13">
        <v>43922</v>
      </c>
      <c r="E590">
        <v>9260.36</v>
      </c>
    </row>
    <row r="591" spans="1:5" x14ac:dyDescent="0.5">
      <c r="A591" s="12" t="s">
        <v>25</v>
      </c>
      <c r="B591" s="12" t="s">
        <v>13</v>
      </c>
      <c r="C591" s="12" t="s">
        <v>36</v>
      </c>
      <c r="D591" s="13">
        <v>43922</v>
      </c>
      <c r="E591">
        <v>4963.93</v>
      </c>
    </row>
    <row r="592" spans="1:5" x14ac:dyDescent="0.5">
      <c r="A592" s="12" t="s">
        <v>25</v>
      </c>
      <c r="B592" s="12" t="s">
        <v>15</v>
      </c>
      <c r="C592" s="12" t="s">
        <v>36</v>
      </c>
      <c r="D592" s="13">
        <v>43922</v>
      </c>
      <c r="E592">
        <v>28853.1</v>
      </c>
    </row>
    <row r="593" spans="1:5" x14ac:dyDescent="0.5">
      <c r="A593" s="12" t="s">
        <v>25</v>
      </c>
      <c r="B593" s="12" t="s">
        <v>17</v>
      </c>
      <c r="C593" s="12" t="s">
        <v>36</v>
      </c>
      <c r="D593" s="13">
        <v>43922</v>
      </c>
      <c r="E593">
        <v>4679.83</v>
      </c>
    </row>
    <row r="594" spans="1:5" x14ac:dyDescent="0.5">
      <c r="A594" s="12" t="s">
        <v>25</v>
      </c>
      <c r="B594" s="12" t="s">
        <v>18</v>
      </c>
      <c r="C594" s="12" t="s">
        <v>36</v>
      </c>
      <c r="D594" s="13">
        <v>43922</v>
      </c>
      <c r="E594">
        <v>2663.7</v>
      </c>
    </row>
    <row r="595" spans="1:5" x14ac:dyDescent="0.5">
      <c r="A595" s="12" t="s">
        <v>25</v>
      </c>
      <c r="B595" s="12" t="s">
        <v>19</v>
      </c>
      <c r="C595" s="12" t="s">
        <v>36</v>
      </c>
      <c r="D595" s="13">
        <v>43922</v>
      </c>
      <c r="E595">
        <v>44012.81</v>
      </c>
    </row>
    <row r="596" spans="1:5" x14ac:dyDescent="0.5">
      <c r="A596" s="12" t="s">
        <v>25</v>
      </c>
      <c r="B596" s="12" t="s">
        <v>20</v>
      </c>
      <c r="C596" s="12" t="s">
        <v>36</v>
      </c>
      <c r="D596" s="13">
        <v>43922</v>
      </c>
      <c r="E596">
        <v>27460.21</v>
      </c>
    </row>
    <row r="597" spans="1:5" x14ac:dyDescent="0.5">
      <c r="A597" s="12" t="s">
        <v>25</v>
      </c>
      <c r="B597" s="12" t="s">
        <v>21</v>
      </c>
      <c r="C597" s="12" t="s">
        <v>36</v>
      </c>
      <c r="D597" s="13">
        <v>43922</v>
      </c>
      <c r="E597">
        <v>5034.7</v>
      </c>
    </row>
    <row r="598" spans="1:5" x14ac:dyDescent="0.5">
      <c r="A598" s="12" t="s">
        <v>25</v>
      </c>
      <c r="B598" s="12" t="s">
        <v>22</v>
      </c>
      <c r="C598" s="12" t="s">
        <v>36</v>
      </c>
      <c r="D598" s="13">
        <v>43922</v>
      </c>
      <c r="E598">
        <v>19469.87</v>
      </c>
    </row>
    <row r="599" spans="1:5" x14ac:dyDescent="0.5">
      <c r="A599" s="12" t="s">
        <v>25</v>
      </c>
      <c r="B599" s="12" t="s">
        <v>23</v>
      </c>
      <c r="C599" s="12" t="s">
        <v>36</v>
      </c>
      <c r="D599" s="13">
        <v>43922</v>
      </c>
      <c r="E599">
        <v>8946.2800000000007</v>
      </c>
    </row>
    <row r="600" spans="1:5" x14ac:dyDescent="0.5">
      <c r="A600" s="12" t="s">
        <v>27</v>
      </c>
      <c r="B600" s="12" t="s">
        <v>5</v>
      </c>
      <c r="C600" s="12" t="s">
        <v>36</v>
      </c>
      <c r="D600" s="13">
        <v>43922</v>
      </c>
      <c r="E600">
        <v>14218.6</v>
      </c>
    </row>
    <row r="601" spans="1:5" x14ac:dyDescent="0.5">
      <c r="A601" s="12" t="s">
        <v>27</v>
      </c>
      <c r="B601" s="12" t="s">
        <v>14</v>
      </c>
      <c r="C601" s="12" t="s">
        <v>36</v>
      </c>
      <c r="D601" s="13">
        <v>43922</v>
      </c>
      <c r="E601">
        <v>4510.62</v>
      </c>
    </row>
    <row r="602" spans="1:5" x14ac:dyDescent="0.5">
      <c r="A602" s="12" t="s">
        <v>27</v>
      </c>
      <c r="B602" s="12" t="s">
        <v>16</v>
      </c>
      <c r="C602" s="12" t="s">
        <v>36</v>
      </c>
      <c r="D602" s="13">
        <v>43922</v>
      </c>
      <c r="E602">
        <v>1250.76</v>
      </c>
    </row>
    <row r="603" spans="1:5" x14ac:dyDescent="0.5">
      <c r="A603" s="12" t="s">
        <v>27</v>
      </c>
      <c r="B603" s="12" t="s">
        <v>19</v>
      </c>
      <c r="C603" s="12" t="s">
        <v>36</v>
      </c>
      <c r="D603" s="13">
        <v>43922</v>
      </c>
      <c r="E603">
        <v>18298.88</v>
      </c>
    </row>
    <row r="604" spans="1:5" x14ac:dyDescent="0.5">
      <c r="A604" s="12" t="s">
        <v>27</v>
      </c>
      <c r="B604" s="12" t="s">
        <v>22</v>
      </c>
      <c r="C604" s="12" t="s">
        <v>36</v>
      </c>
      <c r="D604" s="13">
        <v>43922</v>
      </c>
      <c r="E604">
        <v>4066.75</v>
      </c>
    </row>
    <row r="605" spans="1:5" x14ac:dyDescent="0.5">
      <c r="A605" s="12" t="s">
        <v>29</v>
      </c>
      <c r="B605" s="12" t="s">
        <v>4</v>
      </c>
      <c r="C605" s="12" t="s">
        <v>36</v>
      </c>
      <c r="D605" s="13">
        <v>43922</v>
      </c>
      <c r="E605">
        <v>60578.09</v>
      </c>
    </row>
    <row r="606" spans="1:5" x14ac:dyDescent="0.5">
      <c r="A606" s="12" t="s">
        <v>29</v>
      </c>
      <c r="B606" s="12" t="s">
        <v>6</v>
      </c>
      <c r="C606" s="12" t="s">
        <v>36</v>
      </c>
      <c r="D606" s="13">
        <v>43922</v>
      </c>
      <c r="E606">
        <v>23579.5</v>
      </c>
    </row>
    <row r="607" spans="1:5" x14ac:dyDescent="0.5">
      <c r="A607" s="12" t="s">
        <v>29</v>
      </c>
      <c r="B607" s="12" t="s">
        <v>7</v>
      </c>
      <c r="C607" s="12" t="s">
        <v>36</v>
      </c>
      <c r="D607" s="13">
        <v>43922</v>
      </c>
      <c r="E607">
        <v>15616.74</v>
      </c>
    </row>
    <row r="608" spans="1:5" x14ac:dyDescent="0.5">
      <c r="A608" s="12" t="s">
        <v>29</v>
      </c>
      <c r="B608" s="12" t="s">
        <v>8</v>
      </c>
      <c r="C608" s="12" t="s">
        <v>36</v>
      </c>
      <c r="D608" s="13">
        <v>43922</v>
      </c>
      <c r="E608">
        <v>12243.14</v>
      </c>
    </row>
    <row r="609" spans="1:5" x14ac:dyDescent="0.5">
      <c r="A609" s="12" t="s">
        <v>29</v>
      </c>
      <c r="B609" s="12" t="s">
        <v>9</v>
      </c>
      <c r="C609" s="12" t="s">
        <v>36</v>
      </c>
      <c r="D609" s="13">
        <v>43922</v>
      </c>
      <c r="E609">
        <v>12475.11</v>
      </c>
    </row>
    <row r="610" spans="1:5" x14ac:dyDescent="0.5">
      <c r="A610" s="12" t="s">
        <v>29</v>
      </c>
      <c r="B610" s="12" t="s">
        <v>10</v>
      </c>
      <c r="C610" s="12" t="s">
        <v>36</v>
      </c>
      <c r="D610" s="13">
        <v>43922</v>
      </c>
      <c r="E610">
        <v>7530.96</v>
      </c>
    </row>
    <row r="611" spans="1:5" x14ac:dyDescent="0.5">
      <c r="A611" s="12" t="s">
        <v>29</v>
      </c>
      <c r="B611" s="12" t="s">
        <v>11</v>
      </c>
      <c r="C611" s="12" t="s">
        <v>36</v>
      </c>
      <c r="D611" s="13">
        <v>43922</v>
      </c>
      <c r="E611">
        <v>11874.67</v>
      </c>
    </row>
    <row r="612" spans="1:5" x14ac:dyDescent="0.5">
      <c r="A612" s="12" t="s">
        <v>29</v>
      </c>
      <c r="B612" s="12" t="s">
        <v>12</v>
      </c>
      <c r="C612" s="12" t="s">
        <v>36</v>
      </c>
      <c r="D612" s="13">
        <v>43922</v>
      </c>
      <c r="E612">
        <v>15066.88</v>
      </c>
    </row>
    <row r="613" spans="1:5" x14ac:dyDescent="0.5">
      <c r="A613" s="12" t="s">
        <v>29</v>
      </c>
      <c r="B613" s="12" t="s">
        <v>15</v>
      </c>
      <c r="C613" s="12" t="s">
        <v>36</v>
      </c>
      <c r="D613" s="13">
        <v>43922</v>
      </c>
      <c r="E613">
        <v>7392.82</v>
      </c>
    </row>
    <row r="614" spans="1:5" x14ac:dyDescent="0.5">
      <c r="A614" s="12" t="s">
        <v>29</v>
      </c>
      <c r="B614" s="12" t="s">
        <v>16</v>
      </c>
      <c r="C614" s="12" t="s">
        <v>36</v>
      </c>
      <c r="D614" s="13">
        <v>43922</v>
      </c>
      <c r="E614">
        <v>2980.29</v>
      </c>
    </row>
    <row r="615" spans="1:5" x14ac:dyDescent="0.5">
      <c r="A615" s="12" t="s">
        <v>29</v>
      </c>
      <c r="B615" s="12" t="s">
        <v>17</v>
      </c>
      <c r="C615" s="12" t="s">
        <v>36</v>
      </c>
      <c r="D615" s="13">
        <v>43922</v>
      </c>
      <c r="E615">
        <v>1707.34</v>
      </c>
    </row>
    <row r="616" spans="1:5" x14ac:dyDescent="0.5">
      <c r="A616" s="12" t="s">
        <v>29</v>
      </c>
      <c r="B616" s="12" t="s">
        <v>18</v>
      </c>
      <c r="C616" s="12" t="s">
        <v>36</v>
      </c>
      <c r="D616" s="13">
        <v>43922</v>
      </c>
      <c r="E616">
        <v>3989.7</v>
      </c>
    </row>
    <row r="617" spans="1:5" x14ac:dyDescent="0.5">
      <c r="A617" s="12" t="s">
        <v>29</v>
      </c>
      <c r="B617" s="12" t="s">
        <v>19</v>
      </c>
      <c r="C617" s="12" t="s">
        <v>36</v>
      </c>
      <c r="D617" s="13">
        <v>43922</v>
      </c>
      <c r="E617">
        <v>24992.880000000001</v>
      </c>
    </row>
    <row r="618" spans="1:5" x14ac:dyDescent="0.5">
      <c r="A618" s="12" t="s">
        <v>29</v>
      </c>
      <c r="B618" s="12" t="s">
        <v>20</v>
      </c>
      <c r="C618" s="12" t="s">
        <v>36</v>
      </c>
      <c r="D618" s="13">
        <v>43922</v>
      </c>
      <c r="E618">
        <v>21940.25</v>
      </c>
    </row>
    <row r="619" spans="1:5" x14ac:dyDescent="0.5">
      <c r="A619" s="12" t="s">
        <v>29</v>
      </c>
      <c r="B619" s="12" t="s">
        <v>21</v>
      </c>
      <c r="C619" s="12" t="s">
        <v>36</v>
      </c>
      <c r="D619" s="13">
        <v>43922</v>
      </c>
      <c r="E619">
        <v>4623.6899999999996</v>
      </c>
    </row>
    <row r="620" spans="1:5" x14ac:dyDescent="0.5">
      <c r="A620" s="12" t="s">
        <v>29</v>
      </c>
      <c r="B620" s="12" t="s">
        <v>22</v>
      </c>
      <c r="C620" s="12" t="s">
        <v>36</v>
      </c>
      <c r="D620" s="13">
        <v>43922</v>
      </c>
      <c r="E620">
        <v>9033.32</v>
      </c>
    </row>
    <row r="621" spans="1:5" x14ac:dyDescent="0.5">
      <c r="A621" s="12" t="s">
        <v>29</v>
      </c>
      <c r="B621" s="12" t="s">
        <v>23</v>
      </c>
      <c r="C621" s="12" t="s">
        <v>36</v>
      </c>
      <c r="D621" s="13">
        <v>43922</v>
      </c>
      <c r="E621">
        <v>5211.42</v>
      </c>
    </row>
    <row r="622" spans="1:5" x14ac:dyDescent="0.5">
      <c r="A622" s="12" t="s">
        <v>31</v>
      </c>
      <c r="B622" s="12" t="s">
        <v>6</v>
      </c>
      <c r="C622" s="12" t="s">
        <v>36</v>
      </c>
      <c r="D622" s="13">
        <v>43922</v>
      </c>
      <c r="E622">
        <v>4352.1099999999997</v>
      </c>
    </row>
    <row r="623" spans="1:5" x14ac:dyDescent="0.5">
      <c r="A623" s="12" t="s">
        <v>31</v>
      </c>
      <c r="B623" s="12" t="s">
        <v>7</v>
      </c>
      <c r="C623" s="12" t="s">
        <v>36</v>
      </c>
      <c r="D623" s="13">
        <v>43922</v>
      </c>
      <c r="E623">
        <v>11009.07</v>
      </c>
    </row>
    <row r="624" spans="1:5" x14ac:dyDescent="0.5">
      <c r="A624" s="12" t="s">
        <v>31</v>
      </c>
      <c r="B624" s="12" t="s">
        <v>8</v>
      </c>
      <c r="C624" s="12" t="s">
        <v>36</v>
      </c>
      <c r="D624" s="13">
        <v>43922</v>
      </c>
      <c r="E624">
        <v>19549</v>
      </c>
    </row>
    <row r="625" spans="1:5" x14ac:dyDescent="0.5">
      <c r="A625" s="12" t="s">
        <v>31</v>
      </c>
      <c r="B625" s="12" t="s">
        <v>10</v>
      </c>
      <c r="C625" s="12" t="s">
        <v>36</v>
      </c>
      <c r="D625" s="13">
        <v>43922</v>
      </c>
      <c r="E625">
        <v>5861.8</v>
      </c>
    </row>
    <row r="626" spans="1:5" x14ac:dyDescent="0.5">
      <c r="A626" s="12" t="s">
        <v>31</v>
      </c>
      <c r="B626" s="12" t="s">
        <v>11</v>
      </c>
      <c r="C626" s="12" t="s">
        <v>36</v>
      </c>
      <c r="D626" s="13">
        <v>43922</v>
      </c>
      <c r="E626">
        <v>2906.36</v>
      </c>
    </row>
    <row r="627" spans="1:5" x14ac:dyDescent="0.5">
      <c r="A627" s="12" t="s">
        <v>31</v>
      </c>
      <c r="B627" s="12" t="s">
        <v>13</v>
      </c>
      <c r="C627" s="12" t="s">
        <v>36</v>
      </c>
      <c r="D627" s="13">
        <v>43922</v>
      </c>
      <c r="E627">
        <v>5519.71</v>
      </c>
    </row>
    <row r="628" spans="1:5" x14ac:dyDescent="0.5">
      <c r="A628" s="12" t="s">
        <v>31</v>
      </c>
      <c r="B628" s="12" t="s">
        <v>15</v>
      </c>
      <c r="C628" s="12" t="s">
        <v>36</v>
      </c>
      <c r="D628" s="13">
        <v>43922</v>
      </c>
      <c r="E628">
        <v>8153.95</v>
      </c>
    </row>
    <row r="629" spans="1:5" x14ac:dyDescent="0.5">
      <c r="A629" s="12" t="s">
        <v>31</v>
      </c>
      <c r="B629" s="12" t="s">
        <v>16</v>
      </c>
      <c r="C629" s="12" t="s">
        <v>36</v>
      </c>
      <c r="D629" s="13">
        <v>43922</v>
      </c>
      <c r="E629">
        <v>1916.96</v>
      </c>
    </row>
    <row r="630" spans="1:5" x14ac:dyDescent="0.5">
      <c r="A630" s="12" t="s">
        <v>31</v>
      </c>
      <c r="B630" s="12" t="s">
        <v>18</v>
      </c>
      <c r="C630" s="12" t="s">
        <v>36</v>
      </c>
      <c r="D630" s="13">
        <v>43922</v>
      </c>
      <c r="E630">
        <v>2215.92</v>
      </c>
    </row>
    <row r="631" spans="1:5" x14ac:dyDescent="0.5">
      <c r="A631" s="12" t="s">
        <v>31</v>
      </c>
      <c r="B631" s="12" t="s">
        <v>19</v>
      </c>
      <c r="C631" s="12" t="s">
        <v>36</v>
      </c>
      <c r="D631" s="13">
        <v>43922</v>
      </c>
      <c r="E631">
        <v>23385</v>
      </c>
    </row>
    <row r="632" spans="1:5" x14ac:dyDescent="0.5">
      <c r="A632" s="12" t="s">
        <v>31</v>
      </c>
      <c r="B632" s="12" t="s">
        <v>20</v>
      </c>
      <c r="C632" s="12" t="s">
        <v>36</v>
      </c>
      <c r="D632" s="13">
        <v>43922</v>
      </c>
      <c r="E632">
        <v>33905.089999999997</v>
      </c>
    </row>
    <row r="633" spans="1:5" x14ac:dyDescent="0.5">
      <c r="A633" s="12" t="s">
        <v>31</v>
      </c>
      <c r="B633" s="12" t="s">
        <v>22</v>
      </c>
      <c r="C633" s="12" t="s">
        <v>36</v>
      </c>
      <c r="D633" s="13">
        <v>43922</v>
      </c>
      <c r="E633">
        <v>8644.94</v>
      </c>
    </row>
    <row r="634" spans="1:5" x14ac:dyDescent="0.5">
      <c r="A634" s="12" t="s">
        <v>31</v>
      </c>
      <c r="B634" s="12" t="s">
        <v>23</v>
      </c>
      <c r="C634" s="12" t="s">
        <v>36</v>
      </c>
      <c r="D634" s="13">
        <v>43922</v>
      </c>
      <c r="E634">
        <v>9800.82</v>
      </c>
    </row>
    <row r="635" spans="1:5" x14ac:dyDescent="0.5">
      <c r="A635" s="12" t="s">
        <v>33</v>
      </c>
      <c r="B635" s="12" t="s">
        <v>5</v>
      </c>
      <c r="C635" s="12" t="s">
        <v>36</v>
      </c>
      <c r="D635" s="13">
        <v>43922</v>
      </c>
      <c r="E635">
        <v>14539.71</v>
      </c>
    </row>
    <row r="636" spans="1:5" x14ac:dyDescent="0.5">
      <c r="A636" s="12" t="s">
        <v>33</v>
      </c>
      <c r="B636" s="12" t="s">
        <v>7</v>
      </c>
      <c r="C636" s="12" t="s">
        <v>36</v>
      </c>
      <c r="D636" s="13">
        <v>43922</v>
      </c>
      <c r="E636">
        <v>14779.54</v>
      </c>
    </row>
    <row r="637" spans="1:5" x14ac:dyDescent="0.5">
      <c r="A637" s="12" t="s">
        <v>33</v>
      </c>
      <c r="B637" s="12" t="s">
        <v>9</v>
      </c>
      <c r="C637" s="12" t="s">
        <v>36</v>
      </c>
      <c r="D637" s="13">
        <v>43922</v>
      </c>
      <c r="E637">
        <v>7368.56</v>
      </c>
    </row>
    <row r="638" spans="1:5" x14ac:dyDescent="0.5">
      <c r="A638" s="12" t="s">
        <v>33</v>
      </c>
      <c r="B638" s="12" t="s">
        <v>10</v>
      </c>
      <c r="C638" s="12" t="s">
        <v>36</v>
      </c>
      <c r="D638" s="13">
        <v>43922</v>
      </c>
      <c r="E638">
        <v>14910.96</v>
      </c>
    </row>
    <row r="639" spans="1:5" x14ac:dyDescent="0.5">
      <c r="A639" s="12" t="s">
        <v>33</v>
      </c>
      <c r="B639" s="12" t="s">
        <v>11</v>
      </c>
      <c r="C639" s="12" t="s">
        <v>36</v>
      </c>
      <c r="D639" s="13">
        <v>43922</v>
      </c>
      <c r="E639">
        <v>4687.16</v>
      </c>
    </row>
    <row r="640" spans="1:5" x14ac:dyDescent="0.5">
      <c r="A640" s="12" t="s">
        <v>33</v>
      </c>
      <c r="B640" s="12" t="s">
        <v>12</v>
      </c>
      <c r="C640" s="12" t="s">
        <v>36</v>
      </c>
      <c r="D640" s="13">
        <v>43922</v>
      </c>
      <c r="E640">
        <v>4727.88</v>
      </c>
    </row>
    <row r="641" spans="1:5" x14ac:dyDescent="0.5">
      <c r="A641" s="12" t="s">
        <v>33</v>
      </c>
      <c r="B641" s="12" t="s">
        <v>13</v>
      </c>
      <c r="C641" s="12" t="s">
        <v>36</v>
      </c>
      <c r="D641" s="13">
        <v>43922</v>
      </c>
      <c r="E641">
        <v>3839.49</v>
      </c>
    </row>
    <row r="642" spans="1:5" x14ac:dyDescent="0.5">
      <c r="A642" s="12" t="s">
        <v>33</v>
      </c>
      <c r="B642" s="12" t="s">
        <v>14</v>
      </c>
      <c r="C642" s="12" t="s">
        <v>36</v>
      </c>
      <c r="D642" s="13">
        <v>43922</v>
      </c>
      <c r="E642">
        <v>20770.7</v>
      </c>
    </row>
    <row r="643" spans="1:5" x14ac:dyDescent="0.5">
      <c r="A643" s="12" t="s">
        <v>33</v>
      </c>
      <c r="B643" s="12" t="s">
        <v>16</v>
      </c>
      <c r="C643" s="12" t="s">
        <v>36</v>
      </c>
      <c r="D643" s="13">
        <v>43922</v>
      </c>
      <c r="E643">
        <v>1175.6400000000001</v>
      </c>
    </row>
    <row r="644" spans="1:5" x14ac:dyDescent="0.5">
      <c r="A644" s="12" t="s">
        <v>33</v>
      </c>
      <c r="B644" s="12" t="s">
        <v>18</v>
      </c>
      <c r="C644" s="12" t="s">
        <v>36</v>
      </c>
      <c r="D644" s="13">
        <v>43922</v>
      </c>
      <c r="E644">
        <v>9167.06</v>
      </c>
    </row>
    <row r="645" spans="1:5" x14ac:dyDescent="0.5">
      <c r="A645" s="12" t="s">
        <v>33</v>
      </c>
      <c r="B645" s="12" t="s">
        <v>19</v>
      </c>
      <c r="C645" s="12" t="s">
        <v>36</v>
      </c>
      <c r="D645" s="13">
        <v>43922</v>
      </c>
      <c r="E645">
        <v>28565.32</v>
      </c>
    </row>
    <row r="646" spans="1:5" x14ac:dyDescent="0.5">
      <c r="A646" s="12" t="s">
        <v>33</v>
      </c>
      <c r="B646" s="12" t="s">
        <v>20</v>
      </c>
      <c r="C646" s="12" t="s">
        <v>36</v>
      </c>
      <c r="D646" s="13">
        <v>43922</v>
      </c>
      <c r="E646">
        <v>12906.35</v>
      </c>
    </row>
    <row r="647" spans="1:5" x14ac:dyDescent="0.5">
      <c r="A647" s="12" t="s">
        <v>33</v>
      </c>
      <c r="B647" s="12" t="s">
        <v>22</v>
      </c>
      <c r="C647" s="12" t="s">
        <v>36</v>
      </c>
      <c r="D647" s="13">
        <v>43922</v>
      </c>
      <c r="E647">
        <v>8522.7800000000007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b a 6 c 6 8 - b e 1 0 - 4 6 c a - a 2 5 6 - 0 e 7 4 6 b 7 1 a e 6 3 "   x m l n s = " h t t p : / / s c h e m a s . m i c r o s o f t . c o m / D a t a M a s h u p " > A A A A A F 8 F A A B Q S w M E F A A C A A g A W V L B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Z U s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L B U O V k i h 1 X A g A A R A Y A A B M A H A B G b 3 J t d W x h c y 9 T Z W N 0 a W 9 u M S 5 t I K I Y A C i g F A A A A A A A A A A A A A A A A A A A A A A A A A A A A I 1 U T Y + b M B C 9 R 8 p / s O g F J A s p u a Z b K S V b 9 d J t u 9 D d Q 5 S D A 9 P G W m M j Y 3 Y 3 i v j v 9 V e A E K I 2 l y T z 8 e b N e w M 1 5 I o K j l L 3 v V j N Z / N Z f S A S C r Q h i v y Q o g K J 7 h A D N Z 8 h / U l F I 3 P Q k f v 3 H F i c N F I C V 8 9 C v u y F e A m j 0 / a B l H A X Z E l T K 1 G C D H b t N h F c 6 a o d d h g f g i + U M T N C v P F A Y 2 V k z y A 2 Q R M J 3 Q x 8 C h L B m p I v g j b q O r + B / K M 7 X a b u m x N R 7 i k H H w 8 v R w y g M P I / l 0 G L f Z M 8 d 2 f w r j 4 f N 8 B o S R X I M F j p + p + N U J C q o x 7 y I D h E 2 H M I e l K Z J L y u R K 3 n W T Y 9 r S 4 T X l G P p t R Y T M g x g T + t j X a r 1 F w L 9 B V I A X K g j s / 4 e D g a i d H W F 6 w Z S 3 P C i K z v l G x g 1 2 P / 4 h V 9 t e D f 1 U G f x J U B v s B m e x e u K G F 0 s q o G 5 / t A 5 l 5 W a 6 l o z g B t o M 4 l r c w x a n 9 Q s F Z K 0 n 2 j w L Q 8 E d b A Q L e 0 Y l R 5 J m h / R J 1 x P S t b 4 i r C 2 0 u M B t k m D e O 6 / 3 U U S f 0 a m a 0 6 h H h x A R g v h x 4 9 A t f 7 T h y w S / T K 3 V 4 O n 7 y E a a 5 7 J B V G q d N / C K p b 9 E M N r n x E t 3 t c R 8 m l 3 c W B u Z x z w Y w n D G r k / r b t x T l r m n r H R / E 2 W D A F p t 8 y J h Z e y 4 A R k P y A u F D I 6 B 3 f 8 6 J + p u o Q b s / E d n p i J h R h Q d S P S g 6 E m 2 c q O 1 b j h + 6 3 k K V D N 0 l / 8 w N e R s V O Q I y U L k J K j 7 Y 7 W p l 8 s N C / b X C 4 L 0 b u z Z c f Y w P f X j g s Z G H n T H h s U 7 3 J F / x x 7 + F Q 9 K H R Z w f H 6 t 8 Q f 3 F T / T F F r 3 + 4 H c D u 0 M d P i D e M R d F 8 R v m N C a u / U E s B A i 0 A F A A C A A g A W V L B U C o y o t W m A A A A + A A A A B I A A A A A A A A A A A A A A A A A A A A A A E N v b m Z p Z y 9 Q Y W N r Y W d l L n h t b F B L A Q I t A B Q A A g A I A F l S w V A P y u m r p A A A A O k A A A A T A A A A A A A A A A A A A A A A A P I A A A B b Q 2 9 u d G V u d F 9 U e X B l c 1 0 u e G 1 s U E s B A i 0 A F A A C A A g A W V L B U O V k i h 1 X A g A A R A Y A A B M A A A A A A A A A A A A A A A A A 4 w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E A A A A A A A A G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V B y b 3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U H J v c G V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Y 0 N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N i 0 w M V Q w O D o x M T o 0 M y 4 2 N z Q z N z k 2 W i I g L z 4 8 R W 5 0 c n k g V H l w Z T 0 i R m l s b E N v b H V t b l R 5 c G V z I i B W Y W x 1 Z T 0 i c 0 J n W U d D U k U 9 I i A v P j x F b n R y e S B U e X B l P S J G a W x s Q 2 9 s d W 1 u T m F t Z X M i I F Z h b H V l P S J z W y Z x d W 9 0 O 0 N 1 c 3 R v b W V y J n F 1 b 3 Q 7 L C Z x d W 9 0 O 0 F y d G l j b G U m c X V v d D s s J n F 1 b 3 Q 7 U 2 N l b m F y a W 8 m c X V v d D s s J n F 1 b 3 Q 7 R G F 0 Z S Z x d W 9 0 O y w m c X V v d D t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Q c m 9 w Z X I v U 3 B s a X Q g Q 2 9 s d W 1 u I G J 5 I E R l b G l t a X R l c i 5 7 Q X R 0 c m l i d X R l L j E s M n 0 m c X V v d D s s J n F 1 b 3 Q 7 U 2 V j d G l v b j E v R G F 0 Y V B y b 3 B l c i 9 T c G x p d C B D b 2 x 1 b W 4 g Y n k g R G V s a W 1 p d G V y L n t B d H R y a W J 1 d G U u M i w z f S Z x d W 9 0 O y w m c X V v d D t T Z W N 0 a W 9 u M S 9 E Y X R h U H J v c G V y L 0 N o Y W 5 n Z W Q g V H l w Z S 5 7 U 2 N l b m F y a W 8 s M H 0 m c X V v d D s s J n F 1 b 3 Q 7 U 2 V j d G l v b j E v R G F 0 Y V B y b 3 B l c i 9 D a G F u Z 2 V k I F R 5 c G U u e 0 R h d G U s M X 0 m c X V v d D s s J n F 1 b 3 Q 7 U 2 V j d G l v b j E v R G F 0 Y V B y b 3 B l c i 9 D a G F u Z 2 V k I F R 5 c G U u e 1 N h b G V z I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Q c m 9 w Z X I v U 3 B s a X Q g Q 2 9 s d W 1 u I G J 5 I E R l b G l t a X R l c i 5 7 Q X R 0 c m l i d X R l L j E s M n 0 m c X V v d D s s J n F 1 b 3 Q 7 U 2 V j d G l v b j E v R G F 0 Y V B y b 3 B l c i 9 T c G x p d C B D b 2 x 1 b W 4 g Y n k g R G V s a W 1 p d G V y L n t B d H R y a W J 1 d G U u M i w z f S Z x d W 9 0 O y w m c X V v d D t T Z W N 0 a W 9 u M S 9 E Y X R h U H J v c G V y L 0 N o Y W 5 n Z W Q g V H l w Z S 5 7 U 2 N l b m F y a W 8 s M H 0 m c X V v d D s s J n F 1 b 3 Q 7 U 2 V j d G l v b j E v R G F 0 Y V B y b 3 B l c i 9 D a G F u Z 2 V k I F R 5 c G U u e 0 R h d G U s M X 0 m c X V v d D s s J n F 1 b 3 Q 7 U 2 V j d G l v b j E v R G F 0 Y V B y b 3 B l c i 9 D a G F u Z 2 V k I F R 5 c G U u e 1 N h b G V z I F Z h b H V l L D R 9 J n F 1 b 3 Q 7 X S w m c X V v d D t S Z W x h d G l v b n N o a X B J b m Z v J n F 1 b 3 Q 7 O l t d f S I g L z 4 8 R W 5 0 c n k g V H l w Z T 0 i U X V l c n l J R C I g V m F s d W U 9 I n N m M W M 2 O T F m O C 0 z M j E x L T Q x Z D Y t O G J m N i 1 h N W J j O G F m Y T E y N z A i I C 8 + P C 9 T d G F i b G V F b n R y a W V z P j w v S X R l b T 4 8 S X R l b T 4 8 S X R l b U x v Y 2 F 0 a W 9 u P j x J d G V t V H l w Z T 5 G b 3 J t d W x h P C 9 J d G V t V H l w Z T 4 8 S X R l b V B h d G g + U 2 V j d G l v b j E v R G F 0 Y V B y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E o A 0 b Q g 4 E U K L e 2 A J w 3 1 2 k w + g + l T f q w 6 H q D 9 J g S U Q z S 1 A A A A A A 6 A A A A A A g A A I A A A A I H r Q R G l T r Q t g H o n 9 X e f r k P O c l f H L c T R 8 B S j W H u C y q f 0 U A A A A A 6 u Y 4 4 S 9 v H C y G y 0 x t b 7 S i E G Y n g n f c e D O O B f 6 a C f M 7 H v i d L l y Y s L d A Z g W x q e m N 8 L T e K u k A T e I 0 W c s u G Z K S r O t f A 8 r 9 k H l f U W l I u B M a a J r N R i Q A A A A F b y X 5 C z x 0 X v N t R U k 3 s A 5 Q Z 7 t O p p g 6 l A u G a H 1 o m 6 u S 6 J D / 4 A v S / e 5 5 Q u B k L 2 0 n b t l V Q y V i U W I 6 e 5 H a q w y o 9 a 8 k g = < / D a t a M a s h u p > 
</file>

<file path=customXml/itemProps1.xml><?xml version="1.0" encoding="utf-8"?>
<ds:datastoreItem xmlns:ds="http://schemas.openxmlformats.org/officeDocument/2006/customXml" ds:itemID="{649220BA-F097-41B7-B3A9-8F6C587BA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</vt:lpstr>
      <vt:lpstr>ProperData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2020-06-01T08:19:16Z</dcterms:modified>
</cp:coreProperties>
</file>