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DashboardData\"/>
    </mc:Choice>
  </mc:AlternateContent>
  <xr:revisionPtr revIDLastSave="0" documentId="8_{01235BD1-573A-4B08-9066-42B2F4121A28}" xr6:coauthVersionLast="45" xr6:coauthVersionMax="45" xr10:uidLastSave="{00000000-0000-0000-0000-000000000000}"/>
  <bookViews>
    <workbookView xWindow="4935" yWindow="2903" windowWidth="18870" windowHeight="10987" xr2:uid="{4EDC4144-CF02-4BA0-8F0C-5455A1A1E290}"/>
  </bookViews>
  <sheets>
    <sheet name="Dashboard" sheetId="4" r:id="rId1"/>
    <sheet name="Calculation" sheetId="2" r:id="rId2"/>
    <sheet name="Draft" sheetId="3" r:id="rId3"/>
    <sheet name="Instructions" sheetId="5" r:id="rId4"/>
  </sheets>
  <calcPr calcId="191029"/>
  <pivotCaches>
    <pivotCache cacheId="27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Product_2e1209aa-f88a-4f90-b4ac-f4d4aa7c256d" name="MasterProduct" connection="Query - MasterProduct"/>
          <x15:modelTable id="MasterCustomer_464f7b1e-cde0-407e-81ac-a1ff64917123" name="MasterCustomer" connection="Query - MasterCustomer"/>
          <x15:modelTable id="MasterSalesEmp_a6e3e54d-b4d7-49ad-8dd8-7a8020532f26" name="MasterSalesEmp" connection="Query - MasterSalesEmp"/>
          <x15:modelTable id="SalesData_a5c632bd-170c-4166-a124-d4a859c9a112" name="SalesData" connection="Query - SalesData"/>
          <x15:modelTable id="DateInfo_3fd9130a-d6f0-447a-82ca-21c4cd7252da" name="DateInfo" connection="Query - DateInfo"/>
        </x15:modelTables>
        <x15:modelRelationships>
          <x15:modelRelationship fromTable="SalesData" fromColumn="CustomerID" toTable="MasterCustomer" toColumn="CustomerID"/>
          <x15:modelRelationship fromTable="SalesData" fromColumn="SalespersonPersonID" toTable="MasterSalesEmp" toColumn="PersonID"/>
          <x15:modelRelationship fromTable="SalesData" fromColumn="ProductItemID" toTable="MasterProduct" toColumn="ProductItemID"/>
          <x15:modelRelationship fromTable="SalesData" fromColumn="OrderDate" toTable="DateInf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E6DD5-E821-49ED-ADAA-8E97DFD90529}" name="Query - DateInfo" description="Connection to the 'DateInfo' query in the workbook." type="100" refreshedVersion="6" minRefreshableVersion="5">
    <extLst>
      <ext xmlns:x15="http://schemas.microsoft.com/office/spreadsheetml/2010/11/main" uri="{DE250136-89BD-433C-8126-D09CA5730AF9}">
        <x15:connection id="ee8b8a73-24c4-4800-9b19-e139deb4152e"/>
      </ext>
    </extLst>
  </connection>
  <connection id="2" xr16:uid="{9885DBEA-B31C-43F7-A1CA-52C480A39E91}" name="Query - MasterCustomer" description="Connection to the 'MasterCustomer' query in the workbook." type="100" refreshedVersion="6" minRefreshableVersion="5">
    <extLst>
      <ext xmlns:x15="http://schemas.microsoft.com/office/spreadsheetml/2010/11/main" uri="{DE250136-89BD-433C-8126-D09CA5730AF9}">
        <x15:connection id="3e032c3e-fe3c-4382-a270-9895e34821d3"/>
      </ext>
    </extLst>
  </connection>
  <connection id="3" xr16:uid="{7DAFB037-B3DD-4F8F-9C0E-F97868B9B3D4}" keepAlive="1" name="Query - MasterDataConnection" description="Connection to the 'MasterDataConnection' query in the workbook." type="5" refreshedVersion="0" background="1">
    <dbPr connection="Provider=Microsoft.Mashup.OleDb.1;Data Source=$Workbook$;Location=MasterDataConnection;Extended Properties=&quot;&quot;" command="SELECT * FROM [MasterDataConnection]"/>
  </connection>
  <connection id="4" xr16:uid="{08177B4D-5D79-463E-A139-0FF4F7AAA75D}" name="Query - MasterProduct" description="Connection to the 'MasterProduct' query in the workbook." type="100" refreshedVersion="6" minRefreshableVersion="5">
    <extLst>
      <ext xmlns:x15="http://schemas.microsoft.com/office/spreadsheetml/2010/11/main" uri="{DE250136-89BD-433C-8126-D09CA5730AF9}">
        <x15:connection id="90420afd-e2b0-464d-a04d-dfba72be2fb3"/>
      </ext>
    </extLst>
  </connection>
  <connection id="5" xr16:uid="{D2CDC0AD-3FF9-4711-B0AA-B5B3F9BB39B1}" name="Query - MasterSalesEmp" description="Connection to the 'MasterSalesEmp' query in the workbook." type="100" refreshedVersion="6" minRefreshableVersion="5">
    <extLst>
      <ext xmlns:x15="http://schemas.microsoft.com/office/spreadsheetml/2010/11/main" uri="{DE250136-89BD-433C-8126-D09CA5730AF9}">
        <x15:connection id="dc926e22-a9ff-476d-9af5-7ef04f95428b"/>
      </ext>
    </extLst>
  </connection>
  <connection id="6" xr16:uid="{17C0A080-FFE7-411A-A859-61F69D271B45}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7f5aed87-ef9e-4e09-81f3-47a395474234"/>
      </ext>
    </extLst>
  </connection>
  <connection id="7" xr16:uid="{89E1F8D8-FB41-4094-A812-B0CB93E2B9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eInfo].[Month Flag].&amp;[Latest]}"/>
    <s v="{[DateInfo].[Month Flag].&amp;[Previou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<sst xmlns="http://schemas.openxmlformats.org/spreadsheetml/2006/main" count="14" uniqueCount="12">
  <si>
    <t>Cat 1</t>
  </si>
  <si>
    <t>Cat 2</t>
  </si>
  <si>
    <t>Cat 3</t>
  </si>
  <si>
    <t>Cat 4</t>
  </si>
  <si>
    <t>Cat 5</t>
  </si>
  <si>
    <t>Calculations for Dashboard</t>
  </si>
  <si>
    <t>Latest</t>
  </si>
  <si>
    <t>Previous</t>
  </si>
  <si>
    <t>Month Flag</t>
  </si>
  <si>
    <t>April</t>
  </si>
  <si>
    <t>March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</si>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</sst>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0" fillId="0" borderId="0" xfId="0" pivotButton="1"/>
  </cellXfs>
  <cellStyles count="2">
    <cellStyle name="Normal" xfId="0" builtinId="0"/>
    <cellStyle name="Normal 2" xfId="1" xr:uid="{66D55E9F-D282-44FF-9436-4C199A4FCD3C}"/>
  </cellStyles>
  <dxfs count="0"/>
  <tableStyles count="0" defaultTableStyle="TableStyleMedium2" defaultPivotStyle="PivotStyleLight16"/>
  <colors>
    <mruColors>
      <color rgb="FF27384D"/>
      <color rgb="FF87B9B8"/>
      <color rgb="FF589897"/>
      <color rgb="FF008080"/>
      <color rgb="FF3B6564"/>
      <color rgb="FFE2E7E7"/>
      <color rgb="FF638E68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connections" Target="connection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133351</xdr:rowOff>
    </xdr:from>
    <xdr:to>
      <xdr:col>12</xdr:col>
      <xdr:colOff>4763</xdr:colOff>
      <xdr:row>33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C58D17-4B55-4A49-8C9F-29432742E3AF}"/>
            </a:ext>
          </a:extLst>
        </xdr:cNvPr>
        <xdr:cNvSpPr/>
      </xdr:nvSpPr>
      <xdr:spPr>
        <a:xfrm>
          <a:off x="0" y="6038851"/>
          <a:ext cx="9148763" cy="304799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 editAs="oneCell">
    <xdr:from>
      <xdr:col>0</xdr:col>
      <xdr:colOff>266701</xdr:colOff>
      <xdr:row>36</xdr:row>
      <xdr:rowOff>190499</xdr:rowOff>
    </xdr:from>
    <xdr:to>
      <xdr:col>4</xdr:col>
      <xdr:colOff>509587</xdr:colOff>
      <xdr:row>38</xdr:row>
      <xdr:rowOff>123824</xdr:rowOff>
    </xdr:to>
    <xdr:sp macro="" textlink="">
      <xdr:nvSpPr>
        <xdr:cNvPr id="5" name="Freeform 16">
          <a:extLst>
            <a:ext uri="{FF2B5EF4-FFF2-40B4-BE49-F238E27FC236}">
              <a16:creationId xmlns:a16="http://schemas.microsoft.com/office/drawing/2014/main" id="{A37A7B6C-139C-4487-B0B6-E8FA8A540819}"/>
            </a:ext>
          </a:extLst>
        </xdr:cNvPr>
        <xdr:cNvSpPr>
          <a:spLocks noChangeArrowheads="1"/>
        </xdr:cNvSpPr>
      </xdr:nvSpPr>
      <xdr:spPr bwMode="auto">
        <a:xfrm>
          <a:off x="266701" y="7048499"/>
          <a:ext cx="3290886" cy="314325"/>
        </a:xfrm>
        <a:custGeom>
          <a:avLst/>
          <a:gdLst>
            <a:gd name="T0" fmla="*/ 1669 w 1722"/>
            <a:gd name="T1" fmla="*/ 1661 h 1722"/>
            <a:gd name="T2" fmla="*/ 1669 w 1722"/>
            <a:gd name="T3" fmla="*/ 1661 h 1722"/>
            <a:gd name="T4" fmla="*/ 852 w 1722"/>
            <a:gd name="T5" fmla="*/ 1721 h 1722"/>
            <a:gd name="T6" fmla="*/ 69 w 1722"/>
            <a:gd name="T7" fmla="*/ 1661 h 1722"/>
            <a:gd name="T8" fmla="*/ 9 w 1722"/>
            <a:gd name="T9" fmla="*/ 792 h 1722"/>
            <a:gd name="T10" fmla="*/ 69 w 1722"/>
            <a:gd name="T11" fmla="*/ 61 h 1722"/>
            <a:gd name="T12" fmla="*/ 801 w 1722"/>
            <a:gd name="T13" fmla="*/ 0 h 1722"/>
            <a:gd name="T14" fmla="*/ 1669 w 1722"/>
            <a:gd name="T15" fmla="*/ 61 h 1722"/>
            <a:gd name="T16" fmla="*/ 1721 w 1722"/>
            <a:gd name="T17" fmla="*/ 878 h 1722"/>
            <a:gd name="T18" fmla="*/ 1669 w 1722"/>
            <a:gd name="T19" fmla="*/ 1661 h 172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722" h="1722">
              <a:moveTo>
                <a:pt x="1669" y="1661"/>
              </a:moveTo>
              <a:lnTo>
                <a:pt x="1669" y="1661"/>
              </a:lnTo>
              <a:cubicBezTo>
                <a:pt x="1428" y="1695"/>
                <a:pt x="1153" y="1721"/>
                <a:pt x="852" y="1721"/>
              </a:cubicBezTo>
              <a:cubicBezTo>
                <a:pt x="560" y="1712"/>
                <a:pt x="293" y="1695"/>
                <a:pt x="69" y="1661"/>
              </a:cubicBezTo>
              <a:cubicBezTo>
                <a:pt x="26" y="1411"/>
                <a:pt x="0" y="1118"/>
                <a:pt x="9" y="792"/>
              </a:cubicBezTo>
              <a:cubicBezTo>
                <a:pt x="9" y="525"/>
                <a:pt x="35" y="276"/>
                <a:pt x="69" y="61"/>
              </a:cubicBezTo>
              <a:cubicBezTo>
                <a:pt x="276" y="35"/>
                <a:pt x="525" y="9"/>
                <a:pt x="801" y="0"/>
              </a:cubicBezTo>
              <a:cubicBezTo>
                <a:pt x="1128" y="0"/>
                <a:pt x="1420" y="26"/>
                <a:pt x="1669" y="61"/>
              </a:cubicBezTo>
              <a:cubicBezTo>
                <a:pt x="1695" y="301"/>
                <a:pt x="1721" y="568"/>
                <a:pt x="1721" y="878"/>
              </a:cubicBezTo>
              <a:cubicBezTo>
                <a:pt x="1721" y="1170"/>
                <a:pt x="1695" y="1437"/>
                <a:pt x="1669" y="1661"/>
              </a:cubicBezTo>
            </a:path>
          </a:pathLst>
        </a:custGeom>
        <a:solidFill>
          <a:srgbClr val="3B6564"/>
        </a:solidFill>
        <a:ln>
          <a:noFill/>
        </a:ln>
        <a:effectLst/>
      </xdr:spPr>
      <xdr:txBody>
        <a:bodyPr wrap="square" anchor="ctr"/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 editAs="oneCell">
    <xdr:from>
      <xdr:col>0</xdr:col>
      <xdr:colOff>261937</xdr:colOff>
      <xdr:row>39</xdr:row>
      <xdr:rowOff>114300</xdr:rowOff>
    </xdr:from>
    <xdr:to>
      <xdr:col>3</xdr:col>
      <xdr:colOff>157163</xdr:colOff>
      <xdr:row>41</xdr:row>
      <xdr:rowOff>28575</xdr:rowOff>
    </xdr:to>
    <xdr:sp macro="" textlink="">
      <xdr:nvSpPr>
        <xdr:cNvPr id="10" name="Freeform 16">
          <a:extLst>
            <a:ext uri="{FF2B5EF4-FFF2-40B4-BE49-F238E27FC236}">
              <a16:creationId xmlns:a16="http://schemas.microsoft.com/office/drawing/2014/main" id="{84FBC771-F044-40CF-9F64-6BFBCED92D5E}"/>
            </a:ext>
          </a:extLst>
        </xdr:cNvPr>
        <xdr:cNvSpPr>
          <a:spLocks noChangeArrowheads="1"/>
        </xdr:cNvSpPr>
      </xdr:nvSpPr>
      <xdr:spPr bwMode="auto">
        <a:xfrm>
          <a:off x="261937" y="7543800"/>
          <a:ext cx="2181226" cy="295275"/>
        </a:xfrm>
        <a:custGeom>
          <a:avLst/>
          <a:gdLst>
            <a:gd name="T0" fmla="*/ 1669 w 1722"/>
            <a:gd name="T1" fmla="*/ 1661 h 1722"/>
            <a:gd name="T2" fmla="*/ 1669 w 1722"/>
            <a:gd name="T3" fmla="*/ 1661 h 1722"/>
            <a:gd name="T4" fmla="*/ 852 w 1722"/>
            <a:gd name="T5" fmla="*/ 1721 h 1722"/>
            <a:gd name="T6" fmla="*/ 69 w 1722"/>
            <a:gd name="T7" fmla="*/ 1661 h 1722"/>
            <a:gd name="T8" fmla="*/ 9 w 1722"/>
            <a:gd name="T9" fmla="*/ 792 h 1722"/>
            <a:gd name="T10" fmla="*/ 69 w 1722"/>
            <a:gd name="T11" fmla="*/ 61 h 1722"/>
            <a:gd name="T12" fmla="*/ 801 w 1722"/>
            <a:gd name="T13" fmla="*/ 0 h 1722"/>
            <a:gd name="T14" fmla="*/ 1669 w 1722"/>
            <a:gd name="T15" fmla="*/ 61 h 1722"/>
            <a:gd name="T16" fmla="*/ 1721 w 1722"/>
            <a:gd name="T17" fmla="*/ 878 h 1722"/>
            <a:gd name="T18" fmla="*/ 1669 w 1722"/>
            <a:gd name="T19" fmla="*/ 1661 h 172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722" h="1722">
              <a:moveTo>
                <a:pt x="1669" y="1661"/>
              </a:moveTo>
              <a:lnTo>
                <a:pt x="1669" y="1661"/>
              </a:lnTo>
              <a:cubicBezTo>
                <a:pt x="1428" y="1695"/>
                <a:pt x="1153" y="1721"/>
                <a:pt x="852" y="1721"/>
              </a:cubicBezTo>
              <a:cubicBezTo>
                <a:pt x="560" y="1712"/>
                <a:pt x="293" y="1695"/>
                <a:pt x="69" y="1661"/>
              </a:cubicBezTo>
              <a:cubicBezTo>
                <a:pt x="26" y="1411"/>
                <a:pt x="0" y="1118"/>
                <a:pt x="9" y="792"/>
              </a:cubicBezTo>
              <a:cubicBezTo>
                <a:pt x="9" y="525"/>
                <a:pt x="35" y="276"/>
                <a:pt x="69" y="61"/>
              </a:cubicBezTo>
              <a:cubicBezTo>
                <a:pt x="276" y="35"/>
                <a:pt x="525" y="9"/>
                <a:pt x="801" y="0"/>
              </a:cubicBezTo>
              <a:cubicBezTo>
                <a:pt x="1128" y="0"/>
                <a:pt x="1420" y="26"/>
                <a:pt x="1669" y="61"/>
              </a:cubicBezTo>
              <a:cubicBezTo>
                <a:pt x="1695" y="301"/>
                <a:pt x="1721" y="568"/>
                <a:pt x="1721" y="878"/>
              </a:cubicBezTo>
              <a:cubicBezTo>
                <a:pt x="1721" y="1170"/>
                <a:pt x="1695" y="1437"/>
                <a:pt x="1669" y="1661"/>
              </a:cubicBezTo>
            </a:path>
          </a:pathLst>
        </a:custGeom>
        <a:solidFill>
          <a:srgbClr val="638E68"/>
        </a:solidFill>
        <a:ln>
          <a:noFill/>
        </a:ln>
        <a:effectLst/>
      </xdr:spPr>
      <xdr:txBody>
        <a:bodyPr wrap="square" anchor="ctr"/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>
    <xdr:from>
      <xdr:col>6</xdr:col>
      <xdr:colOff>33336</xdr:colOff>
      <xdr:row>38</xdr:row>
      <xdr:rowOff>80964</xdr:rowOff>
    </xdr:from>
    <xdr:to>
      <xdr:col>10</xdr:col>
      <xdr:colOff>361948</xdr:colOff>
      <xdr:row>40</xdr:row>
      <xdr:rowOff>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078BE85-E116-4FC3-B7B6-F2741DA080ED}"/>
            </a:ext>
          </a:extLst>
        </xdr:cNvPr>
        <xdr:cNvGrpSpPr/>
      </xdr:nvGrpSpPr>
      <xdr:grpSpPr>
        <a:xfrm>
          <a:off x="4605336" y="7319964"/>
          <a:ext cx="3376612" cy="300037"/>
          <a:chOff x="9496434" y="1243022"/>
          <a:chExt cx="3376612" cy="336848"/>
        </a:xfrm>
      </xdr:grpSpPr>
      <xdr:sp macro="" textlink="">
        <xdr:nvSpPr>
          <xdr:cNvPr id="14" name="Freeform 16">
            <a:extLst>
              <a:ext uri="{FF2B5EF4-FFF2-40B4-BE49-F238E27FC236}">
                <a16:creationId xmlns:a16="http://schemas.microsoft.com/office/drawing/2014/main" id="{EBB505EF-4A93-483F-82A8-A1032861B0A6}"/>
              </a:ext>
            </a:extLst>
          </xdr:cNvPr>
          <xdr:cNvSpPr>
            <a:spLocks noChangeArrowheads="1"/>
          </xdr:cNvSpPr>
        </xdr:nvSpPr>
        <xdr:spPr bwMode="auto">
          <a:xfrm>
            <a:off x="9496434" y="1243022"/>
            <a:ext cx="3376612" cy="336848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">
        <xdr:nvSpPr>
          <xdr:cNvPr id="15" name="Freeform 210">
            <a:extLst>
              <a:ext uri="{FF2B5EF4-FFF2-40B4-BE49-F238E27FC236}">
                <a16:creationId xmlns:a16="http://schemas.microsoft.com/office/drawing/2014/main" id="{D5381C10-2D1E-4F1B-BA7A-BB629A687803}"/>
              </a:ext>
            </a:extLst>
          </xdr:cNvPr>
          <xdr:cNvSpPr>
            <a:spLocks noChangeArrowheads="1"/>
          </xdr:cNvSpPr>
        </xdr:nvSpPr>
        <xdr:spPr bwMode="auto">
          <a:xfrm>
            <a:off x="9601207" y="1285885"/>
            <a:ext cx="253133" cy="253133"/>
          </a:xfrm>
          <a:custGeom>
            <a:avLst/>
            <a:gdLst>
              <a:gd name="T0" fmla="*/ 2396 w 2397"/>
              <a:gd name="T1" fmla="*/ 1198 h 2397"/>
              <a:gd name="T2" fmla="*/ 2396 w 2397"/>
              <a:gd name="T3" fmla="*/ 1198 h 2397"/>
              <a:gd name="T4" fmla="*/ 1198 w 2397"/>
              <a:gd name="T5" fmla="*/ 2396 h 2397"/>
              <a:gd name="T6" fmla="*/ 0 w 2397"/>
              <a:gd name="T7" fmla="*/ 1198 h 2397"/>
              <a:gd name="T8" fmla="*/ 1198 w 2397"/>
              <a:gd name="T9" fmla="*/ 0 h 2397"/>
              <a:gd name="T10" fmla="*/ 2396 w 2397"/>
              <a:gd name="T11" fmla="*/ 1198 h 23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97" h="2397">
                <a:moveTo>
                  <a:pt x="2396" y="1198"/>
                </a:moveTo>
                <a:lnTo>
                  <a:pt x="2396" y="1198"/>
                </a:lnTo>
                <a:cubicBezTo>
                  <a:pt x="2396" y="1859"/>
                  <a:pt x="1859" y="2396"/>
                  <a:pt x="1198" y="2396"/>
                </a:cubicBezTo>
                <a:cubicBezTo>
                  <a:pt x="537" y="2396"/>
                  <a:pt x="0" y="1859"/>
                  <a:pt x="0" y="1198"/>
                </a:cubicBezTo>
                <a:cubicBezTo>
                  <a:pt x="0" y="537"/>
                  <a:pt x="537" y="0"/>
                  <a:pt x="1198" y="0"/>
                </a:cubicBezTo>
                <a:cubicBezTo>
                  <a:pt x="1859" y="0"/>
                  <a:pt x="2396" y="537"/>
                  <a:pt x="2396" y="1198"/>
                </a:cubicBezTo>
              </a:path>
            </a:pathLst>
          </a:custGeom>
          <a:solidFill>
            <a:schemeClr val="accent1">
              <a:lumMod val="90000"/>
              <a:lumOff val="1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 sz="1200">
                <a:solidFill>
                  <a:schemeClr val="tx1">
                    <a:lumMod val="20000"/>
                    <a:lumOff val="80000"/>
                  </a:schemeClr>
                </a:solidFill>
              </a:rPr>
              <a:t>1</a:t>
            </a:r>
          </a:p>
        </xdr:txBody>
      </xdr:sp>
    </xdr:grpSp>
    <xdr:clientData/>
  </xdr:twoCellAnchor>
  <xdr:twoCellAnchor>
    <xdr:from>
      <xdr:col>6</xdr:col>
      <xdr:colOff>4762</xdr:colOff>
      <xdr:row>40</xdr:row>
      <xdr:rowOff>138111</xdr:rowOff>
    </xdr:from>
    <xdr:to>
      <xdr:col>10</xdr:col>
      <xdr:colOff>342898</xdr:colOff>
      <xdr:row>42</xdr:row>
      <xdr:rowOff>57148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296B6176-31C0-44F8-B85D-63EEFCAB47F8}"/>
            </a:ext>
          </a:extLst>
        </xdr:cNvPr>
        <xdr:cNvGrpSpPr/>
      </xdr:nvGrpSpPr>
      <xdr:grpSpPr>
        <a:xfrm>
          <a:off x="4576762" y="7758111"/>
          <a:ext cx="3386136" cy="300037"/>
          <a:chOff x="9501197" y="1609734"/>
          <a:chExt cx="3386136" cy="336848"/>
        </a:xfrm>
      </xdr:grpSpPr>
      <xdr:sp macro="" textlink="">
        <xdr:nvSpPr>
          <xdr:cNvPr id="19" name="Freeform 16">
            <a:extLst>
              <a:ext uri="{FF2B5EF4-FFF2-40B4-BE49-F238E27FC236}">
                <a16:creationId xmlns:a16="http://schemas.microsoft.com/office/drawing/2014/main" id="{7E18D3B6-C9A1-4B76-98C8-4D8021CFDD85}"/>
              </a:ext>
            </a:extLst>
          </xdr:cNvPr>
          <xdr:cNvSpPr>
            <a:spLocks noChangeArrowheads="1"/>
          </xdr:cNvSpPr>
        </xdr:nvSpPr>
        <xdr:spPr bwMode="auto">
          <a:xfrm>
            <a:off x="9501197" y="1609734"/>
            <a:ext cx="3386136" cy="336848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">
        <xdr:nvSpPr>
          <xdr:cNvPr id="20" name="Freeform 210">
            <a:extLst>
              <a:ext uri="{FF2B5EF4-FFF2-40B4-BE49-F238E27FC236}">
                <a16:creationId xmlns:a16="http://schemas.microsoft.com/office/drawing/2014/main" id="{794BFA5D-1FE3-43A0-B0C0-B6CC18A0D1D9}"/>
              </a:ext>
            </a:extLst>
          </xdr:cNvPr>
          <xdr:cNvSpPr>
            <a:spLocks noChangeArrowheads="1"/>
          </xdr:cNvSpPr>
        </xdr:nvSpPr>
        <xdr:spPr bwMode="auto">
          <a:xfrm>
            <a:off x="9596444" y="1657359"/>
            <a:ext cx="253133" cy="253133"/>
          </a:xfrm>
          <a:custGeom>
            <a:avLst/>
            <a:gdLst>
              <a:gd name="T0" fmla="*/ 2396 w 2397"/>
              <a:gd name="T1" fmla="*/ 1198 h 2397"/>
              <a:gd name="T2" fmla="*/ 2396 w 2397"/>
              <a:gd name="T3" fmla="*/ 1198 h 2397"/>
              <a:gd name="T4" fmla="*/ 1198 w 2397"/>
              <a:gd name="T5" fmla="*/ 2396 h 2397"/>
              <a:gd name="T6" fmla="*/ 0 w 2397"/>
              <a:gd name="T7" fmla="*/ 1198 h 2397"/>
              <a:gd name="T8" fmla="*/ 1198 w 2397"/>
              <a:gd name="T9" fmla="*/ 0 h 2397"/>
              <a:gd name="T10" fmla="*/ 2396 w 2397"/>
              <a:gd name="T11" fmla="*/ 1198 h 23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97" h="2397">
                <a:moveTo>
                  <a:pt x="2396" y="1198"/>
                </a:moveTo>
                <a:lnTo>
                  <a:pt x="2396" y="1198"/>
                </a:lnTo>
                <a:cubicBezTo>
                  <a:pt x="2396" y="1859"/>
                  <a:pt x="1859" y="2396"/>
                  <a:pt x="1198" y="2396"/>
                </a:cubicBezTo>
                <a:cubicBezTo>
                  <a:pt x="537" y="2396"/>
                  <a:pt x="0" y="1859"/>
                  <a:pt x="0" y="1198"/>
                </a:cubicBezTo>
                <a:cubicBezTo>
                  <a:pt x="0" y="537"/>
                  <a:pt x="537" y="0"/>
                  <a:pt x="1198" y="0"/>
                </a:cubicBezTo>
                <a:cubicBezTo>
                  <a:pt x="1859" y="0"/>
                  <a:pt x="2396" y="537"/>
                  <a:pt x="2396" y="1198"/>
                </a:cubicBezTo>
              </a:path>
            </a:pathLst>
          </a:custGeom>
          <a:solidFill>
            <a:schemeClr val="accent1">
              <a:lumMod val="75000"/>
              <a:lumOff val="25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1828434" rtl="0" eaLnBrk="1" latinLnBrk="0" hangingPunct="1"/>
            <a:r>
              <a:rPr lang="es-MX" sz="1200" kern="1200">
                <a:solidFill>
                  <a:schemeClr val="tx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2</a:t>
            </a:r>
          </a:p>
        </xdr:txBody>
      </xdr:sp>
    </xdr:grpSp>
    <xdr:clientData/>
  </xdr:twoCellAnchor>
  <xdr:twoCellAnchor>
    <xdr:from>
      <xdr:col>5</xdr:col>
      <xdr:colOff>742951</xdr:colOff>
      <xdr:row>42</xdr:row>
      <xdr:rowOff>166688</xdr:rowOff>
    </xdr:from>
    <xdr:to>
      <xdr:col>10</xdr:col>
      <xdr:colOff>342900</xdr:colOff>
      <xdr:row>44</xdr:row>
      <xdr:rowOff>85725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8A0AB89-EC06-4636-92AC-A1D7150EBE6E}"/>
            </a:ext>
          </a:extLst>
        </xdr:cNvPr>
        <xdr:cNvGrpSpPr/>
      </xdr:nvGrpSpPr>
      <xdr:grpSpPr>
        <a:xfrm>
          <a:off x="4552951" y="8167688"/>
          <a:ext cx="3409949" cy="300037"/>
          <a:chOff x="9477383" y="1971685"/>
          <a:chExt cx="3409949" cy="336848"/>
        </a:xfrm>
      </xdr:grpSpPr>
      <xdr:sp macro="" textlink="">
        <xdr:nvSpPr>
          <xdr:cNvPr id="24" name="Freeform 16">
            <a:extLst>
              <a:ext uri="{FF2B5EF4-FFF2-40B4-BE49-F238E27FC236}">
                <a16:creationId xmlns:a16="http://schemas.microsoft.com/office/drawing/2014/main" id="{8078FFA0-7BBC-4E4C-A92C-B4E90E4642ED}"/>
              </a:ext>
            </a:extLst>
          </xdr:cNvPr>
          <xdr:cNvSpPr>
            <a:spLocks noChangeArrowheads="1"/>
          </xdr:cNvSpPr>
        </xdr:nvSpPr>
        <xdr:spPr bwMode="auto">
          <a:xfrm>
            <a:off x="9477383" y="1971685"/>
            <a:ext cx="3409949" cy="336848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">
        <xdr:nvSpPr>
          <xdr:cNvPr id="25" name="Freeform 210">
            <a:extLst>
              <a:ext uri="{FF2B5EF4-FFF2-40B4-BE49-F238E27FC236}">
                <a16:creationId xmlns:a16="http://schemas.microsoft.com/office/drawing/2014/main" id="{083A5F11-F1F5-4FF2-96EC-9DC9BF02E13D}"/>
              </a:ext>
            </a:extLst>
          </xdr:cNvPr>
          <xdr:cNvSpPr>
            <a:spLocks noChangeArrowheads="1"/>
          </xdr:cNvSpPr>
        </xdr:nvSpPr>
        <xdr:spPr bwMode="auto">
          <a:xfrm>
            <a:off x="9582157" y="2009784"/>
            <a:ext cx="253133" cy="253133"/>
          </a:xfrm>
          <a:custGeom>
            <a:avLst/>
            <a:gdLst>
              <a:gd name="T0" fmla="*/ 2396 w 2397"/>
              <a:gd name="T1" fmla="*/ 1198 h 2397"/>
              <a:gd name="T2" fmla="*/ 2396 w 2397"/>
              <a:gd name="T3" fmla="*/ 1198 h 2397"/>
              <a:gd name="T4" fmla="*/ 1198 w 2397"/>
              <a:gd name="T5" fmla="*/ 2396 h 2397"/>
              <a:gd name="T6" fmla="*/ 0 w 2397"/>
              <a:gd name="T7" fmla="*/ 1198 h 2397"/>
              <a:gd name="T8" fmla="*/ 1198 w 2397"/>
              <a:gd name="T9" fmla="*/ 0 h 2397"/>
              <a:gd name="T10" fmla="*/ 2396 w 2397"/>
              <a:gd name="T11" fmla="*/ 1198 h 23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97" h="2397">
                <a:moveTo>
                  <a:pt x="2396" y="1198"/>
                </a:moveTo>
                <a:lnTo>
                  <a:pt x="2396" y="1198"/>
                </a:lnTo>
                <a:cubicBezTo>
                  <a:pt x="2396" y="1859"/>
                  <a:pt x="1859" y="2396"/>
                  <a:pt x="1198" y="2396"/>
                </a:cubicBezTo>
                <a:cubicBezTo>
                  <a:pt x="537" y="2396"/>
                  <a:pt x="0" y="1859"/>
                  <a:pt x="0" y="1198"/>
                </a:cubicBezTo>
                <a:cubicBezTo>
                  <a:pt x="0" y="537"/>
                  <a:pt x="537" y="0"/>
                  <a:pt x="1198" y="0"/>
                </a:cubicBezTo>
                <a:cubicBezTo>
                  <a:pt x="1859" y="0"/>
                  <a:pt x="2396" y="537"/>
                  <a:pt x="2396" y="1198"/>
                </a:cubicBezTo>
              </a:path>
            </a:pathLst>
          </a:custGeom>
          <a:solidFill>
            <a:schemeClr val="accent1">
              <a:lumMod val="50000"/>
              <a:lumOff val="5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1828434" rtl="0" eaLnBrk="1" latinLnBrk="0" hangingPunct="1"/>
            <a:r>
              <a:rPr lang="es-MX" sz="1200" kern="1200">
                <a:solidFill>
                  <a:schemeClr val="tx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3</a:t>
            </a:r>
          </a:p>
        </xdr:txBody>
      </xdr:sp>
    </xdr:grpSp>
    <xdr:clientData/>
  </xdr:twoCellAnchor>
  <xdr:twoCellAnchor>
    <xdr:from>
      <xdr:col>6</xdr:col>
      <xdr:colOff>71438</xdr:colOff>
      <xdr:row>29</xdr:row>
      <xdr:rowOff>109538</xdr:rowOff>
    </xdr:from>
    <xdr:to>
      <xdr:col>6</xdr:col>
      <xdr:colOff>120969</xdr:colOff>
      <xdr:row>37</xdr:row>
      <xdr:rowOff>133350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A73E75F-905B-4CDA-80D8-E51E811C626F}"/>
            </a:ext>
          </a:extLst>
        </xdr:cNvPr>
        <xdr:cNvSpPr/>
      </xdr:nvSpPr>
      <xdr:spPr>
        <a:xfrm flipH="1">
          <a:off x="4643438" y="5634038"/>
          <a:ext cx="49531" cy="15478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85725</xdr:colOff>
      <xdr:row>34</xdr:row>
      <xdr:rowOff>166686</xdr:rowOff>
    </xdr:from>
    <xdr:to>
      <xdr:col>12</xdr:col>
      <xdr:colOff>23812</xdr:colOff>
      <xdr:row>35</xdr:row>
      <xdr:rowOff>161924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7C03AE5-C541-49E9-AD11-B0205C4FBC03}"/>
            </a:ext>
          </a:extLst>
        </xdr:cNvPr>
        <xdr:cNvSpPr/>
      </xdr:nvSpPr>
      <xdr:spPr>
        <a:xfrm flipH="1" flipV="1">
          <a:off x="85725" y="6643686"/>
          <a:ext cx="9082087" cy="185738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28576</xdr:colOff>
      <xdr:row>0</xdr:row>
      <xdr:rowOff>33338</xdr:rowOff>
    </xdr:from>
    <xdr:to>
      <xdr:col>11</xdr:col>
      <xdr:colOff>728663</xdr:colOff>
      <xdr:row>1</xdr:row>
      <xdr:rowOff>157163</xdr:rowOff>
    </xdr:to>
    <xdr:sp macro="" textlink="Calculation!A3">
      <xdr:nvSpPr>
        <xdr:cNvPr id="2" name="Rectangle 1">
          <a:extLst>
            <a:ext uri="{FF2B5EF4-FFF2-40B4-BE49-F238E27FC236}">
              <a16:creationId xmlns:a16="http://schemas.microsoft.com/office/drawing/2014/main" id="{345BF365-42F4-4E18-A847-897F3FE4D17F}"/>
            </a:ext>
          </a:extLst>
        </xdr:cNvPr>
        <xdr:cNvSpPr/>
      </xdr:nvSpPr>
      <xdr:spPr>
        <a:xfrm>
          <a:off x="28576" y="33338"/>
          <a:ext cx="9082087" cy="314325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F3359FC-ABEE-48E6-B10D-68887A630A20}" type="TxLink">
            <a:rPr lang="en-US" sz="1200" b="0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Sales Overview for April</a:t>
          </a:fld>
          <a:endParaRPr lang="de-AT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100013</xdr:rowOff>
    </xdr:from>
    <xdr:to>
      <xdr:col>8</xdr:col>
      <xdr:colOff>433388</xdr:colOff>
      <xdr:row>1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B8AE-D997-43D9-9442-88A3DA32EA4E}"/>
            </a:ext>
          </a:extLst>
        </xdr:cNvPr>
        <xdr:cNvSpPr/>
      </xdr:nvSpPr>
      <xdr:spPr>
        <a:xfrm>
          <a:off x="42863" y="100013"/>
          <a:ext cx="6486525" cy="300037"/>
        </a:xfrm>
        <a:custGeom>
          <a:avLst/>
          <a:gdLst>
            <a:gd name="connsiteX0" fmla="*/ 0 w 6486525"/>
            <a:gd name="connsiteY0" fmla="*/ 0 h 300037"/>
            <a:gd name="connsiteX1" fmla="*/ 6486525 w 6486525"/>
            <a:gd name="connsiteY1" fmla="*/ 0 h 300037"/>
            <a:gd name="connsiteX2" fmla="*/ 6486525 w 6486525"/>
            <a:gd name="connsiteY2" fmla="*/ 300037 h 300037"/>
            <a:gd name="connsiteX3" fmla="*/ 0 w 6486525"/>
            <a:gd name="connsiteY3" fmla="*/ 300037 h 300037"/>
            <a:gd name="connsiteX4" fmla="*/ 0 w 6486525"/>
            <a:gd name="connsiteY4" fmla="*/ 0 h 3000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86525" h="300037" extrusionOk="0">
              <a:moveTo>
                <a:pt x="0" y="0"/>
              </a:moveTo>
              <a:cubicBezTo>
                <a:pt x="1863066" y="-84146"/>
                <a:pt x="4775825" y="-26861"/>
                <a:pt x="6486525" y="0"/>
              </a:cubicBezTo>
              <a:cubicBezTo>
                <a:pt x="6477251" y="120259"/>
                <a:pt x="6504684" y="192259"/>
                <a:pt x="6486525" y="300037"/>
              </a:cubicBezTo>
              <a:cubicBezTo>
                <a:pt x="4212330" y="197271"/>
                <a:pt x="1675717" y="380086"/>
                <a:pt x="0" y="300037"/>
              </a:cubicBezTo>
              <a:cubicBezTo>
                <a:pt x="-3994" y="266702"/>
                <a:pt x="-1698" y="142283"/>
                <a:pt x="0" y="0"/>
              </a:cubicBezTo>
              <a:close/>
            </a:path>
          </a:pathLst>
        </a:custGeom>
        <a:noFill/>
        <a:ln w="12700">
          <a:extLst>
            <a:ext uri="{C807C97D-BFC1-408E-A445-0C87EB9F89A2}">
              <ask:lineSketchStyleProps xmlns:ask="http://schemas.microsoft.com/office/drawing/2018/sketchyshapes" sd="2981220884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050" b="1">
              <a:solidFill>
                <a:schemeClr val="tx1"/>
              </a:solidFill>
            </a:rPr>
            <a:t>Sales Overview for "Latest</a:t>
          </a:r>
          <a:r>
            <a:rPr lang="de-AT" sz="1050" b="1" baseline="0">
              <a:solidFill>
                <a:schemeClr val="tx1"/>
              </a:solidFill>
            </a:rPr>
            <a:t> Month"</a:t>
          </a:r>
          <a:endParaRPr lang="de-AT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61913</xdr:colOff>
      <xdr:row>2</xdr:row>
      <xdr:rowOff>114300</xdr:rowOff>
    </xdr:from>
    <xdr:to>
      <xdr:col>2</xdr:col>
      <xdr:colOff>704850</xdr:colOff>
      <xdr:row>3</xdr:row>
      <xdr:rowOff>180975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17D7CB29-1C38-4D00-8437-54C52B762E3F}"/>
            </a:ext>
          </a:extLst>
        </xdr:cNvPr>
        <xdr:cNvSpPr/>
      </xdr:nvSpPr>
      <xdr:spPr>
        <a:xfrm>
          <a:off x="61913" y="552450"/>
          <a:ext cx="2166937" cy="285750"/>
        </a:xfrm>
        <a:custGeom>
          <a:avLst/>
          <a:gdLst>
            <a:gd name="connsiteX0" fmla="*/ 0 w 2166937"/>
            <a:gd name="connsiteY0" fmla="*/ 47625 h 285750"/>
            <a:gd name="connsiteX1" fmla="*/ 47625 w 2166937"/>
            <a:gd name="connsiteY1" fmla="*/ 0 h 285750"/>
            <a:gd name="connsiteX2" fmla="*/ 676037 w 2166937"/>
            <a:gd name="connsiteY2" fmla="*/ 0 h 285750"/>
            <a:gd name="connsiteX3" fmla="*/ 1387316 w 2166937"/>
            <a:gd name="connsiteY3" fmla="*/ 0 h 285750"/>
            <a:gd name="connsiteX4" fmla="*/ 2119312 w 2166937"/>
            <a:gd name="connsiteY4" fmla="*/ 0 h 285750"/>
            <a:gd name="connsiteX5" fmla="*/ 2166937 w 2166937"/>
            <a:gd name="connsiteY5" fmla="*/ 47625 h 285750"/>
            <a:gd name="connsiteX6" fmla="*/ 2166937 w 2166937"/>
            <a:gd name="connsiteY6" fmla="*/ 238125 h 285750"/>
            <a:gd name="connsiteX7" fmla="*/ 2119312 w 2166937"/>
            <a:gd name="connsiteY7" fmla="*/ 285750 h 285750"/>
            <a:gd name="connsiteX8" fmla="*/ 1428750 w 2166937"/>
            <a:gd name="connsiteY8" fmla="*/ 285750 h 285750"/>
            <a:gd name="connsiteX9" fmla="*/ 738187 w 2166937"/>
            <a:gd name="connsiteY9" fmla="*/ 285750 h 285750"/>
            <a:gd name="connsiteX10" fmla="*/ 47625 w 2166937"/>
            <a:gd name="connsiteY10" fmla="*/ 285750 h 285750"/>
            <a:gd name="connsiteX11" fmla="*/ 0 w 2166937"/>
            <a:gd name="connsiteY11" fmla="*/ 238125 h 285750"/>
            <a:gd name="connsiteX12" fmla="*/ 0 w 2166937"/>
            <a:gd name="connsiteY12" fmla="*/ 47625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2166937" h="285750" extrusionOk="0">
              <a:moveTo>
                <a:pt x="0" y="47625"/>
              </a:moveTo>
              <a:cubicBezTo>
                <a:pt x="631" y="18967"/>
                <a:pt x="22646" y="-853"/>
                <a:pt x="47625" y="0"/>
              </a:cubicBezTo>
              <a:cubicBezTo>
                <a:pt x="279937" y="-26551"/>
                <a:pt x="439533" y="18575"/>
                <a:pt x="676037" y="0"/>
              </a:cubicBezTo>
              <a:cubicBezTo>
                <a:pt x="912541" y="-18575"/>
                <a:pt x="1195609" y="-24243"/>
                <a:pt x="1387316" y="0"/>
              </a:cubicBezTo>
              <a:cubicBezTo>
                <a:pt x="1579023" y="24243"/>
                <a:pt x="1772656" y="-18815"/>
                <a:pt x="2119312" y="0"/>
              </a:cubicBezTo>
              <a:cubicBezTo>
                <a:pt x="2145745" y="-1545"/>
                <a:pt x="2171005" y="20970"/>
                <a:pt x="2166937" y="47625"/>
              </a:cubicBezTo>
              <a:cubicBezTo>
                <a:pt x="2167554" y="101246"/>
                <a:pt x="2166692" y="156625"/>
                <a:pt x="2166937" y="238125"/>
              </a:cubicBezTo>
              <a:cubicBezTo>
                <a:pt x="2169669" y="266556"/>
                <a:pt x="2146988" y="288425"/>
                <a:pt x="2119312" y="285750"/>
              </a:cubicBezTo>
              <a:cubicBezTo>
                <a:pt x="1883218" y="301825"/>
                <a:pt x="1681990" y="258952"/>
                <a:pt x="1428750" y="285750"/>
              </a:cubicBezTo>
              <a:cubicBezTo>
                <a:pt x="1175510" y="312548"/>
                <a:pt x="885261" y="310743"/>
                <a:pt x="738187" y="285750"/>
              </a:cubicBezTo>
              <a:cubicBezTo>
                <a:pt x="591113" y="260757"/>
                <a:pt x="237957" y="286136"/>
                <a:pt x="47625" y="285750"/>
              </a:cubicBezTo>
              <a:cubicBezTo>
                <a:pt x="19365" y="285174"/>
                <a:pt x="3697" y="262007"/>
                <a:pt x="0" y="238125"/>
              </a:cubicBezTo>
              <a:cubicBezTo>
                <a:pt x="-1522" y="191415"/>
                <a:pt x="-3841" y="129653"/>
                <a:pt x="0" y="47625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98122088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AT" sz="900" b="1">
              <a:solidFill>
                <a:schemeClr val="tx1"/>
              </a:solidFill>
            </a:rPr>
            <a:t>Sales</a:t>
          </a:r>
          <a:r>
            <a:rPr lang="de-AT" sz="900" b="1" baseline="0">
              <a:solidFill>
                <a:schemeClr val="tx1"/>
              </a:solidFill>
            </a:rPr>
            <a:t> latest month       - comp prev.</a:t>
          </a:r>
          <a:endParaRPr lang="de-AT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57151</xdr:colOff>
      <xdr:row>4</xdr:row>
      <xdr:rowOff>42863</xdr:rowOff>
    </xdr:from>
    <xdr:to>
      <xdr:col>2</xdr:col>
      <xdr:colOff>514351</xdr:colOff>
      <xdr:row>5</xdr:row>
      <xdr:rowOff>104775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66AE3411-CB2A-4721-83AA-BEE2DBE5424F}"/>
            </a:ext>
          </a:extLst>
        </xdr:cNvPr>
        <xdr:cNvSpPr/>
      </xdr:nvSpPr>
      <xdr:spPr>
        <a:xfrm>
          <a:off x="57151" y="919163"/>
          <a:ext cx="1981200" cy="280987"/>
        </a:xfrm>
        <a:custGeom>
          <a:avLst/>
          <a:gdLst>
            <a:gd name="connsiteX0" fmla="*/ 0 w 1981200"/>
            <a:gd name="connsiteY0" fmla="*/ 46831 h 280987"/>
            <a:gd name="connsiteX1" fmla="*/ 46831 w 1981200"/>
            <a:gd name="connsiteY1" fmla="*/ 0 h 280987"/>
            <a:gd name="connsiteX2" fmla="*/ 638260 w 1981200"/>
            <a:gd name="connsiteY2" fmla="*/ 0 h 280987"/>
            <a:gd name="connsiteX3" fmla="*/ 1248564 w 1981200"/>
            <a:gd name="connsiteY3" fmla="*/ 0 h 280987"/>
            <a:gd name="connsiteX4" fmla="*/ 1934369 w 1981200"/>
            <a:gd name="connsiteY4" fmla="*/ 0 h 280987"/>
            <a:gd name="connsiteX5" fmla="*/ 1981200 w 1981200"/>
            <a:gd name="connsiteY5" fmla="*/ 46831 h 280987"/>
            <a:gd name="connsiteX6" fmla="*/ 1981200 w 1981200"/>
            <a:gd name="connsiteY6" fmla="*/ 234156 h 280987"/>
            <a:gd name="connsiteX7" fmla="*/ 1934369 w 1981200"/>
            <a:gd name="connsiteY7" fmla="*/ 280987 h 280987"/>
            <a:gd name="connsiteX8" fmla="*/ 1267439 w 1981200"/>
            <a:gd name="connsiteY8" fmla="*/ 280987 h 280987"/>
            <a:gd name="connsiteX9" fmla="*/ 694886 w 1981200"/>
            <a:gd name="connsiteY9" fmla="*/ 280987 h 280987"/>
            <a:gd name="connsiteX10" fmla="*/ 46831 w 1981200"/>
            <a:gd name="connsiteY10" fmla="*/ 280987 h 280987"/>
            <a:gd name="connsiteX11" fmla="*/ 0 w 1981200"/>
            <a:gd name="connsiteY11" fmla="*/ 234156 h 280987"/>
            <a:gd name="connsiteX12" fmla="*/ 0 w 1981200"/>
            <a:gd name="connsiteY12" fmla="*/ 46831 h 2809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981200" h="280987" extrusionOk="0">
              <a:moveTo>
                <a:pt x="0" y="46831"/>
              </a:moveTo>
              <a:cubicBezTo>
                <a:pt x="1640" y="18220"/>
                <a:pt x="16388" y="-3001"/>
                <a:pt x="46831" y="0"/>
              </a:cubicBezTo>
              <a:cubicBezTo>
                <a:pt x="275997" y="-9771"/>
                <a:pt x="516679" y="-5872"/>
                <a:pt x="638260" y="0"/>
              </a:cubicBezTo>
              <a:cubicBezTo>
                <a:pt x="759841" y="5872"/>
                <a:pt x="1007110" y="-29370"/>
                <a:pt x="1248564" y="0"/>
              </a:cubicBezTo>
              <a:cubicBezTo>
                <a:pt x="1490018" y="29370"/>
                <a:pt x="1673129" y="28403"/>
                <a:pt x="1934369" y="0"/>
              </a:cubicBezTo>
              <a:cubicBezTo>
                <a:pt x="1961001" y="-2217"/>
                <a:pt x="1981009" y="21571"/>
                <a:pt x="1981200" y="46831"/>
              </a:cubicBezTo>
              <a:cubicBezTo>
                <a:pt x="1986756" y="105658"/>
                <a:pt x="1977271" y="171244"/>
                <a:pt x="1981200" y="234156"/>
              </a:cubicBezTo>
              <a:cubicBezTo>
                <a:pt x="1978976" y="260753"/>
                <a:pt x="1962747" y="281885"/>
                <a:pt x="1934369" y="280987"/>
              </a:cubicBezTo>
              <a:cubicBezTo>
                <a:pt x="1700243" y="304584"/>
                <a:pt x="1445380" y="275344"/>
                <a:pt x="1267439" y="280987"/>
              </a:cubicBezTo>
              <a:cubicBezTo>
                <a:pt x="1089498" y="286631"/>
                <a:pt x="957001" y="293795"/>
                <a:pt x="694886" y="280987"/>
              </a:cubicBezTo>
              <a:cubicBezTo>
                <a:pt x="432771" y="268179"/>
                <a:pt x="250140" y="269108"/>
                <a:pt x="46831" y="280987"/>
              </a:cubicBezTo>
              <a:cubicBezTo>
                <a:pt x="20223" y="282876"/>
                <a:pt x="-1806" y="265286"/>
                <a:pt x="0" y="234156"/>
              </a:cubicBezTo>
              <a:cubicBezTo>
                <a:pt x="4151" y="183275"/>
                <a:pt x="7457" y="119314"/>
                <a:pt x="0" y="46831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890458145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Sales previous month</a:t>
          </a:r>
        </a:p>
      </xdr:txBody>
    </xdr:sp>
    <xdr:clientData/>
  </xdr:twoCellAnchor>
  <xdr:twoCellAnchor>
    <xdr:from>
      <xdr:col>3</xdr:col>
      <xdr:colOff>533397</xdr:colOff>
      <xdr:row>2</xdr:row>
      <xdr:rowOff>52387</xdr:rowOff>
    </xdr:from>
    <xdr:to>
      <xdr:col>3</xdr:col>
      <xdr:colOff>579116</xdr:colOff>
      <xdr:row>6</xdr:row>
      <xdr:rowOff>123825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A822ECD1-0939-4FD6-9EEB-80289F50734E}"/>
            </a:ext>
          </a:extLst>
        </xdr:cNvPr>
        <xdr:cNvSpPr/>
      </xdr:nvSpPr>
      <xdr:spPr>
        <a:xfrm flipH="1">
          <a:off x="2819397" y="357187"/>
          <a:ext cx="45719" cy="681038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700087</xdr:colOff>
      <xdr:row>1</xdr:row>
      <xdr:rowOff>138113</xdr:rowOff>
    </xdr:from>
    <xdr:ext cx="1539396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A32764-ADA2-44D0-9912-81B4F1DBA814}"/>
            </a:ext>
          </a:extLst>
        </xdr:cNvPr>
        <xdr:cNvSpPr txBox="1"/>
      </xdr:nvSpPr>
      <xdr:spPr>
        <a:xfrm>
          <a:off x="2986087" y="290513"/>
          <a:ext cx="1539396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0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4</xdr:col>
      <xdr:colOff>28575</xdr:colOff>
      <xdr:row>3</xdr:row>
      <xdr:rowOff>71438</xdr:rowOff>
    </xdr:from>
    <xdr:to>
      <xdr:col>6</xdr:col>
      <xdr:colOff>180975</xdr:colOff>
      <xdr:row>4</xdr:row>
      <xdr:rowOff>42863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7DAEC68C-2A98-4F66-AF2B-F79DA27427D4}"/>
            </a:ext>
          </a:extLst>
        </xdr:cNvPr>
        <xdr:cNvSpPr/>
      </xdr:nvSpPr>
      <xdr:spPr>
        <a:xfrm>
          <a:off x="3076575" y="728663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553254 w 1676400"/>
            <a:gd name="connsiteY2" fmla="*/ 0 h 190500"/>
            <a:gd name="connsiteX3" fmla="*/ 1042501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07017 w 1676400"/>
            <a:gd name="connsiteY8" fmla="*/ 190500 h 190500"/>
            <a:gd name="connsiteX9" fmla="*/ 537125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818" y="12842"/>
                <a:pt x="14690" y="-600"/>
                <a:pt x="31750" y="0"/>
              </a:cubicBezTo>
              <a:cubicBezTo>
                <a:pt x="160224" y="-13599"/>
                <a:pt x="435757" y="15607"/>
                <a:pt x="553254" y="0"/>
              </a:cubicBezTo>
              <a:cubicBezTo>
                <a:pt x="670751" y="-15607"/>
                <a:pt x="854072" y="22297"/>
                <a:pt x="1042501" y="0"/>
              </a:cubicBezTo>
              <a:cubicBezTo>
                <a:pt x="1230930" y="-22297"/>
                <a:pt x="1379090" y="-13543"/>
                <a:pt x="1644650" y="0"/>
              </a:cubicBezTo>
              <a:cubicBezTo>
                <a:pt x="1662918" y="-3097"/>
                <a:pt x="1678360" y="15566"/>
                <a:pt x="1676400" y="31750"/>
              </a:cubicBezTo>
              <a:cubicBezTo>
                <a:pt x="1675520" y="72376"/>
                <a:pt x="1678469" y="108649"/>
                <a:pt x="1676400" y="158750"/>
              </a:cubicBezTo>
              <a:cubicBezTo>
                <a:pt x="1675155" y="176169"/>
                <a:pt x="1664202" y="188796"/>
                <a:pt x="1644650" y="190500"/>
              </a:cubicBezTo>
              <a:cubicBezTo>
                <a:pt x="1509571" y="176935"/>
                <a:pt x="1257306" y="193416"/>
                <a:pt x="1107017" y="190500"/>
              </a:cubicBezTo>
              <a:cubicBezTo>
                <a:pt x="956728" y="187584"/>
                <a:pt x="813597" y="172406"/>
                <a:pt x="537125" y="190500"/>
              </a:cubicBezTo>
              <a:cubicBezTo>
                <a:pt x="260653" y="208594"/>
                <a:pt x="200539" y="172843"/>
                <a:pt x="31750" y="190500"/>
              </a:cubicBezTo>
              <a:cubicBezTo>
                <a:pt x="12293" y="189909"/>
                <a:pt x="-623" y="177544"/>
                <a:pt x="0" y="158750"/>
              </a:cubicBezTo>
              <a:cubicBezTo>
                <a:pt x="5517" y="120384"/>
                <a:pt x="-246" y="7373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147587386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1 - Sales amount</a:t>
          </a:r>
        </a:p>
      </xdr:txBody>
    </xdr:sp>
    <xdr:clientData/>
  </xdr:twoCellAnchor>
  <xdr:twoCellAnchor>
    <xdr:from>
      <xdr:col>4</xdr:col>
      <xdr:colOff>28575</xdr:colOff>
      <xdr:row>4</xdr:row>
      <xdr:rowOff>109538</xdr:rowOff>
    </xdr:from>
    <xdr:to>
      <xdr:col>6</xdr:col>
      <xdr:colOff>180975</xdr:colOff>
      <xdr:row>5</xdr:row>
      <xdr:rowOff>80963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F69E4BEE-3F0D-4004-80D3-B15D5D6151DB}"/>
            </a:ext>
          </a:extLst>
        </xdr:cNvPr>
        <xdr:cNvSpPr/>
      </xdr:nvSpPr>
      <xdr:spPr>
        <a:xfrm>
          <a:off x="3076575" y="985838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39275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33899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24" y="15001"/>
                <a:pt x="12365" y="-2426"/>
                <a:pt x="31750" y="0"/>
              </a:cubicBezTo>
              <a:cubicBezTo>
                <a:pt x="153792" y="25054"/>
                <a:pt x="458601" y="-16621"/>
                <a:pt x="601641" y="0"/>
              </a:cubicBezTo>
              <a:cubicBezTo>
                <a:pt x="744681" y="16621"/>
                <a:pt x="918111" y="-16489"/>
                <a:pt x="1139275" y="0"/>
              </a:cubicBezTo>
              <a:cubicBezTo>
                <a:pt x="1360439" y="16489"/>
                <a:pt x="1476981" y="-10698"/>
                <a:pt x="1644650" y="0"/>
              </a:cubicBezTo>
              <a:cubicBezTo>
                <a:pt x="1665537" y="729"/>
                <a:pt x="1675112" y="17344"/>
                <a:pt x="1676400" y="31750"/>
              </a:cubicBezTo>
              <a:cubicBezTo>
                <a:pt x="1680538" y="58110"/>
                <a:pt x="1676920" y="106134"/>
                <a:pt x="1676400" y="158750"/>
              </a:cubicBezTo>
              <a:cubicBezTo>
                <a:pt x="1675908" y="175243"/>
                <a:pt x="1663273" y="192465"/>
                <a:pt x="1644650" y="190500"/>
              </a:cubicBezTo>
              <a:cubicBezTo>
                <a:pt x="1464730" y="180437"/>
                <a:pt x="1289426" y="193128"/>
                <a:pt x="1139275" y="190500"/>
              </a:cubicBezTo>
              <a:cubicBezTo>
                <a:pt x="989124" y="187872"/>
                <a:pt x="767946" y="198787"/>
                <a:pt x="633899" y="190500"/>
              </a:cubicBezTo>
              <a:cubicBezTo>
                <a:pt x="499852" y="182213"/>
                <a:pt x="180915" y="207174"/>
                <a:pt x="31750" y="190500"/>
              </a:cubicBezTo>
              <a:cubicBezTo>
                <a:pt x="12013" y="187401"/>
                <a:pt x="-205" y="175461"/>
                <a:pt x="0" y="158750"/>
              </a:cubicBezTo>
              <a:cubicBezTo>
                <a:pt x="-85" y="100031"/>
                <a:pt x="4983" y="8367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925773517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2 - Sales amount</a:t>
          </a:r>
        </a:p>
      </xdr:txBody>
    </xdr:sp>
    <xdr:clientData/>
  </xdr:twoCellAnchor>
  <xdr:twoCellAnchor>
    <xdr:from>
      <xdr:col>4</xdr:col>
      <xdr:colOff>33338</xdr:colOff>
      <xdr:row>5</xdr:row>
      <xdr:rowOff>142876</xdr:rowOff>
    </xdr:from>
    <xdr:to>
      <xdr:col>6</xdr:col>
      <xdr:colOff>185738</xdr:colOff>
      <xdr:row>6</xdr:row>
      <xdr:rowOff>114301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4612B29B-A9E5-4AF2-B844-21E5AF21D940}"/>
            </a:ext>
          </a:extLst>
        </xdr:cNvPr>
        <xdr:cNvSpPr/>
      </xdr:nvSpPr>
      <xdr:spPr>
        <a:xfrm>
          <a:off x="3081338" y="1238251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23146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01641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2136" y="11433"/>
                <a:pt x="13258" y="-349"/>
                <a:pt x="31750" y="0"/>
              </a:cubicBezTo>
              <a:cubicBezTo>
                <a:pt x="151527" y="23304"/>
                <a:pt x="481549" y="27674"/>
                <a:pt x="601641" y="0"/>
              </a:cubicBezTo>
              <a:cubicBezTo>
                <a:pt x="721733" y="-27674"/>
                <a:pt x="937691" y="-4072"/>
                <a:pt x="1123146" y="0"/>
              </a:cubicBezTo>
              <a:cubicBezTo>
                <a:pt x="1308601" y="4072"/>
                <a:pt x="1427772" y="-1340"/>
                <a:pt x="1644650" y="0"/>
              </a:cubicBezTo>
              <a:cubicBezTo>
                <a:pt x="1665103" y="638"/>
                <a:pt x="1675968" y="11961"/>
                <a:pt x="1676400" y="31750"/>
              </a:cubicBezTo>
              <a:cubicBezTo>
                <a:pt x="1670226" y="71209"/>
                <a:pt x="1678616" y="126857"/>
                <a:pt x="1676400" y="158750"/>
              </a:cubicBezTo>
              <a:cubicBezTo>
                <a:pt x="1673777" y="177938"/>
                <a:pt x="1664387" y="188562"/>
                <a:pt x="1644650" y="190500"/>
              </a:cubicBezTo>
              <a:cubicBezTo>
                <a:pt x="1521299" y="168101"/>
                <a:pt x="1255472" y="184244"/>
                <a:pt x="1139275" y="190500"/>
              </a:cubicBezTo>
              <a:cubicBezTo>
                <a:pt x="1023078" y="196756"/>
                <a:pt x="828839" y="209463"/>
                <a:pt x="601641" y="190500"/>
              </a:cubicBezTo>
              <a:cubicBezTo>
                <a:pt x="374443" y="171537"/>
                <a:pt x="297828" y="210242"/>
                <a:pt x="31750" y="190500"/>
              </a:cubicBezTo>
              <a:cubicBezTo>
                <a:pt x="11710" y="191805"/>
                <a:pt x="-1204" y="172646"/>
                <a:pt x="0" y="158750"/>
              </a:cubicBezTo>
              <a:cubicBezTo>
                <a:pt x="30" y="124156"/>
                <a:pt x="3106" y="60937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08854321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3 - Sales amount</a:t>
          </a:r>
        </a:p>
      </xdr:txBody>
    </xdr:sp>
    <xdr:clientData/>
  </xdr:twoCellAnchor>
  <xdr:oneCellAnchor>
    <xdr:from>
      <xdr:col>0</xdr:col>
      <xdr:colOff>14288</xdr:colOff>
      <xdr:row>7</xdr:row>
      <xdr:rowOff>47625</xdr:rowOff>
    </xdr:from>
    <xdr:ext cx="1557478" cy="2249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8715B7-D75F-4786-98F3-B4A7C80AB331}"/>
            </a:ext>
          </a:extLst>
        </xdr:cNvPr>
        <xdr:cNvSpPr txBox="1"/>
      </xdr:nvSpPr>
      <xdr:spPr>
        <a:xfrm>
          <a:off x="14288" y="1114425"/>
          <a:ext cx="1557478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514350</xdr:colOff>
      <xdr:row>7</xdr:row>
      <xdr:rowOff>123825</xdr:rowOff>
    </xdr:from>
    <xdr:to>
      <xdr:col>3</xdr:col>
      <xdr:colOff>564831</xdr:colOff>
      <xdr:row>15</xdr:row>
      <xdr:rowOff>28574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CEEFAACC-6965-4A1B-9180-5999E6659E5B}"/>
            </a:ext>
          </a:extLst>
        </xdr:cNvPr>
        <xdr:cNvSpPr/>
      </xdr:nvSpPr>
      <xdr:spPr>
        <a:xfrm flipH="1">
          <a:off x="2800350" y="1190625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101464</xdr:colOff>
      <xdr:row>8</xdr:row>
      <xdr:rowOff>42862</xdr:rowOff>
    </xdr:from>
    <xdr:to>
      <xdr:col>6</xdr:col>
      <xdr:colOff>576263</xdr:colOff>
      <xdr:row>15</xdr:row>
      <xdr:rowOff>31484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BD8B3BE-671C-447C-BBA3-69ACDFB67B4E}"/>
            </a:ext>
          </a:extLst>
        </xdr:cNvPr>
        <xdr:cNvGrpSpPr/>
      </xdr:nvGrpSpPr>
      <xdr:grpSpPr>
        <a:xfrm>
          <a:off x="3149464" y="1262062"/>
          <a:ext cx="1998799" cy="1055422"/>
          <a:chOff x="6395439" y="6143120"/>
          <a:chExt cx="3990631" cy="2616363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AA855CD-BD39-45D1-9958-78B4A48F5E36}"/>
              </a:ext>
            </a:extLst>
          </xdr:cNvPr>
          <xdr:cNvGrpSpPr/>
        </xdr:nvGrpSpPr>
        <xdr:grpSpPr>
          <a:xfrm>
            <a:off x="6395439" y="6369128"/>
            <a:ext cx="3990631" cy="2390355"/>
            <a:chOff x="5955988" y="3555888"/>
            <a:chExt cx="2868460" cy="2467628"/>
          </a:xfrm>
        </xdr:grpSpPr>
        <xdr:sp macro="" textlink="">
          <xdr:nvSpPr>
            <xdr:cNvPr id="16" name="Freeform 12">
              <a:extLst>
                <a:ext uri="{FF2B5EF4-FFF2-40B4-BE49-F238E27FC236}">
                  <a16:creationId xmlns:a16="http://schemas.microsoft.com/office/drawing/2014/main" id="{D7262595-3AAD-4CCB-AB57-8C8895721AAA}"/>
                </a:ext>
              </a:extLst>
            </xdr:cNvPr>
            <xdr:cNvSpPr/>
          </xdr:nvSpPr>
          <xdr:spPr>
            <a:xfrm>
              <a:off x="5955988" y="3555888"/>
              <a:ext cx="2868460" cy="2467628"/>
            </a:xfrm>
            <a:custGeom>
              <a:avLst/>
              <a:gdLst>
                <a:gd name="connsiteX0" fmla="*/ 0 w 2868460"/>
                <a:gd name="connsiteY0" fmla="*/ 0 h 2467628"/>
                <a:gd name="connsiteX1" fmla="*/ 0 w 2868460"/>
                <a:gd name="connsiteY1" fmla="*/ 2467628 h 2467628"/>
                <a:gd name="connsiteX2" fmla="*/ 2868460 w 2868460"/>
                <a:gd name="connsiteY2" fmla="*/ 2467628 h 24676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868460" h="2467628">
                  <a:moveTo>
                    <a:pt x="0" y="0"/>
                  </a:moveTo>
                  <a:lnTo>
                    <a:pt x="0" y="2467628"/>
                  </a:lnTo>
                  <a:lnTo>
                    <a:pt x="2868460" y="246762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Freeform 13">
              <a:extLst>
                <a:ext uri="{FF2B5EF4-FFF2-40B4-BE49-F238E27FC236}">
                  <a16:creationId xmlns:a16="http://schemas.microsoft.com/office/drawing/2014/main" id="{6B044A93-FDAA-46DF-B62D-13B2AC400FE3}"/>
                </a:ext>
              </a:extLst>
            </xdr:cNvPr>
            <xdr:cNvSpPr/>
          </xdr:nvSpPr>
          <xdr:spPr>
            <a:xfrm>
              <a:off x="5955988" y="3948454"/>
              <a:ext cx="2724912" cy="1682496"/>
            </a:xfrm>
            <a:custGeom>
              <a:avLst/>
              <a:gdLst>
                <a:gd name="connsiteX0" fmla="*/ 0 w 2724912"/>
                <a:gd name="connsiteY0" fmla="*/ 1682496 h 1682496"/>
                <a:gd name="connsiteX1" fmla="*/ 804672 w 2724912"/>
                <a:gd name="connsiteY1" fmla="*/ 585216 h 1682496"/>
                <a:gd name="connsiteX2" fmla="*/ 1828800 w 2724912"/>
                <a:gd name="connsiteY2" fmla="*/ 1097280 h 1682496"/>
                <a:gd name="connsiteX3" fmla="*/ 2724912 w 2724912"/>
                <a:gd name="connsiteY3" fmla="*/ 0 h 16824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724912" h="1682496">
                  <a:moveTo>
                    <a:pt x="0" y="1682496"/>
                  </a:moveTo>
                  <a:lnTo>
                    <a:pt x="804672" y="585216"/>
                  </a:lnTo>
                  <a:lnTo>
                    <a:pt x="1828800" y="1097280"/>
                  </a:lnTo>
                  <a:lnTo>
                    <a:pt x="2724912" y="0"/>
                  </a:lnTo>
                </a:path>
              </a:pathLst>
            </a:cu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DF20DE5F-3310-44F4-B601-DA6EEFBE8D9E}"/>
              </a:ext>
            </a:extLst>
          </xdr:cNvPr>
          <xdr:cNvSpPr txBox="1"/>
        </xdr:nvSpPr>
        <xdr:spPr>
          <a:xfrm>
            <a:off x="7351794" y="6143120"/>
            <a:ext cx="2087450" cy="447951"/>
          </a:xfrm>
          <a:prstGeom prst="rect">
            <a:avLst/>
          </a:prstGeom>
          <a:solidFill>
            <a:schemeClr val="lt1"/>
          </a:solidFill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Sales</a:t>
            </a:r>
            <a:r>
              <a:rPr lang="en-US" sz="900" baseline="0"/>
              <a:t> by month</a:t>
            </a:r>
            <a:endParaRPr lang="en-US" sz="900"/>
          </a:p>
        </xdr:txBody>
      </xdr:sp>
    </xdr:grpSp>
    <xdr:clientData/>
  </xdr:twoCellAnchor>
  <xdr:twoCellAnchor>
    <xdr:from>
      <xdr:col>1</xdr:col>
      <xdr:colOff>28574</xdr:colOff>
      <xdr:row>18</xdr:row>
      <xdr:rowOff>51258</xdr:rowOff>
    </xdr:from>
    <xdr:to>
      <xdr:col>3</xdr:col>
      <xdr:colOff>222321</xdr:colOff>
      <xdr:row>24</xdr:row>
      <xdr:rowOff>127458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2FEF6FE-16F5-492E-99BE-0E9C51272D6F}"/>
            </a:ext>
          </a:extLst>
        </xdr:cNvPr>
        <xdr:cNvGrpSpPr/>
      </xdr:nvGrpSpPr>
      <xdr:grpSpPr>
        <a:xfrm>
          <a:off x="790574" y="2794458"/>
          <a:ext cx="1717747" cy="990600"/>
          <a:chOff x="2302484" y="1324003"/>
          <a:chExt cx="3888764" cy="2547229"/>
        </a:xfrm>
      </xdr:grpSpPr>
      <xdr:sp macro="" textlink="">
        <xdr:nvSpPr>
          <xdr:cNvPr id="22" name="Freeform 31">
            <a:extLst>
              <a:ext uri="{FF2B5EF4-FFF2-40B4-BE49-F238E27FC236}">
                <a16:creationId xmlns:a16="http://schemas.microsoft.com/office/drawing/2014/main" id="{5499858D-D29A-4D35-A199-111EBF4E1C3A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D0F7E22-0E0C-435A-9D01-D9FC1CAB86A1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4B78D52-297D-4108-BA4B-EEBFA9C46817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198F9B9-C77E-4562-8317-5D86E69DB523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757238</xdr:colOff>
      <xdr:row>8</xdr:row>
      <xdr:rowOff>119063</xdr:rowOff>
    </xdr:from>
    <xdr:to>
      <xdr:col>2</xdr:col>
      <xdr:colOff>117477</xdr:colOff>
      <xdr:row>15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C7C5B6F-F267-4036-AFB3-FBBD2375AF57}"/>
            </a:ext>
          </a:extLst>
        </xdr:cNvPr>
        <xdr:cNvGrpSpPr/>
      </xdr:nvGrpSpPr>
      <xdr:grpSpPr>
        <a:xfrm>
          <a:off x="757238" y="1338263"/>
          <a:ext cx="884239" cy="1004887"/>
          <a:chOff x="2286000" y="2425700"/>
          <a:chExt cx="8115300" cy="1663700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8E55DB6-78DA-4325-B1DB-38C786BBAC20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Latest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50BE333-F904-41B3-8623-017D2FF79E16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79C9159-A856-4AA6-A034-467D325B8B5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004A192-B2DD-4DA9-951B-40833DE7AD05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422EA4-6454-4B3A-8F29-5F49FA19879E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2</xdr:col>
      <xdr:colOff>128589</xdr:colOff>
      <xdr:row>8</xdr:row>
      <xdr:rowOff>119064</xdr:rowOff>
    </xdr:from>
    <xdr:to>
      <xdr:col>3</xdr:col>
      <xdr:colOff>250828</xdr:colOff>
      <xdr:row>15</xdr:row>
      <xdr:rowOff>57151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825A9714-1CD0-48BF-904A-9EA441CB63CB}"/>
            </a:ext>
          </a:extLst>
        </xdr:cNvPr>
        <xdr:cNvGrpSpPr/>
      </xdr:nvGrpSpPr>
      <xdr:grpSpPr>
        <a:xfrm>
          <a:off x="1652589" y="1338264"/>
          <a:ext cx="884239" cy="1004887"/>
          <a:chOff x="2286000" y="2425700"/>
          <a:chExt cx="8115300" cy="16637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782D036-1EB2-4E88-A876-4A2A72D34A33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Prev.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23B8634-5123-453E-B7B2-0419DF5D1543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EA22B4A-15A3-4C7F-81A7-A80278F9F0A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8E147797-ABB8-46A3-BCFF-EACC6AAD1381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6B5E42A-62B6-4BA6-AA90-5008D4284AE7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4</xdr:col>
      <xdr:colOff>238125</xdr:colOff>
      <xdr:row>18</xdr:row>
      <xdr:rowOff>108407</xdr:rowOff>
    </xdr:from>
    <xdr:to>
      <xdr:col>6</xdr:col>
      <xdr:colOff>431872</xdr:colOff>
      <xdr:row>25</xdr:row>
      <xdr:rowOff>32207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3A790F7-CCDD-4969-89E3-6A347AB2E56D}"/>
            </a:ext>
          </a:extLst>
        </xdr:cNvPr>
        <xdr:cNvGrpSpPr/>
      </xdr:nvGrpSpPr>
      <xdr:grpSpPr>
        <a:xfrm>
          <a:off x="3286125" y="2851607"/>
          <a:ext cx="1717747" cy="990600"/>
          <a:chOff x="2302484" y="1324003"/>
          <a:chExt cx="3888764" cy="2547229"/>
        </a:xfrm>
      </xdr:grpSpPr>
      <xdr:sp macro="" textlink="">
        <xdr:nvSpPr>
          <xdr:cNvPr id="39" name="Freeform 31">
            <a:extLst>
              <a:ext uri="{FF2B5EF4-FFF2-40B4-BE49-F238E27FC236}">
                <a16:creationId xmlns:a16="http://schemas.microsoft.com/office/drawing/2014/main" id="{FFE7653B-0A6A-4A36-BEE7-A358CB6355A4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BB4076AD-1347-42A2-9286-A6EE021EF674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422155EC-AA61-47E8-8FED-B9925F29CDEC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FF2E2449-92CF-4FDC-9763-1146FC56FF5B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509588</xdr:colOff>
      <xdr:row>17</xdr:row>
      <xdr:rowOff>138112</xdr:rowOff>
    </xdr:from>
    <xdr:to>
      <xdr:col>3</xdr:col>
      <xdr:colOff>560069</xdr:colOff>
      <xdr:row>25</xdr:row>
      <xdr:rowOff>42861</xdr:rowOff>
    </xdr:to>
    <xdr:sp macro="" textlink="">
      <xdr:nvSpPr>
        <xdr:cNvPr id="43" name="Flowchart: Alternate Process 42">
          <a:extLst>
            <a:ext uri="{FF2B5EF4-FFF2-40B4-BE49-F238E27FC236}">
              <a16:creationId xmlns:a16="http://schemas.microsoft.com/office/drawing/2014/main" id="{57D9F9B8-D948-46F0-8D1B-F42332B0E50B}"/>
            </a:ext>
          </a:extLst>
        </xdr:cNvPr>
        <xdr:cNvSpPr/>
      </xdr:nvSpPr>
      <xdr:spPr>
        <a:xfrm flipH="1">
          <a:off x="2795588" y="2728912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16</xdr:row>
      <xdr:rowOff>71438</xdr:rowOff>
    </xdr:from>
    <xdr:ext cx="2153859" cy="22499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0F3F347-4EE6-412B-87AD-75E21496923D}"/>
            </a:ext>
          </a:extLst>
        </xdr:cNvPr>
        <xdr:cNvSpPr txBox="1"/>
      </xdr:nvSpPr>
      <xdr:spPr>
        <a:xfrm>
          <a:off x="0" y="2509838"/>
          <a:ext cx="215385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Customers by Product 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752475</xdr:colOff>
      <xdr:row>16</xdr:row>
      <xdr:rowOff>100013</xdr:rowOff>
    </xdr:from>
    <xdr:ext cx="2487669" cy="224998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F05E42-6AF0-4F4C-B5FF-0E01E10E76D0}"/>
            </a:ext>
          </a:extLst>
        </xdr:cNvPr>
        <xdr:cNvSpPr txBox="1"/>
      </xdr:nvSpPr>
      <xdr:spPr>
        <a:xfrm>
          <a:off x="3038475" y="2538413"/>
          <a:ext cx="248766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Sales Employees by Product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0</xdr:col>
      <xdr:colOff>66675</xdr:colOff>
      <xdr:row>7</xdr:row>
      <xdr:rowOff>19059</xdr:rowOff>
    </xdr:from>
    <xdr:to>
      <xdr:col>8</xdr:col>
      <xdr:colOff>347663</xdr:colOff>
      <xdr:row>7</xdr:row>
      <xdr:rowOff>38109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F95B1DA-9BAF-48AD-928E-CD739EF965B8}"/>
            </a:ext>
          </a:extLst>
        </xdr:cNvPr>
        <xdr:cNvCxnSpPr/>
      </xdr:nvCxnSpPr>
      <xdr:spPr>
        <a:xfrm>
          <a:off x="66675" y="1085859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</xdr:colOff>
      <xdr:row>16</xdr:row>
      <xdr:rowOff>23821</xdr:rowOff>
    </xdr:from>
    <xdr:to>
      <xdr:col>8</xdr:col>
      <xdr:colOff>333375</xdr:colOff>
      <xdr:row>16</xdr:row>
      <xdr:rowOff>42871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C50543-40A0-443C-B8EB-A958B87B9CCE}"/>
            </a:ext>
          </a:extLst>
        </xdr:cNvPr>
        <xdr:cNvCxnSpPr/>
      </xdr:nvCxnSpPr>
      <xdr:spPr>
        <a:xfrm>
          <a:off x="52387" y="2462221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542311</xdr:colOff>
      <xdr:row>2</xdr:row>
      <xdr:rowOff>71438</xdr:rowOff>
    </xdr:from>
    <xdr:to>
      <xdr:col>3</xdr:col>
      <xdr:colOff>552452</xdr:colOff>
      <xdr:row>6</xdr:row>
      <xdr:rowOff>90488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CB34259-6FE0-4964-9043-45AC2FB8BE46}"/>
            </a:ext>
          </a:extLst>
        </xdr:cNvPr>
        <xdr:cNvCxnSpPr/>
      </xdr:nvCxnSpPr>
      <xdr:spPr>
        <a:xfrm flipH="1" flipV="1">
          <a:off x="2828311" y="376238"/>
          <a:ext cx="10141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557213</xdr:colOff>
      <xdr:row>7</xdr:row>
      <xdr:rowOff>100013</xdr:rowOff>
    </xdr:from>
    <xdr:to>
      <xdr:col>3</xdr:col>
      <xdr:colOff>557214</xdr:colOff>
      <xdr:row>15</xdr:row>
      <xdr:rowOff>104776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4CFD9FD-DB79-4C82-8128-ACD63F8D1826}"/>
            </a:ext>
          </a:extLst>
        </xdr:cNvPr>
        <xdr:cNvCxnSpPr/>
      </xdr:nvCxnSpPr>
      <xdr:spPr>
        <a:xfrm flipH="1" flipV="1">
          <a:off x="2843213" y="1166813"/>
          <a:ext cx="1" cy="1223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557215</xdr:colOff>
      <xdr:row>16</xdr:row>
      <xdr:rowOff>123827</xdr:rowOff>
    </xdr:from>
    <xdr:to>
      <xdr:col>3</xdr:col>
      <xdr:colOff>557216</xdr:colOff>
      <xdr:row>26</xdr:row>
      <xdr:rowOff>42863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A9FC2E0-E04C-4E22-81DB-CAD70E92AEB7}"/>
            </a:ext>
          </a:extLst>
        </xdr:cNvPr>
        <xdr:cNvCxnSpPr/>
      </xdr:nvCxnSpPr>
      <xdr:spPr>
        <a:xfrm flipV="1">
          <a:off x="2843215" y="2562227"/>
          <a:ext cx="1" cy="1443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279186</xdr:colOff>
      <xdr:row>2</xdr:row>
      <xdr:rowOff>19051</xdr:rowOff>
    </xdr:from>
    <xdr:to>
      <xdr:col>6</xdr:col>
      <xdr:colOff>304251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69A43-FFE9-46D0-9D27-12BFF7E7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5186" y="400051"/>
          <a:ext cx="2311065" cy="1333499"/>
        </a:xfrm>
        <a:prstGeom prst="rect">
          <a:avLst/>
        </a:prstGeom>
      </xdr:spPr>
    </xdr:pic>
    <xdr:clientData/>
  </xdr:twoCellAnchor>
  <xdr:oneCellAnchor>
    <xdr:from>
      <xdr:col>3</xdr:col>
      <xdr:colOff>209551</xdr:colOff>
      <xdr:row>0</xdr:row>
      <xdr:rowOff>61913</xdr:rowOff>
    </xdr:from>
    <xdr:ext cx="2120645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E7F910-EB6A-4F8F-9CC8-38E9BAED708E}"/>
            </a:ext>
          </a:extLst>
        </xdr:cNvPr>
        <xdr:cNvSpPr txBox="1"/>
      </xdr:nvSpPr>
      <xdr:spPr>
        <a:xfrm>
          <a:off x="2495551" y="61913"/>
          <a:ext cx="212064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400" u="none">
              <a:solidFill>
                <a:srgbClr val="3B6564"/>
              </a:solidFill>
            </a:rPr>
            <a:t>Data Sources &amp; Content</a:t>
          </a:r>
        </a:p>
      </xdr:txBody>
    </xdr:sp>
    <xdr:clientData/>
  </xdr:oneCellAnchor>
  <xdr:twoCellAnchor editAs="oneCell">
    <xdr:from>
      <xdr:col>0</xdr:col>
      <xdr:colOff>390525</xdr:colOff>
      <xdr:row>9</xdr:row>
      <xdr:rowOff>19049</xdr:rowOff>
    </xdr:from>
    <xdr:to>
      <xdr:col>4</xdr:col>
      <xdr:colOff>513726</xdr:colOff>
      <xdr:row>10</xdr:row>
      <xdr:rowOff>80910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C80BD-8ED1-450B-9099-01A063E1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733549"/>
          <a:ext cx="3171201" cy="252361"/>
        </a:xfrm>
        <a:prstGeom prst="rect">
          <a:avLst/>
        </a:prstGeom>
      </xdr:spPr>
    </xdr:pic>
    <xdr:clientData/>
  </xdr:twoCellAnchor>
  <xdr:oneCellAnchor>
    <xdr:from>
      <xdr:col>0</xdr:col>
      <xdr:colOff>676274</xdr:colOff>
      <xdr:row>11</xdr:row>
      <xdr:rowOff>47626</xdr:rowOff>
    </xdr:from>
    <xdr:ext cx="788421" cy="552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6A38E4-7F15-4C10-9651-0F7F40899D75}"/>
            </a:ext>
          </a:extLst>
        </xdr:cNvPr>
        <xdr:cNvSpPr txBox="1"/>
      </xdr:nvSpPr>
      <xdr:spPr>
        <a:xfrm>
          <a:off x="676274" y="2143126"/>
          <a:ext cx="788421" cy="552450"/>
        </a:xfrm>
        <a:custGeom>
          <a:avLst/>
          <a:gdLst>
            <a:gd name="connsiteX0" fmla="*/ 0 w 788421"/>
            <a:gd name="connsiteY0" fmla="*/ 0 h 552450"/>
            <a:gd name="connsiteX1" fmla="*/ 788421 w 788421"/>
            <a:gd name="connsiteY1" fmla="*/ 0 h 552450"/>
            <a:gd name="connsiteX2" fmla="*/ 788421 w 788421"/>
            <a:gd name="connsiteY2" fmla="*/ 552450 h 552450"/>
            <a:gd name="connsiteX3" fmla="*/ 0 w 788421"/>
            <a:gd name="connsiteY3" fmla="*/ 552450 h 552450"/>
            <a:gd name="connsiteX4" fmla="*/ 0 w 788421"/>
            <a:gd name="connsiteY4" fmla="*/ 0 h 552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88421" h="552450" extrusionOk="0">
              <a:moveTo>
                <a:pt x="0" y="0"/>
              </a:moveTo>
              <a:cubicBezTo>
                <a:pt x="337669" y="-12429"/>
                <a:pt x="600760" y="-52494"/>
                <a:pt x="788421" y="0"/>
              </a:cubicBezTo>
              <a:cubicBezTo>
                <a:pt x="828145" y="114608"/>
                <a:pt x="822111" y="453749"/>
                <a:pt x="788421" y="552450"/>
              </a:cubicBezTo>
              <a:cubicBezTo>
                <a:pt x="436508" y="608661"/>
                <a:pt x="292686" y="489190"/>
                <a:pt x="0" y="552450"/>
              </a:cubicBezTo>
              <a:cubicBezTo>
                <a:pt x="1639" y="337087"/>
                <a:pt x="35732" y="197512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/>
            <a:t>FullName</a:t>
          </a:r>
        </a:p>
        <a:p>
          <a:r>
            <a:rPr lang="de-AT" sz="1100">
              <a:solidFill>
                <a:schemeClr val="accent1">
                  <a:lumMod val="50000"/>
                  <a:lumOff val="50000"/>
                </a:schemeClr>
              </a:solidFill>
            </a:rPr>
            <a:t>PersonID</a:t>
          </a:r>
        </a:p>
      </xdr:txBody>
    </xdr:sp>
    <xdr:clientData/>
  </xdr:oneCellAnchor>
  <xdr:oneCellAnchor>
    <xdr:from>
      <xdr:col>2</xdr:col>
      <xdr:colOff>80961</xdr:colOff>
      <xdr:row>11</xdr:row>
      <xdr:rowOff>52387</xdr:rowOff>
    </xdr:from>
    <xdr:ext cx="1057277" cy="8620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E8474B-E652-4502-9F93-67EE737289B9}"/>
            </a:ext>
          </a:extLst>
        </xdr:cNvPr>
        <xdr:cNvSpPr txBox="1"/>
      </xdr:nvSpPr>
      <xdr:spPr>
        <a:xfrm>
          <a:off x="1604961" y="2147887"/>
          <a:ext cx="1057277" cy="862012"/>
        </a:xfrm>
        <a:custGeom>
          <a:avLst/>
          <a:gdLst>
            <a:gd name="connsiteX0" fmla="*/ 0 w 1057277"/>
            <a:gd name="connsiteY0" fmla="*/ 0 h 862012"/>
            <a:gd name="connsiteX1" fmla="*/ 1057277 w 1057277"/>
            <a:gd name="connsiteY1" fmla="*/ 0 h 862012"/>
            <a:gd name="connsiteX2" fmla="*/ 1057277 w 1057277"/>
            <a:gd name="connsiteY2" fmla="*/ 862012 h 862012"/>
            <a:gd name="connsiteX3" fmla="*/ 0 w 1057277"/>
            <a:gd name="connsiteY3" fmla="*/ 862012 h 862012"/>
            <a:gd name="connsiteX4" fmla="*/ 0 w 1057277"/>
            <a:gd name="connsiteY4" fmla="*/ 0 h 8620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57277" h="862012" extrusionOk="0">
              <a:moveTo>
                <a:pt x="0" y="0"/>
              </a:moveTo>
              <a:cubicBezTo>
                <a:pt x="378905" y="-83729"/>
                <a:pt x="532109" y="-25367"/>
                <a:pt x="1057277" y="0"/>
              </a:cubicBezTo>
              <a:cubicBezTo>
                <a:pt x="1049338" y="133197"/>
                <a:pt x="1021324" y="728461"/>
                <a:pt x="1057277" y="862012"/>
              </a:cubicBezTo>
              <a:cubicBezTo>
                <a:pt x="851341" y="939181"/>
                <a:pt x="144445" y="954069"/>
                <a:pt x="0" y="862012"/>
              </a:cubicBezTo>
              <a:cubicBezTo>
                <a:pt x="5320" y="652401"/>
                <a:pt x="46462" y="311608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ProductGroup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IsChillerStock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3</xdr:col>
      <xdr:colOff>490537</xdr:colOff>
      <xdr:row>11</xdr:row>
      <xdr:rowOff>38101</xdr:rowOff>
    </xdr:from>
    <xdr:ext cx="1133476" cy="12001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6A3671-624C-4A0E-9409-C83229FFEAE8}"/>
            </a:ext>
          </a:extLst>
        </xdr:cNvPr>
        <xdr:cNvSpPr txBox="1"/>
      </xdr:nvSpPr>
      <xdr:spPr>
        <a:xfrm>
          <a:off x="2776537" y="2133601"/>
          <a:ext cx="1133476" cy="1200151"/>
        </a:xfrm>
        <a:custGeom>
          <a:avLst/>
          <a:gdLst>
            <a:gd name="connsiteX0" fmla="*/ 0 w 1133476"/>
            <a:gd name="connsiteY0" fmla="*/ 0 h 1200151"/>
            <a:gd name="connsiteX1" fmla="*/ 1133476 w 1133476"/>
            <a:gd name="connsiteY1" fmla="*/ 0 h 1200151"/>
            <a:gd name="connsiteX2" fmla="*/ 1133476 w 1133476"/>
            <a:gd name="connsiteY2" fmla="*/ 1200151 h 1200151"/>
            <a:gd name="connsiteX3" fmla="*/ 0 w 1133476"/>
            <a:gd name="connsiteY3" fmla="*/ 1200151 h 1200151"/>
            <a:gd name="connsiteX4" fmla="*/ 0 w 1133476"/>
            <a:gd name="connsiteY4" fmla="*/ 0 h 1200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33476" h="1200151" extrusionOk="0">
              <a:moveTo>
                <a:pt x="0" y="0"/>
              </a:moveTo>
              <a:cubicBezTo>
                <a:pt x="387231" y="66957"/>
                <a:pt x="823944" y="-57350"/>
                <a:pt x="1133476" y="0"/>
              </a:cubicBezTo>
              <a:cubicBezTo>
                <a:pt x="1071683" y="490445"/>
                <a:pt x="1152163" y="657007"/>
                <a:pt x="1133476" y="1200151"/>
              </a:cubicBezTo>
              <a:cubicBezTo>
                <a:pt x="866566" y="1209595"/>
                <a:pt x="215239" y="1290410"/>
                <a:pt x="0" y="1200151"/>
              </a:cubicBezTo>
              <a:cubicBezTo>
                <a:pt x="-81636" y="601022"/>
                <a:pt x="-106110" y="342826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PrimaryContact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FaxNumber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WebsiteURL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6</xdr:col>
      <xdr:colOff>185737</xdr:colOff>
      <xdr:row>11</xdr:row>
      <xdr:rowOff>66675</xdr:rowOff>
    </xdr:from>
    <xdr:ext cx="1928813" cy="14430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6A2CDC-3496-46A9-80CB-5B0D9EFC3A0F}"/>
            </a:ext>
          </a:extLst>
        </xdr:cNvPr>
        <xdr:cNvSpPr txBox="1"/>
      </xdr:nvSpPr>
      <xdr:spPr>
        <a:xfrm>
          <a:off x="4757737" y="2162175"/>
          <a:ext cx="1928813" cy="1443038"/>
        </a:xfrm>
        <a:custGeom>
          <a:avLst/>
          <a:gdLst>
            <a:gd name="connsiteX0" fmla="*/ 0 w 1928813"/>
            <a:gd name="connsiteY0" fmla="*/ 0 h 1443038"/>
            <a:gd name="connsiteX1" fmla="*/ 1928813 w 1928813"/>
            <a:gd name="connsiteY1" fmla="*/ 0 h 1443038"/>
            <a:gd name="connsiteX2" fmla="*/ 1928813 w 1928813"/>
            <a:gd name="connsiteY2" fmla="*/ 1443038 h 1443038"/>
            <a:gd name="connsiteX3" fmla="*/ 0 w 1928813"/>
            <a:gd name="connsiteY3" fmla="*/ 1443038 h 1443038"/>
            <a:gd name="connsiteX4" fmla="*/ 0 w 1928813"/>
            <a:gd name="connsiteY4" fmla="*/ 0 h 1443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28813" h="1443038" extrusionOk="0">
              <a:moveTo>
                <a:pt x="0" y="0"/>
              </a:moveTo>
              <a:cubicBezTo>
                <a:pt x="279095" y="-5264"/>
                <a:pt x="1070290" y="84467"/>
                <a:pt x="1928813" y="0"/>
              </a:cubicBezTo>
              <a:cubicBezTo>
                <a:pt x="2037251" y="295109"/>
                <a:pt x="1831806" y="1064893"/>
                <a:pt x="1928813" y="1443038"/>
              </a:cubicBezTo>
              <a:cubicBezTo>
                <a:pt x="1367086" y="1549358"/>
                <a:pt x="599384" y="1435389"/>
                <a:pt x="0" y="1443038"/>
              </a:cubicBezTo>
              <a:cubicBezTo>
                <a:pt x="-95209" y="1227679"/>
                <a:pt x="50213" y="365409"/>
                <a:pt x="0" y="0"/>
              </a:cubicBezTo>
              <a:close/>
            </a:path>
          </a:pathLst>
        </a:custGeom>
        <a:noFill/>
        <a:ln w="9525">
          <a:solidFill>
            <a:srgbClr val="87B9B8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OrderLineID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OrderID</a:t>
          </a:r>
        </a:p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accent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SalespersonPersonID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OrderDate</a:t>
          </a:r>
        </a:p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UnitPrice</a:t>
          </a:r>
          <a:endParaRPr lang="de-AT" sz="1100"/>
        </a:p>
      </xdr:txBody>
    </xdr:sp>
    <xdr:clientData/>
  </xdr:oneCellAnchor>
  <xdr:twoCellAnchor>
    <xdr:from>
      <xdr:col>7</xdr:col>
      <xdr:colOff>133350</xdr:colOff>
      <xdr:row>16</xdr:row>
      <xdr:rowOff>142876</xdr:rowOff>
    </xdr:from>
    <xdr:to>
      <xdr:col>7</xdr:col>
      <xdr:colOff>242888</xdr:colOff>
      <xdr:row>18</xdr:row>
      <xdr:rowOff>85726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73BC93C1-BE64-424C-9B59-20954AB4B674}"/>
            </a:ext>
          </a:extLst>
        </xdr:cNvPr>
        <xdr:cNvSpPr/>
      </xdr:nvSpPr>
      <xdr:spPr>
        <a:xfrm>
          <a:off x="5467350" y="3190876"/>
          <a:ext cx="109538" cy="323850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7</xdr:col>
      <xdr:colOff>195262</xdr:colOff>
      <xdr:row>16</xdr:row>
      <xdr:rowOff>180976</xdr:rowOff>
    </xdr:from>
    <xdr:ext cx="909638" cy="26193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1B7BB5-CBD5-4EC0-A40E-28914874DAA3}"/>
            </a:ext>
          </a:extLst>
        </xdr:cNvPr>
        <xdr:cNvSpPr txBox="1"/>
      </xdr:nvSpPr>
      <xdr:spPr>
        <a:xfrm>
          <a:off x="5529262" y="3228976"/>
          <a:ext cx="909638" cy="261937"/>
        </a:xfrm>
        <a:custGeom>
          <a:avLst/>
          <a:gdLst>
            <a:gd name="connsiteX0" fmla="*/ 0 w 909638"/>
            <a:gd name="connsiteY0" fmla="*/ 0 h 261937"/>
            <a:gd name="connsiteX1" fmla="*/ 909638 w 909638"/>
            <a:gd name="connsiteY1" fmla="*/ 0 h 261937"/>
            <a:gd name="connsiteX2" fmla="*/ 909638 w 909638"/>
            <a:gd name="connsiteY2" fmla="*/ 261937 h 261937"/>
            <a:gd name="connsiteX3" fmla="*/ 0 w 909638"/>
            <a:gd name="connsiteY3" fmla="*/ 261937 h 261937"/>
            <a:gd name="connsiteX4" fmla="*/ 0 w 909638"/>
            <a:gd name="connsiteY4" fmla="*/ 0 h 261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9638" h="261937" extrusionOk="0">
              <a:moveTo>
                <a:pt x="0" y="0"/>
              </a:moveTo>
              <a:cubicBezTo>
                <a:pt x="280900" y="-73852"/>
                <a:pt x="490635" y="-1862"/>
                <a:pt x="909638" y="0"/>
              </a:cubicBezTo>
              <a:cubicBezTo>
                <a:pt x="914971" y="33439"/>
                <a:pt x="913130" y="155429"/>
                <a:pt x="909638" y="261937"/>
              </a:cubicBezTo>
              <a:cubicBezTo>
                <a:pt x="520334" y="190088"/>
                <a:pt x="404598" y="324036"/>
                <a:pt x="0" y="261937"/>
              </a:cubicBezTo>
              <a:cubicBezTo>
                <a:pt x="-5121" y="149296"/>
                <a:pt x="-23549" y="41443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Sales</a:t>
          </a:r>
          <a:r>
            <a:rPr lang="de-AT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Value</a:t>
          </a:r>
          <a:endParaRPr lang="de-AT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7</xdr:col>
      <xdr:colOff>266700</xdr:colOff>
      <xdr:row>15</xdr:row>
      <xdr:rowOff>14288</xdr:rowOff>
    </xdr:from>
    <xdr:to>
      <xdr:col>7</xdr:col>
      <xdr:colOff>333375</xdr:colOff>
      <xdr:row>15</xdr:row>
      <xdr:rowOff>133350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A294AE76-DAFD-4B6F-9F2C-4978E08CC668}"/>
            </a:ext>
          </a:extLst>
        </xdr:cNvPr>
        <xdr:cNvSpPr/>
      </xdr:nvSpPr>
      <xdr:spPr>
        <a:xfrm>
          <a:off x="5600700" y="2871788"/>
          <a:ext cx="66675" cy="119062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>
            <a:solidFill>
              <a:srgbClr val="008080"/>
            </a:solidFill>
          </a:endParaRPr>
        </a:p>
      </xdr:txBody>
    </xdr:sp>
    <xdr:clientData/>
  </xdr:twoCellAnchor>
  <xdr:oneCellAnchor>
    <xdr:from>
      <xdr:col>7</xdr:col>
      <xdr:colOff>338138</xdr:colOff>
      <xdr:row>14</xdr:row>
      <xdr:rowOff>138114</xdr:rowOff>
    </xdr:from>
    <xdr:ext cx="928686" cy="26669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D5B23-9B91-4997-87ED-EC750CD4888A}"/>
            </a:ext>
          </a:extLst>
        </xdr:cNvPr>
        <xdr:cNvSpPr txBox="1"/>
      </xdr:nvSpPr>
      <xdr:spPr>
        <a:xfrm>
          <a:off x="5672138" y="2805114"/>
          <a:ext cx="928686" cy="266699"/>
        </a:xfrm>
        <a:custGeom>
          <a:avLst/>
          <a:gdLst>
            <a:gd name="connsiteX0" fmla="*/ 0 w 928686"/>
            <a:gd name="connsiteY0" fmla="*/ 0 h 266699"/>
            <a:gd name="connsiteX1" fmla="*/ 928686 w 928686"/>
            <a:gd name="connsiteY1" fmla="*/ 0 h 266699"/>
            <a:gd name="connsiteX2" fmla="*/ 928686 w 928686"/>
            <a:gd name="connsiteY2" fmla="*/ 266699 h 266699"/>
            <a:gd name="connsiteX3" fmla="*/ 0 w 928686"/>
            <a:gd name="connsiteY3" fmla="*/ 266699 h 266699"/>
            <a:gd name="connsiteX4" fmla="*/ 0 w 928686"/>
            <a:gd name="connsiteY4" fmla="*/ 0 h 2666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8686" h="266699" extrusionOk="0">
              <a:moveTo>
                <a:pt x="0" y="0"/>
              </a:moveTo>
              <a:cubicBezTo>
                <a:pt x="265096" y="-53190"/>
                <a:pt x="599733" y="-78603"/>
                <a:pt x="928686" y="0"/>
              </a:cubicBezTo>
              <a:cubicBezTo>
                <a:pt x="943459" y="66513"/>
                <a:pt x="923587" y="188045"/>
                <a:pt x="928686" y="266699"/>
              </a:cubicBezTo>
              <a:cubicBezTo>
                <a:pt x="781291" y="295877"/>
                <a:pt x="412993" y="298977"/>
                <a:pt x="0" y="266699"/>
              </a:cubicBezTo>
              <a:cubicBezTo>
                <a:pt x="7756" y="198703"/>
                <a:pt x="8793" y="41634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Latest Month</a:t>
          </a:r>
        </a:p>
      </xdr:txBody>
    </xdr:sp>
    <xdr:clientData/>
  </xdr:oneCellAnchor>
  <xdr:twoCellAnchor>
    <xdr:from>
      <xdr:col>5</xdr:col>
      <xdr:colOff>609600</xdr:colOff>
      <xdr:row>8</xdr:row>
      <xdr:rowOff>138113</xdr:rowOff>
    </xdr:from>
    <xdr:to>
      <xdr:col>6</xdr:col>
      <xdr:colOff>314325</xdr:colOff>
      <xdr:row>10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890866-053C-4A26-92DD-BB683E129113}"/>
            </a:ext>
          </a:extLst>
        </xdr:cNvPr>
        <xdr:cNvCxnSpPr/>
      </xdr:nvCxnSpPr>
      <xdr:spPr>
        <a:xfrm>
          <a:off x="4419600" y="1662113"/>
          <a:ext cx="466725" cy="366712"/>
        </a:xfrm>
        <a:prstGeom prst="straightConnector1">
          <a:avLst/>
        </a:prstGeom>
        <a:ln>
          <a:solidFill>
            <a:srgbClr val="87B9B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881617592589" backgroundQuery="1" createdVersion="6" refreshedVersion="6" minRefreshableVersion="3" recordCount="0" supportSubquery="1" supportAdvancedDrill="1" xr:uid="{049CD416-8AC6-4EC6-87E4-E5BE05AE7F13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April"/>
      </sharedItems>
    </cacheField>
  </cacheFields>
  <cacheHierarchies count="28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881960879633" backgroundQuery="1" createdVersion="6" refreshedVersion="6" minRefreshableVersion="3" recordCount="0" supportSubquery="1" supportAdvancedDrill="1" xr:uid="{3114EA4A-1F6C-4FA6-9608-8D9B52785A45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March"/>
      </sharedItems>
    </cacheField>
  </cacheFields>
  <cacheHierarchies count="28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909E0-842A-43E1-87F2-E06EAE2DD135}" name="PivotTable3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E6:E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Previous]" cap="Previous"/>
  </page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0116-B0E2-4631-A1D7-A2EFC9D24ECD}" name="PivotTable2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6:A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Latest]" cap="Latest"/>
  </page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emeGeo_Dark">
  <a:themeElements>
    <a:clrScheme name="Custom 4">
      <a:dk1>
        <a:srgbClr val="353737"/>
      </a:dk1>
      <a:lt1>
        <a:srgbClr val="FEFFFF"/>
      </a:lt1>
      <a:dk2>
        <a:srgbClr val="353737"/>
      </a:dk2>
      <a:lt2>
        <a:srgbClr val="353737"/>
      </a:lt2>
      <a:accent1>
        <a:srgbClr val="182330"/>
      </a:accent1>
      <a:accent2>
        <a:srgbClr val="638E68"/>
      </a:accent2>
      <a:accent3>
        <a:srgbClr val="90DC9F"/>
      </a:accent3>
      <a:accent4>
        <a:srgbClr val="6E8884"/>
      </a:accent4>
      <a:accent5>
        <a:srgbClr val="87B9B8"/>
      </a:accent5>
      <a:accent6>
        <a:srgbClr val="606060"/>
      </a:accent6>
      <a:hlink>
        <a:srgbClr val="919191"/>
      </a:hlink>
      <a:folHlink>
        <a:srgbClr val="5E5E5E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Geo_Dark" id="{BB14CAC3-1132-4953-AD4A-E26935C94062}" vid="{5642638D-A4BC-4D25-AE42-1FED18C057D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A7A-911E-4BDF-9C42-5FDD32F2B0E7}">
  <sheetPr>
    <tabColor rgb="FF87B9B8"/>
  </sheetPr>
  <dimension ref="A1"/>
  <sheetViews>
    <sheetView tabSelected="1" workbookViewId="0">
      <selection activeCell="A3" sqref="A3:A4"/>
    </sheetView>
  </sheetViews>
  <sheetFormatPr defaultRowHeight="15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F7"/>
  <sheetViews>
    <sheetView workbookViewId="0">
      <selection activeCell="A8" sqref="A8"/>
    </sheetView>
  </sheetViews>
  <sheetFormatPr defaultRowHeight="15" x14ac:dyDescent="0.4"/>
  <cols>
    <col min="1" max="1" width="13.109375" bestFit="1" customWidth="1"/>
    <col min="2" max="2" width="7.33203125" bestFit="1" customWidth="1"/>
    <col min="5" max="5" width="13.109375" bestFit="1" customWidth="1"/>
    <col min="6" max="6" width="9.33203125" bestFit="1" customWidth="1"/>
  </cols>
  <sheetData>
    <row r="1" spans="1:6" x14ac:dyDescent="0.4">
      <c r="A1" s="1" t="s">
        <v>5</v>
      </c>
      <c r="B1" s="1"/>
      <c r="C1" s="1"/>
    </row>
    <row r="3" spans="1:6" x14ac:dyDescent="0.4">
      <c r="A3" t="str">
        <f>"Sales Overview for "&amp;A7</f>
        <v>Sales Overview for April</v>
      </c>
    </row>
    <row r="4" spans="1:6" x14ac:dyDescent="0.4">
      <c r="A4" s="5" t="s">
        <v>8</v>
      </c>
      <c r="B4" t="s" vm="1">
        <v>6</v>
      </c>
      <c r="E4" s="5" t="s">
        <v>8</v>
      </c>
      <c r="F4" t="s" vm="2">
        <v>7</v>
      </c>
    </row>
    <row r="6" spans="1:6" x14ac:dyDescent="0.4">
      <c r="A6" s="5" t="s">
        <v>11</v>
      </c>
      <c r="E6" s="5" t="s">
        <v>11</v>
      </c>
      <c r="F6" s="5"/>
    </row>
    <row r="7" spans="1:6" x14ac:dyDescent="0.4">
      <c r="A7" t="s">
        <v>9</v>
      </c>
      <c r="E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3D8-2A1C-4046-B245-6CE9BBB972AD}">
  <dimension ref="A1:D35"/>
  <sheetViews>
    <sheetView showGridLines="0" workbookViewId="0">
      <selection activeCell="D27" sqref="D27"/>
    </sheetView>
  </sheetViews>
  <sheetFormatPr defaultRowHeight="17.25" x14ac:dyDescent="0.45"/>
  <cols>
    <col min="1" max="16384" width="8.88671875" style="2"/>
  </cols>
  <sheetData>
    <row r="1" spans="1:4" ht="12" customHeight="1" x14ac:dyDescent="0.45"/>
    <row r="2" spans="1:4" ht="12" customHeight="1" x14ac:dyDescent="0.45"/>
    <row r="3" spans="1:4" ht="12" customHeight="1" x14ac:dyDescent="0.45"/>
    <row r="4" spans="1:4" ht="12" customHeight="1" x14ac:dyDescent="0.45"/>
    <row r="5" spans="1:4" ht="12" customHeight="1" x14ac:dyDescent="0.45"/>
    <row r="6" spans="1:4" ht="12" customHeight="1" x14ac:dyDescent="0.45"/>
    <row r="7" spans="1:4" ht="12" customHeight="1" x14ac:dyDescent="0.45"/>
    <row r="8" spans="1:4" ht="12" customHeight="1" x14ac:dyDescent="0.45"/>
    <row r="9" spans="1:4" ht="12" customHeight="1" x14ac:dyDescent="0.45"/>
    <row r="10" spans="1:4" ht="12" customHeight="1" x14ac:dyDescent="0.45"/>
    <row r="11" spans="1:4" ht="12" customHeight="1" x14ac:dyDescent="0.45">
      <c r="A11" s="4" t="s">
        <v>0</v>
      </c>
    </row>
    <row r="12" spans="1:4" ht="12" customHeight="1" x14ac:dyDescent="0.45">
      <c r="A12" s="4" t="s">
        <v>1</v>
      </c>
    </row>
    <row r="13" spans="1:4" ht="12" customHeight="1" x14ac:dyDescent="0.45">
      <c r="A13" s="4" t="s">
        <v>2</v>
      </c>
    </row>
    <row r="14" spans="1:4" ht="12" customHeight="1" x14ac:dyDescent="0.45">
      <c r="A14" s="4" t="s">
        <v>3</v>
      </c>
    </row>
    <row r="15" spans="1:4" ht="12" customHeight="1" x14ac:dyDescent="0.45">
      <c r="A15" s="4" t="s">
        <v>4</v>
      </c>
      <c r="B15" s="3"/>
      <c r="C15" s="3"/>
      <c r="D15" s="3"/>
    </row>
    <row r="16" spans="1:4" ht="12" customHeight="1" x14ac:dyDescent="0.45"/>
    <row r="17" ht="12" customHeight="1" x14ac:dyDescent="0.45"/>
    <row r="18" ht="12" customHeight="1" x14ac:dyDescent="0.45"/>
    <row r="19" ht="12" customHeight="1" x14ac:dyDescent="0.45"/>
    <row r="20" ht="12" customHeight="1" x14ac:dyDescent="0.45"/>
    <row r="21" ht="12" customHeight="1" x14ac:dyDescent="0.45"/>
    <row r="22" ht="12" customHeight="1" x14ac:dyDescent="0.45"/>
    <row r="23" ht="12" customHeight="1" x14ac:dyDescent="0.45"/>
    <row r="24" ht="12" customHeight="1" x14ac:dyDescent="0.45"/>
    <row r="25" ht="12" customHeight="1" x14ac:dyDescent="0.45"/>
    <row r="26" ht="12" customHeight="1" x14ac:dyDescent="0.45"/>
    <row r="27" ht="12" customHeight="1" x14ac:dyDescent="0.45"/>
    <row r="28" ht="12" customHeight="1" x14ac:dyDescent="0.45"/>
    <row r="29" ht="12" customHeight="1" x14ac:dyDescent="0.45"/>
    <row r="30" ht="12" customHeight="1" x14ac:dyDescent="0.45"/>
    <row r="31" ht="12" customHeight="1" x14ac:dyDescent="0.45"/>
    <row r="32" ht="12" customHeight="1" x14ac:dyDescent="0.45"/>
    <row r="33" ht="12" customHeight="1" x14ac:dyDescent="0.45"/>
    <row r="34" ht="12" customHeight="1" x14ac:dyDescent="0.45"/>
    <row r="35" ht="12" customHeight="1" x14ac:dyDescent="0.45"/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F7D8-9CBD-45B8-9CA3-E8ED9DB355C9}">
  <dimension ref="A1"/>
  <sheetViews>
    <sheetView showGridLines="0" workbookViewId="0">
      <selection activeCell="E20" sqref="E20"/>
    </sheetView>
  </sheetViews>
  <sheetFormatPr defaultRowHeight="15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D a t a _ a 5 c 6 3 2 b d - 1 7 0 c - 4 1 6 6 - a 1 2 4 - d 4 a 8 5 9 c 9 a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 O r d e r L i n e I D < / s t r i n g > < / k e y > < v a l u e > < i n t > 2 6 2 < / i n t > < / v a l u e > < / i t e m > < i t e m > < k e y > < s t r i n g > O r d e r I D < / s t r i n g > < / k e y > < v a l u e > < i n t > 1 9 8 < / i n t > < / v a l u e > < / i t e m > < i t e m > < k e y > < s t r i n g > C u s t o m e r I D < / s t r i n g > < / k e y > < v a l u e > < i n t > 2 5 9 < / i n t > < / v a l u e > < / i t e m > < i t e m > < k e y > < s t r i n g > S a l e s p e r s o n P e r s o n I D < / s t r i n g > < / k e y > < v a l u e > < i n t > 3 9 8 < / i n t > < / v a l u e > < / i t e m > < i t e m > < k e y > < s t r i n g > O r d e r D a t e < / s t r i n g > < / k e y > < v a l u e > < i n t > 2 3 8 < / i n t > < / v a l u e > < / i t e m > < i t e m > < k e y > < s t r i n g > P r o d u c t I t e m I D < / s t r i n g > < / k e y > < v a l u e > < i n t > 3 0 2 < / i n t > < / v a l u e > < / i t e m > < i t e m > < k e y > < s t r i n g > Q u a n t i t y < / s t r i n g > < / k e y > < v a l u e > < i n t > 2 1 1 < / i n t > < / v a l u e > < / i t e m > < i t e m > < k e y > < s t r i n g > U n i t P r i c e < / s t r i n g > < / k e y > < v a l u e > < i n t > 2 1 9 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 O r d e r L i n e I D 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 S a l e s p e r s o n P e r s o n I D 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 P r o d u c t I t e m I D 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 S a l e s   V a l u e 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a s t e r C u s t o m e r _ 4 6 4 f 7 b 1 e - c d e 0 - 4 0 7 e - 8 1 a c - a 1 f f 6 4 9 1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 2 5 9 < / i n t > < / v a l u e > < / i t e m > < i t e m > < k e y > < s t r i n g > C u s t o m e r N a m e < / s t r i n g > < / k e y > < v a l u e > < i n t > 3 1 8 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 M a s t e r S a l e s E m p 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 M a s t e r S a l e s E m p 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 M a s t e r S a l e s E m p 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 M a s t e r S a l e s E m p 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 C o l u m n s \ F u l l N a m e < / K e y > < / D i a g r a m O b j e c t K e y > < D i a g r a m O b j e c t K e y > < K e y > C o l u m n s \ P e r s o n I D 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 C o l u m n s \ P r o d u c t I t e m I D < / K e y > < / D i a g r a m O b j e c t K e y > < D i a g r a m O b j e c t K e y > < K e y > C o l u m n s \ P r o d u c t N a m e < / K e y > < / D i a g r a m O b j e c t K e y > < D i a g r a m O b j e c t K e y > < K e y > C o l u m n s \ P r o d u c t G r o u p < / K e y > < / D i a g r a m O b j e c t K e y > < D i a g r a m O b j e c t K e y > < K e y > C o l u m n s \ I s C h i l l e r S t o c k 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 C o l u m n s \ O r d e r L i n e I D 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 C o l u m n s \ S a l e s p e r s o n P e r s o n I D < / K e y > < / D i a g r a m O b j e c t K e y > < D i a g r a m O b j e c t K e y > < K e y > C o l u m n s \ O r d e r D a t e < / K e y > < / D i a g r a m O b j e c t K e y > < D i a g r a m O b j e c t K e y > < K e y > C o l u m n s \ P r o d u c t I t e m I D 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 T a g s \ T a b l e s \ & l t ; T a b l e s \ M a s t e r P r o d u c t & g t ; 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 T a g s \ T a b l e s \ & l t ; T a b l e s \ M a s t e r S a l e s E m p & g t ; 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 D y n a m i c   T a g s \ T a b l e s \ & l t ; T a b l e s \ D a t e I n f o & g t ; < / K e y > < / D i a g r a m O b j e c t K e y > < D i a g r a m O b j e c t K e y > < K e y > T a b l e s \ M a s t e r P r o d u c t < / K e y > < / D i a g r a m O b j e c t K e y > < D i a g r a m O b j e c t K e y > < K e y > T a b l e s \ M a s t e r P r o d u c t \ C o l u m n s \ P r o d u c t I t e m I D < / K e y > < / D i a g r a m O b j e c t K e y > < D i a g r a m O b j e c t K e y > < K e y > T a b l e s \ M a s t e r P r o d u c t \ C o l u m n s \ P r o d u c t N a m e < / K e y > < / D i a g r a m O b j e c t K e y > < D i a g r a m O b j e c t K e y > < K e y > T a b l e s \ M a s t e r P r o d u c t \ C o l u m n s \ P r o d u c t G r o u p < / K e y > < / D i a g r a m O b j e c t K e y > < D i a g r a m O b j e c t K e y > < K e y > T a b l e s \ M a s t e r P r o d u c t \ C o l u m n s \ I s C h i l l e r S t o c k 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 T a b l e s \ M a s t e r C u s t o m e r \ C o l u m n s \ C u s t o m e r I D < / K e y > < / D i a g r a m O b j e c t K e y > < D i a g r a m O b j e c t K e y > < K e y > T a b l e s \ M a s t e r C u s t o m e r \ C o l u m n s \ C u s t o m e r N a m e < / K e y > < / D i a g r a m O b j e c t K e y > < D i a g r a m O b j e c t K e y > < K e y > T a b l e s \ M a s t e r S a l e s E m p < / K e y > < / D i a g r a m O b j e c t K e y > < D i a g r a m O b j e c t K e y > < K e y > T a b l e s \ M a s t e r S a l e s E m p \ C o l u m n s \ F u l l N a m e < / K e y > < / D i a g r a m O b j e c t K e y > < D i a g r a m O b j e c t K e y > < K e y > T a b l e s \ M a s t e r S a l e s E m p \ C o l u m n s \ P e r s o n I D < / K e y > < / D i a g r a m O b j e c t K e y > < D i a g r a m O b j e c t K e y > < K e y > T a b l e s \ S a l e s D a t a < / K e y > < / D i a g r a m O b j e c t K e y > < D i a g r a m O b j e c t K e y > < K e y > T a b l e s \ S a l e s D a t a \ C o l u m n s \ O r d e r L i n e I D < / K e y > < / D i a g r a m O b j e c t K e y > < D i a g r a m O b j e c t K e y > < K e y > T a b l e s \ S a l e s D a t a \ C o l u m n s \ O r d e r I D < / K e y > < / D i a g r a m O b j e c t K e y > < D i a g r a m O b j e c t K e y > < K e y > T a b l e s \ S a l e s D a t a \ C o l u m n s \ C u s t o m e r I D < / K e y > < / D i a g r a m O b j e c t K e y > < D i a g r a m O b j e c t K e y > < K e y > T a b l e s \ S a l e s D a t a \ C o l u m n s \ S a l e s p e r s o n P e r s o n I D < / K e y > < / D i a g r a m O b j e c t K e y > < D i a g r a m O b j e c t K e y > < K e y > T a b l e s \ S a l e s D a t a \ C o l u m n s \ O r d e r D a t e < / K e y > < / D i a g r a m O b j e c t K e y > < D i a g r a m O b j e c t K e y > < K e y > T a b l e s \ S a l e s D a t a \ C o l u m n s \ P r o d u c t I t e m I D < / K e y > < / D i a g r a m O b j e c t K e y > < D i a g r a m O b j e c t K e y > < K e y > T a b l e s \ S a l e s D a t a \ C o l u m n s \ Q u a n t i t y < / K e y > < / D i a g r a m O b j e c t K e y > < D i a g r a m O b j e c t K e y > < K e y > T a b l e s \ S a l e s D a t a \ C o l u m n s \ U n i t P r i c e < / K e y > < / D i a g r a m O b j e c t K e y > < D i a g r a m O b j e c t K e y > < K e y > T a b l e s \ S a l e s D a t a \ C o l u m n s \ S a l e s   V a l u e < / K e y > < / D i a g r a m O b j e c t K e y > < D i a g r a m O b j e c t K e y > < K e y > T a b l e s \ D a t e I n f o < / K e y > < / D i a g r a m O b j e c t K e y > < D i a g r a m O b j e c t K e y > < K e y > T a b l e s \ D a t e I n f o \ C o l u m n s \ D a t e < / K e y > < / D i a g r a m O b j e c t K e y > < D i a g r a m O b j e c t K e y > < K e y > T a b l e s \ D a t e I n f o \ C o l u m n s \ M o n t h   N a m e < / K e y > < / D i a g r a m O b j e c t K e y > < D i a g r a m O b j e c t K e y > < K e y > T a b l e s \ D a t e I n f o \ C o l u m n s \ M o n t h < / K e y > < / D i a g r a m O b j e c t K e y > < D i a g r a m O b j e c t K e y > < K e y > T a b l e s \ D a t e I n f o \ C o l u m n s \ S t a r t   o f   M o n t h < / K e y > < / D i a g r a m O b j e c t K e y > < D i a g r a m O b j e c t K e y > < K e y > T a b l e s \ D a t e I n f o \ C o l u m n s \ M o n t h   F l a g 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 R e l a t i o n s h i p s \ & l t ; T a b l e s \ S a l e s D a t a \ C o l u m n s \ C u s t o m e r I D & g t ; - & l t ; T a b l e s \ M a s t e r C u s t o m e r \ C o l u m n s \ C u s t o m e r I D & g t ; \ F K 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 R e l a t i o n s h i p s \ & l t ; T a b l e s \ S a l e s D a t a \ C o l u m n s \ C u s t o m e r I D & g t ; - & l t ; T a b l e s \ M a s t e r C u s t o m e r \ C o l u m n s \ C u s t o m e r I D & g t ; \ P K 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 R e l a t i o n s h i p s \ & l t ; T a b l e s \ S a l e s D a t a \ C o l u m n s \ C u s t o m e r I D & g t ; - & l t ; T a b l e s \ M a s t e r C u s t o m e r \ C o l u m n s \ C u s t o m e r I D & g t ; \ C r o s s F i l t e r 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 R e l a t i o n s h i p s \ & l t ; T a b l e s \ S a l e s D a t a \ C o l u m n s \ S a l e s p e r s o n P e r s o n I D & g t ; - & l t ; T a b l e s \ M a s t e r S a l e s E m p \ C o l u m n s \ P e r s o n I D & g t ; \ F K 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 R e l a t i o n s h i p s \ & l t ; T a b l e s \ S a l e s D a t a \ C o l u m n s \ S a l e s p e r s o n P e r s o n I D & g t ; - & l t ; T a b l e s \ M a s t e r S a l e s E m p \ C o l u m n s \ P e r s o n I D & g t ; \ P K 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 R e l a t i o n s h i p s \ & l t ; T a b l e s \ S a l e s D a t a \ C o l u m n s \ P r o d u c t I t e m I D & g t ; - & l t ; T a b l e s \ M a s t e r P r o d u c t \ C o l u m n s \ P r o d u c t I t e m I D & g t ; \ F K 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 R e l a t i o n s h i p s \ & l t ; T a b l e s \ S a l e s D a t a \ C o l u m n s \ P r o d u c t I t e m I D & g t ; - & l t ; T a b l e s \ M a s t e r P r o d u c t \ C o l u m n s \ P r o d u c t I t e m I D & g t ; \ P K 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 R e l a t i o n s h i p s \ & l t ; T a b l e s \ S a l e s D a t a \ C o l u m n s \ O r d e r D a t e & g t ; - & l t ; T a b l e s \ D a t e I n f o \ C o l u m n s \ D a t e & g t ; \ F K 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 R e l a t i o n s h i p s \ & l t ; T a b l e s \ S a l e s D a t a \ C o l u m n s \ O r d e r D a t e & g t ; - & l t ; T a b l e s \ D a t e I n f o \ C o l u m n s \ D a t e & g t ; \ P K 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 R e l a t i o n s h i p s \ & l t ; T a b l e s \ S a l e s D a t a \ C o l u m n s \ O r d e r D a t e & g t ; - & l t ; T a b l e s \ D a t e I n f o \ C o l u m n s \ D a t e & g t ; \ C r o s s F i l t e r < / K e y > < / D i a g r a m O b j e c t K e y > < / A l l K e y s > < S e l e c t e d K e y s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 T a g s \ T a b l e s \ & l t ; T a b l e s \ M a s t e r S a l e s E m p & g t ; 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 T a b l e s \ M a s t e r P r o d u c t \ C o l u m n s \ I s C h i l l e r S t o c k 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 2 7 4 . 9 0 3 8 1 0 5 6 7 6 6 5 8 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 6 0 4 . 8 0 7 6 2 1 1 3 5 3 3 1 6 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 3 2 3 < / H e i g h t > < I s E x p a n d e d > t r u e < / I s E x p a n d e d > < L a y e d O u t > t r u e < / L a y e d O u t > < L e f t > 2 7 3 . 7 1 1 4 3 1 7 0 2 9 9 7 2 9 < / L e f t > < T a b I n d e x > 3 < / T a b I n d e x > < T o p > 1 5 6 . 5 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 T a b l e s \ S a l e s D a t a \ C o l u m n s \ S a l e s p e r s o n P e r s o n I D 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< / K e y > < / a : K e y > < a : V a l u e   i : t y p e = " D i a g r a m D i s p l a y N o d e V i e w S t a t e " > < H e i g h t > 2 3 5 . 5 < / H e i g h t > < I s E x p a n d e d > t r u e < / I s E x p a n d e d > < L a y e d O u t > t r u e < / L a y e d O u t > < L e f t > 6 3 1 . 3 0 7 6 2 1 1 3 5 3 3 1 6 < / L e f t > < T a b I n d e x > 4 < / T a b I n d e x > < T o p > 1 6 9 . 7 5 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< / K e y > < / a : K e y > < a : V a l u e   i : t y p e = " D i a g r a m D i s p l a y L i n k V i e w S t a t e " > < A u t o m a t i o n P r o p e r t y H e l p e r T e x t > E n d   p o i n t   1 :   ( 2 5 7 . 7 1 1 4 3 1 7 0 2 9 9 7 , 3 0 8 ) .   E n d   p o i n t   2 :   ( 2 5 8 . 9 0 3 8 1 0 5 6 7 6 6 6 , 7 5 ) 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 3 0 0 < / b : _ y > < / L a b e l L o c a t i o n > < L o c a t i o n   x m l n s : b = " h t t p : / / s c h e m a s . d a t a c o n t r a c t . o r g / 2 0 0 4 / 0 7 / S y s t e m . W i n d o w s " > < b : _ x > 2 7 3 . 7 1 1 4 3 1 7 0 2 9 9 7 2 9 < / b : _ x > < b : _ y >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 2 5 8 . 9 0 3 8 1 0 5 6 7 6 6 5 8 < / b : _ x > < b : _ y > 6 7 < / b : _ y > < / L a b e l L o c a t i o n > < L o c a t i o n   x m l n s : b = " h t t p : / / s c h e m a s . d a t a c o n t r a c t . o r g / 2 0 0 4 / 0 7 / S y s t e m . W i n d o w s " > < b : _ x > 2 7 4 . 9 0 3 8 1 0 5 6 7 6 6 5 8 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< / K e y > < / a : K e y > < a : V a l u e   i : t y p e = " D i a g r a m D i s p l a y L i n k V i e w S t a t e " > < A u t o m a t i o n P r o p e r t y H e l p e r T e x t > E n d   p o i n t   1 :   ( 5 5 6 . 7 1 1 4 3 1 7 0 2 9 9 7 , 3 0 8 ) .   E n d   p o i n t   2 :   ( 5 8 8 . 8 0 7 6 2 1 1 3 5 3 3 2 , 7 5 ) 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 3 0 0 < / b : _ y > < / L a b e l L o c a t i o n > < L o c a t i o n   x m l n s : b = " h t t p : / / s c h e m a s . d a t a c o n t r a c t . o r g / 2 0 0 4 / 0 7 / S y s t e m . W i n d o w s " > < b : _ x > 5 4 0 . 7 1 1 4 3 1 7 0 2 9 9 7 2 9 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 5 8 8 . 8 0 7 6 2 1 1 3 5 3 3 1 6 < / b : _ x > < b : _ y > 6 7 < / b : _ y > < / L a b e l L o c a t i o n > < L o c a t i o n   x m l n s : b = " h t t p : / / s c h e m a s . d a t a c o n t r a c t . o r g / 2 0 0 4 / 0 7 / S y s t e m . W i n d o w s " > < b : _ x > 6 0 4 . 8 0 7 6 2 1 1 3 5 3 3 1 6 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< / K e y > < / a : K e y > < a : V a l u e   i : t y p e = " D i a g r a m D i s p l a y L i n k V i e w S t a t e " > < A u t o m a t i o n P r o p e r t y H e l p e r T e x t > E n d   p o i n t   1 :   ( 2 5 7 . 7 1 1 4 3 1 7 0 2 9 9 7 , 3 2 8 ) .   E n d   p o i n t   2 :   ( 1 0 0 , 2 1 8 ) 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 3 2 0 < / b : _ y > < / L a b e l L o c a t i o n > < L o c a t i o n   x m l n s : b = " h t t p : / / s c h e m a s . d a t a c o n t r a c t . o r g / 2 0 0 4 / 0 7 / S y s t e m . W i n d o w s " > < b : _ x > 2 7 3 . 7 1 1 4 3 1 7 0 2 9 9 7 2 9 < / b : _ x > < b : _ y >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 2 0 2 < / b : _ y > < / L a b e l L o c a t i o n > < L o c a t i o n   x m l n s : b = " h t t p : / / s c h e m a s . d a t a c o n t r a c t . o r g / 2 0 0 4 / 0 7 / S y s t e m . W i n d o w s " > < b : _ x > 1 0 0 < / b : _ x > < b : _ y > 2 0 2 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< / K e y > < / a : K e y > < a : V a l u e   i : t y p e = " D i a g r a m D i s p l a y L i n k V i e w S t a t e " > < A u t o m a t i o n P r o p e r t y H e l p e r T e x t > E n d   p o i n t   1 :   ( 5 5 6 . 7 1 1 4 3 1 7 0 2 9 9 7 , 3 2 8 ) .   E n d   p o i n t   2 :   ( 6 1 5 . 3 0 7 6 2 1 1 3 5 3 3 2 , 2 8 7 . 5 ) 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 3 2 0 < / b : _ y > < / L a b e l L o c a t i o n > < L o c a t i o n   x m l n s : b = " h t t p : / / s c h e m a s . d a t a c o n t r a c t . o r g / 2 0 0 4 / 0 7 / S y s t e m . W i n d o w s " > < b : _ x > 5 4 0 . 7 1 1 4 3 1 7 0 2 9 9 7 2 9 < / b : _ x > < b : _ y >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 6 1 5 . 3 0 7 6 2 1 1 3 5 3 3 1 6 < / b : _ x > < b : _ y > 2 7 9 . 5 < / b : _ y > < / L a b e l L o c a t i o n > < L o c a t i o n   x m l n s : b = " h t t p : / / s c h e m a s . d a t a c o n t r a c t . o r g / 2 0 0 4 / 0 7 / S y s t e m . W i n d o w s " > < b : _ x > 6 3 1 . 3 0 7 6 2 1 1 3 5 3 3 1 6 < / b : _ x > < b : _ y > 2 8 7 . 5 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a s t e r P r o d u c t _ 2 e 1 2 0 9 a a - f 8 8 a - 4 f 9 0 - b 4 a c - f 4 d 4 a a 7 c 2 5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 P r o d u c t I t e m I D < / s t r i n g > < / k e y > < v a l u e > < i n t > 3 0 2 < / i n t > < / v a l u e > < / i t e m > < i t e m > < k e y > < s t r i n g > P r o d u c t N a m e < / s t r i n g > < / k e y > < v a l u e > < i n t > 2 8 9 < / i n t > < / v a l u e > < / i t e m > < i t e m > < k e y > < s t r i n g > P r o d u c t G r o u p < / s t r i n g > < / k e y > < v a l u e > < i n t > 2 9 3 < / i n t > < / v a l u e > < / i t e m > < i t e m > < k e y > < s t r i n g > I s C h i l l e r S t o c k < / s t r i n g > < / k e y > < v a l u e > < i n t > 2 8 3 < / i n t > < / v a l u e > < / i t e m > < / C o l u m n W i d t h s > < C o l u m n D i s p l a y I n d e x > < i t e m > < k e y > < s t r i n g > P r o d u c t I t e m I D 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 P r o d u c t G r o u p < / s t r i n g > < / k e y > < v a l u e > < i n t > 2 < / i n t > < / v a l u e > < / i t e m > < i t e m > < k e y > < s t r i n g > I s C h i l l e r S t o c k 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a 5 c 6 3 2 b d - 1 7 0 c - 4 1 6 6 - a 1 2 4 - d 4 a 8 5 9 c 9 a 1 1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M a s t e r P r o d u c t _ 2 e 1 2 0 9 a a - f 8 8 a - 4 f 9 0 - b 4 a c - f 4 d 4 a a 7 c 2 5 6 d , M a s t e r C u s t o m e r _ 4 6 4 f 7 b 1 e - c d e 0 - 4 0 7 e - 8 1 a c - a 1 f f 6 4 9 1 7 1 2 3 , M a s t e r S a l e s E m p _ a 6 e 3 e 5 4 d - b 4 d 7 - 4 9 a d - 8 d d 8 - 7 a 8 0 2 0 5 3 2 f 2 6 , S a l e s D a t a _ a 5 c 6 3 2 b d - 1 7 0 c - 4 1 6 6 - a 1 2 4 - d 4 a 8 5 9 c 9 a 1 1 2 , D a t e I n f o _ 3 f d 9 1 3 0 a - d 6 f 0 - 4 4 7 a - 8 2 c a - 2 1 c 4 c d 7 2 5 2 d a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 2 0 2 0 - 0 5 - 1 4 T 1 9 : 0 0 : 3 1 . 9 4 0 5 5 9 9 + 0 2 : 0 0 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D a t a M a s h u p   x m l n s = " h t t p : / / s c h e m a s . m i c r o s o f t . c o m / D a t a M a s h u p " > A A A A A H o G A A B Q S w M E F A A C A A g A O q m u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6 q a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m u U K + J Y / V y A w A A 3 Q w A A B M A H A B G b 3 J t d W x h c y 9 T Z W N 0 a W 9 u M S 5 t I K I Y A C i g F A A A A A A A A A A A A A A A A A A A A A A A A A A A A L 1 W X W / T M B R 9 n 9 T / Y I W X D o V I Q 4 A Q q A + j 3 U b F P s m A h 6 6 a v M R t r T p 2 Z T t T p 6 n / n W v n s 4 k D 7 Y T Y S 9 N c 3 3 v P v e f 4 r I p E m g q O w u z z 6 H P v o H e g F l i S G F 1 g p Y k c Y Y 2 H g v P 8 4 A A x o n s H C P 5 C k c q I w J u T d U R Y 8 E v I 5 Y M Q y / 4 p Z S S A F E 2 4 V n 1 v + O l u h N X i Q W A Z m 2 J 3 V d 1 g z d T a O / Q R T x n z k Z Y p O e w d U F 6 v 3 0 Z 0 L U W c R t o J x Y X Z z 8 7 k a e o + X B B i s r O k 5 8 l Y k 2 T g F W H P / 0 Z 5 P P D s K W + 6 m Z h i 0 7 z G K 3 M s E R q w f C U 4 J l J 5 U O g W P 8 D E e S R / 3 9 9 u 5 6 N J H j 9 m L I w w w 1 I N z L z T w 7 L 0 c I H 5 H C r f P q 1 I V f Z W Y q 5 m Q i Z D w d K E m 6 D q O 3 D 4 z 8 / F D G a g 8 c j z 0 Z j r D + 8 C k 7 L x U R m + x A m B o I b X S J O 1 r s f O p E h X r e B Y D R e U M S J D L a J l E W Z i T m G S z a b G W W O K N n n D V G m R E L k v e 0 V e B 3 t F + F + x t 9 1 u F / a + k 0 Q 8 Q u U r v Y D p M r J q 9 U P C Y J 7 8 t Z u / c g j L X f n N 0 r V 5 o U z c q I x W t p o 1 h L L V u i 6 G v a g O M S P q J F n t S 7 U d q E i + t 9 9 a f G + d K U i 3 L 9 u k 7 7 E w R 2 u z q 1 O w J / e t A e Y E b 6 5 w x y 3 Z P g a q c 0 F D 9 R i M R J Q m 4 K J / t d S y V K D X G g x 1 M i K M J h Q 2 P P B 8 A J c T P / j o o x M e i Z j y + e D o 7 f u 3 P r p J Q Y W h f m J k U D 0 G l 4 L X t b 3 z t c n Q / x + z u 5 L w e E 4 5 c S n Y B v 8 k b V f M b n F l K X U T W 1 a G V Z d i i O G 5 b q F d 7 n u T Y q 6 p f m p H f n C q r y W N S F N G 5 b b G X B F p F n C R M k 1 X D H z X X J h q c c d x n K 2 s 3 1 g t G E k j x 0 c E R w s 0 K f B M 0 W s 0 K S F M 6 x D q 7 s Z B / 3 H b 1 7 J A 5 W t d S A 1 j L S D Z x t F P z F K w u O 1 r 0 + x Y v z l m / W M + E 8 6 L U 9 6 F l j W P 0 q w 5 q e E f U a U p j 3 Q p 3 T r D m x f b u 6 O l 3 1 l 5 x 9 V 2 e 3 l d k 1 5 W 3 y k e M J A F s k b m F E 4 T i d F O l Z L r x p Q P 7 G v z t m + 8 1 t z r y h i 7 G r t 7 u s A V f d s t q 3 Y u k Z a 1 Q o 2 l R m K 2 e 2 M r x u 2 s e n M b u p o 1 M J T X v 4 A w x C y 6 w G v o d w 6 y C u C x 3 4 1 q Y j 9 K S z w T X 3 C 0 h N T u j H J Q m M P S x G N q b h J m O W W u S b O 6 J Z W n D M + L 0 e g M 5 S D M / 5 s c O 4 i L I + / c S F Z 7 i D B F 3 O f e H O V H r y V 5 p C J V + W H z U / 6 F N t 8 5 l j W P O v z d f p H 8 B l B L A Q I t A B Q A A g A I A D q p r l D I L n I s p g A A A P g A A A A S A A A A A A A A A A A A A A A A A A A A A A B D b 2 5 m a W c v U G F j a 2 F n Z S 5 4 b W x Q S w E C L Q A U A A I A C A A 6 q a 5 Q D 8 r p q 6 Q A A A D p A A A A E w A A A A A A A A A A A A A A A A D y A A A A W 0 N v b n R l b n R f V H l w Z X N d L n h t b F B L A Q I t A B Q A A g A I A D q p r l C v i W P 1 c g M A A N 0 M A A A T A A A A A A A A A A A A A A A A A O M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6 A A A A A A A A V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F D b 2 5 u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N F Q x N T o z N z o z O S 4 4 M j I 3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N 0 Z X J E Y X R h Q 2 9 u b m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0 M z o 1 O C 4 1 M T g 4 M z I w W i I g L z 4 8 R W 5 0 c n k g V H l w Z T 0 i R m l s b E N v b H V t b l R 5 c G V z I i B W Y W x 1 Z T 0 i c 0 F 3 W U d B U T 0 9 I i A v P j x F b n R y e S B U e X B l P S J G a W x s Q 2 9 s d W 1 u T m F t Z X M i I F Z h b H V l P S J z W y Z x d W 9 0 O 1 B y b 2 R 1 Y 3 R J d G V t S U Q m c X V v d D s s J n F 1 b 3 Q 7 U H J v Z H V j d E 5 h b W U m c X V v d D s s J n F 1 b 3 Q 7 U H J v Z H V j d E d y b 3 V w J n F 1 b 3 Q 7 L C Z x d W 9 0 O 0 l z Q 2 h p b G x l c l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H J v Z H V j d C 9 D a G F u Z 2 V k I F R 5 c G U u e 1 B y b 2 R 1 Y 3 R J d G V t S U Q s M H 0 m c X V v d D s s J n F 1 b 3 Q 7 U 2 V j d G l v b j E v T W F z d G V y U H J v Z H V j d C 9 D a G F u Z 2 V k I F R 5 c G U u e 1 B y b 2 R 1 Y 3 R O Y W 1 l L D F 9 J n F 1 b 3 Q 7 L C Z x d W 9 0 O 1 N l Y 3 R p b 2 4 x L 0 1 h c 3 R l c l B y b 2 R 1 Y 3 Q v Q 2 h h b m d l Z C B U e X B l L n t Q c m 9 k d W N 0 R 3 J v d X A s M n 0 m c X V v d D s s J n F 1 b 3 Q 7 U 2 V j d G l v b j E v T W F z d G V y U H J v Z H V j d C 9 D a G F u Z 2 V k I F R 5 c G U u e 0 l z Q 2 h p b G x l c l N 0 b 2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c 3 R l c l B y b 2 R 1 Y 3 Q v Q 2 h h b m d l Z C B U e X B l L n t Q c m 9 k d W N 0 S X R l b U l E L D B 9 J n F 1 b 3 Q 7 L C Z x d W 9 0 O 1 N l Y 3 R p b 2 4 x L 0 1 h c 3 R l c l B y b 2 R 1 Y 3 Q v Q 2 h h b m d l Z C B U e X B l L n t Q c m 9 k d W N 0 T m F t Z S w x f S Z x d W 9 0 O y w m c X V v d D t T Z W N 0 a W 9 u M S 9 N Y X N 0 Z X J Q c m 9 k d W N 0 L 0 N o Y W 5 n Z W Q g V H l w Z S 5 7 U H J v Z H V j d E d y b 3 V w L D J 9 J n F 1 b 3 Q 7 L C Z x d W 9 0 O 1 N l Y 3 R p b 2 4 x L 0 1 h c 3 R l c l B y b 2 R 1 Y 3 Q v Q 2 h h b m d l Z C B U e X B l L n t J c 0 N o a W x s Z X J T d G 9 j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E 1 O j Q z O j U 4 L j U y M j g y M j N a I i A v P j x F b n R y e S B U e X B l P S J G a W x s Q 2 9 s d W 1 u V H l w Z X M i I F Z h b H V l P S J z Q X d Z P S I g L z 4 8 R W 5 0 c n k g V H l w Z T 0 i R m l s b E N v b H V t b k 5 h b W V z I i B W Y W x 1 Z T 0 i c 1 s m c X V v d D t D d X N 0 b 2 1 l c k l E J n F 1 b 3 Q 7 L C Z x d W 9 0 O 0 N 1 c 3 R v b W V y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k N 1 c 3 R v b W V y L 0 N o Y W 5 n Z W Q g V H l w Z S 5 7 Q 3 V z d G 9 t Z X J J R C w w f S Z x d W 9 0 O y w m c X V v d D t T Z W N 0 a W 9 u M S 9 N Y X N 0 Z X J D d X N 0 b 2 1 l c i 9 D a G F u Z 2 V k I F R 5 c G U u e 0 N 1 c 3 R v b W V y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N 0 Z X J D d X N 0 b 2 1 l c i 9 D a G F u Z 2 V k I F R 5 c G U u e 0 N 1 c 3 R v b W V y S U Q s M H 0 m c X V v d D s s J n F 1 b 3 Q 7 U 2 V j d G l v b j E v T W F z d G V y Q 3 V z d G 9 t Z X I v Q 2 h h b m d l Z C B U e X B l L n t D d X N 0 b 2 1 l c k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1 c 3 R v b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0 M z o 1 O C 4 1 M j Y 5 M D g z W i I g L z 4 8 R W 5 0 c n k g V H l w Z T 0 i R m l s b E N v b H V t b l R 5 c G V z I i B W Y W x 1 Z T 0 i c 0 J n T T 0 i I C 8 + P E V u d H J 5 I F R 5 c G U 9 I k Z p b G x D b 2 x 1 b W 5 O Y W 1 l c y I g V m F s d W U 9 I n N b J n F 1 b 3 Q 7 R n V s b E 5 h b W U m c X V v d D s s J n F 1 b 3 Q 7 U G V y c 2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T Y W x l c 0 V t c C 9 D a G F u Z 2 V k I F R 5 c G U u e 0 Z 1 b G x O Y W 1 l L D B 9 J n F 1 b 3 Q 7 L C Z x d W 9 0 O 1 N l Y 3 R p b 2 4 x L 0 1 h c 3 R l c l N h b G V z R W 1 w L 0 N o Y W 5 n Z W Q g V H l w Z S 5 7 U G V y c 2 9 u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z d G V y U 2 F s Z X N F b X A v Q 2 h h b m d l Z C B U e X B l L n t G d W x s T m F t Z S w w f S Z x d W 9 0 O y w m c X V v d D t T Z W N 0 a W 9 u M S 9 N Y X N 0 Z X J T Y W x l c 0 V t c C 9 D a G F u Z 2 V k I F R 5 c G U u e 1 B l c n N v b k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N 0 Z X J T Y W x l c 0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T Y W x l c 0 V t c C 9 U Y W J s Z V N h b G V z R W 1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T U 6 N T k 6 N D k u M D M z N j A 4 M V o i I C 8 + P E V u d H J 5 I F R 5 c G U 9 I k Z p b G x D b 2 x 1 b W 5 U e X B l c y I g V m F s d W U 9 I n N B d 0 1 E Q X d r R E F 3 T U Q i I C 8 + P E V u d H J 5 I F R 5 c G U 9 I k Z p b G x D b 2 x 1 b W 5 O Y W 1 l c y I g V m F s d W U 9 I n N b J n F 1 b 3 Q 7 T 3 J k Z X J M a W 5 l S U Q m c X V v d D s s J n F 1 b 3 Q 7 T 3 J k Z X J J R C Z x d W 9 0 O y w m c X V v d D t D d X N 0 b 2 1 l c k l E J n F 1 b 3 Q 7 L C Z x d W 9 0 O 1 N h b G V z c G V y c 2 9 u U G V y c 2 9 u S U Q m c X V v d D s s J n F 1 b 3 Q 7 T 3 J k Z X J E Y X R l J n F 1 b 3 Q 7 L C Z x d W 9 0 O 1 B y b 2 R 1 Y 3 R J d G V t S U Q m c X V v d D s s J n F 1 b 3 Q 7 U X V h b n R p d H k m c X V v d D s s J n F 1 b 3 Q 7 V W 5 p d F B y a W N l J n F 1 b 3 Q 7 L C Z x d W 9 0 O 1 N h b G V z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L 0 N o Y W 5 n Z W Q g V H l w Z S 5 7 T 3 J k Z X J M a W 5 l S U Q s M H 0 m c X V v d D s s J n F 1 b 3 Q 7 U 2 V j d G l v b j E v U 2 F s Z X N E Y X R h L 0 N o Y W 5 n Z W Q g V H l w Z S 5 7 T 3 J k Z X J J R C w x f S Z x d W 9 0 O y w m c X V v d D t T Z W N 0 a W 9 u M S 9 T Y W x l c 0 R h d G E v Q 2 h h b m d l Z C B U e X B l L n t D d X N 0 b 2 1 l c k l E L D J 9 J n F 1 b 3 Q 7 L C Z x d W 9 0 O 1 N l Y 3 R p b 2 4 x L 1 N h b G V z R G F 0 Y S 9 D a G F u Z 2 V k I F R 5 c G U u e 1 N h b G V z c G V y c 2 9 u U G V y c 2 9 u S U Q s M 3 0 m c X V v d D s s J n F 1 b 3 Q 7 U 2 V j d G l v b j E v U 2 F s Z X N E Y X R h L 0 N o Y W 5 n Z W Q g V H l w Z S 5 7 T 3 J k Z X J E Y X R l L D R 9 J n F 1 b 3 Q 7 L C Z x d W 9 0 O 1 N l Y 3 R p b 2 4 x L 1 N h b G V z R G F 0 Y S 9 D a G F u Z 2 V k I F R 5 c G U u e 1 B y b 2 R 1 Y 3 R J d G V t S U Q s N X 0 m c X V v d D s s J n F 1 b 3 Q 7 U 2 V j d G l v b j E v U 2 F s Z X N E Y X R h L 0 N o Y W 5 n Z W Q g V H l w Z S 5 7 U X V h b n R p d H k s N n 0 m c X V v d D s s J n F 1 b 3 Q 7 U 2 V j d G l v b j E v U 2 F s Z X N E Y X R h L 0 N o Y W 5 n Z W Q g V H l w Z S 5 7 V W 5 p d F B y a W N l L D d 9 J n F 1 b 3 Q 7 L C Z x d W 9 0 O 1 N l Y 3 R p b 2 4 x L 1 N h b G V z R G F 0 Y S 9 J b n N l c n R l Z C B N d W x 0 a X B s a W N h d G l v b i 5 7 T X V s d G l w b G l j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F s Z X N E Y X R h L 0 N o Y W 5 n Z W Q g V H l w Z S 5 7 T 3 J k Z X J M a W 5 l S U Q s M H 0 m c X V v d D s s J n F 1 b 3 Q 7 U 2 V j d G l v b j E v U 2 F s Z X N E Y X R h L 0 N o Y W 5 n Z W Q g V H l w Z S 5 7 T 3 J k Z X J J R C w x f S Z x d W 9 0 O y w m c X V v d D t T Z W N 0 a W 9 u M S 9 T Y W x l c 0 R h d G E v Q 2 h h b m d l Z C B U e X B l L n t D d X N 0 b 2 1 l c k l E L D J 9 J n F 1 b 3 Q 7 L C Z x d W 9 0 O 1 N l Y 3 R p b 2 4 x L 1 N h b G V z R G F 0 Y S 9 D a G F u Z 2 V k I F R 5 c G U u e 1 N h b G V z c G V y c 2 9 u U G V y c 2 9 u S U Q s M 3 0 m c X V v d D s s J n F 1 b 3 Q 7 U 2 V j d G l v b j E v U 2 F s Z X N E Y X R h L 0 N o Y W 5 n Z W Q g V H l w Z S 5 7 T 3 J k Z X J E Y X R l L D R 9 J n F 1 b 3 Q 7 L C Z x d W 9 0 O 1 N l Y 3 R p b 2 4 x L 1 N h b G V z R G F 0 Y S 9 D a G F u Z 2 V k I F R 5 c G U u e 1 B y b 2 R 1 Y 3 R J d G V t S U Q s N X 0 m c X V v d D s s J n F 1 b 3 Q 7 U 2 V j d G l v b j E v U 2 F s Z X N E Y X R h L 0 N o Y W 5 n Z W Q g V H l w Z S 5 7 U X V h b n R p d H k s N n 0 m c X V v d D s s J n F 1 b 3 Q 7 U 2 V j d G l v b j E v U 2 F s Z X N E Y X R h L 0 N o Y W 5 n Z W Q g V H l w Z S 5 7 V W 5 p d F B y a W N l L D d 9 J n F 1 b 3 Q 7 L C Z x d W 9 0 O 1 N l Y 3 R p b 2 4 x L 1 N h b G V z R G F 0 Y S 9 J b n N l c n R l Z C B N d W x 0 a X B s a W N h d G l v b i 5 7 T X V s d G l w b G l j Y X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j o 1 O T o x M y 4 1 O T k 5 N T g z W i I g L z 4 8 R W 5 0 c n k g V H l w Z T 0 i R m l s b E N v b H V t b l R 5 c G V z I i B W Y W x 1 Z T 0 i c 0 N R W U R D U V k 9 I i A v P j x F b n R y e S B U e X B l P S J G a W x s Q 2 9 s d W 1 u T m F t Z X M i I F Z h b H V l P S J z W y Z x d W 9 0 O 0 R h d G U m c X V v d D s s J n F 1 b 3 Q 7 T W 9 u d G g g T m F t Z S Z x d W 9 0 O y w m c X V v d D t N b 2 5 0 a C Z x d W 9 0 O y w m c X V v d D t T d G F y d C B v Z i B N b 2 5 0 a C Z x d W 9 0 O y w m c X V v d D t N b 2 5 0 a C B G b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N h b G V z R G F 0 Y S 9 D a G F u Z 2 V k I F R 5 c G U u e 0 9 y Z G V y R G F 0 Z S w 0 f S Z x d W 9 0 O y w m c X V v d D t T Z W N 0 a W 9 u M S 9 E Y X R l S W 5 m b y 9 J b n N l c n R l Z C B N b 2 5 0 a C B O Y W 1 l L n t N b 2 5 0 a C B O Y W 1 l L D F 9 J n F 1 b 3 Q 7 L C Z x d W 9 0 O 1 N l Y 3 R p b 2 4 x L 0 R h d G V J b m Z v L 0 l u c 2 V y d G V k I E 1 v b n R o L n t N b 2 5 0 a C w y f S Z x d W 9 0 O y w m c X V v d D t T Z W N 0 a W 9 u M S 9 E Y X R l S W 5 m b y 9 J b n N l c n R l Z C B T d G F y d C B v Z i B N b 2 5 0 a C 5 7 U 3 R h c n Q g b 2 Y g T W 9 u d G g s M 3 0 m c X V v d D s s J n F 1 b 3 Q 7 U 2 V j d G l v b j E v R G F 0 Z U l u Z m 8 v Q 2 h h b m d l Z C B U e X B l L n t N b 2 5 0 a C B G b G F n L D R 9 J n F 1 b 3 Q 7 X S w m c X V v d D t D b 2 x 1 b W 5 D b 3 V u d C Z x d W 9 0 O z o 1 L C Z x d W 9 0 O 0 t l e U N v b H V t b k 5 h b W V z J n F 1 b 3 Q 7 O l s m c X V v d D t E Y X R l J n F 1 b 3 Q 7 X S w m c X V v d D t D b 2 x 1 b W 5 J Z G V u d G l 0 a W V z J n F 1 b 3 Q 7 O l s m c X V v d D t T Z W N 0 a W 9 u M S 9 T Y W x l c 0 R h d G E v Q 2 h h b m d l Z C B U e X B l L n t P c m R l c k R h d G U s N H 0 m c X V v d D s s J n F 1 b 3 Q 7 U 2 V j d G l v b j E v R G F 0 Z U l u Z m 8 v S W 5 z Z X J 0 Z W Q g T W 9 u d G g g T m F t Z S 5 7 T W 9 u d G g g T m F t Z S w x f S Z x d W 9 0 O y w m c X V v d D t T Z W N 0 a W 9 u M S 9 E Y X R l S W 5 m b y 9 J b n N l c n R l Z C B N b 2 5 0 a C 5 7 T W 9 u d G g s M n 0 m c X V v d D s s J n F 1 b 3 Q 7 U 2 V j d G l v b j E v R G F 0 Z U l u Z m 8 v S W 5 z Z X J 0 Z W Q g U 3 R h c n Q g b 2 Y g T W 9 u d G g u e 1 N 0 Y X J 0 I G 9 m I E 1 v b n R o L D N 9 J n F 1 b 3 Q 7 L C Z x d W 9 0 O 1 N l Y 3 R p b 2 4 x L 0 R h d G V J b m Z v L 0 N o Y W 5 n Z W Q g V H l w Z S 5 7 T W 9 u d G g g R m x h Z y w 0 f S Z x d W 9 0 O 1 0 s J n F 1 b 3 Q 7 U m V s Y X R p b 2 5 z a G l w S W 5 m b y Z x d W 9 0 O z p b X X 0 i I C 8 + P E V u d H J 5 I F R 5 c G U 9 I l B p d m 9 0 T 2 J q Z W N 0 T m F t Z S I g V m F s d W U 9 I n N D Y W x j d W x h d G l v b i F Q a X Z v d F R h Y m x l M y I g L z 4 8 L 1 N 0 Y W J s Z U V u d H J p Z X M + P C 9 J d G V t P j x J d G V t P j x J d G V t T G 9 j Y X R p b 2 4 + P E l 0 Z W 1 U e X B l P k Z v c m 1 1 b G E 8 L 0 l 0 Z W 1 U e X B l P j x J d G V t U G F 0 a D 5 T Z W N 0 a W 9 u M S 9 E Y X R l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Q 2 F s Y 0 1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d v Q m F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L b E j g x E o 8 J y U n C V w P l R O c B a + 0 2 j N j q c 2 0 J Z O o m H j H p q A A A A A A 6 A A A A A A g A A I A A A A P K X j j + v u 6 4 j V 2 J x Z 4 O y l J M g / P I G L k f r 0 Q + J f c c z / 3 1 u U A A A A H a W V J Y i F g w h T B H T z O F i O Z A 7 C c a Q Y N P S / 9 z k b M n F A Q r 5 W h w 3 x 5 o C 6 p + t M K h K E X Y j 4 K x u 2 r U + t x S p f 4 e U K 4 3 y r z 4 m Z L b w D k b f H O e 0 V A 9 n / O R g Q A A A A N D C Q C S p 1 P y u l f I 6 t p 2 d L 6 E a H 7 c x 1 f v v N v 3 h n S + B X C u + X 1 P Y X z q C C L a K y U X 5 6 7 Y C P 5 V z 5 C X L i Y c F R H + k g B 2 i W n Q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I n f o _ 3 f d 9 1 3 0 a - d 6 f 0 - 4 4 7 a - 8 2 c a - 2 1 c 4 c d 7 2 5 2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 M o n t h   N a m e < / s t r i n g > < / k e y > < v a l u e > < i n t > 2 8 2 < / i n t > < / v a l u e > < / i t e m > < i t e m > < k e y > < s t r i n g > M o n t h < / s t r i n g > < / k e y > < v a l u e > < i n t > 1 8 1 < / i n t > < / v a l u e > < / i t e m > < i t e m > < k e y > < s t r i n g > S t a r t   o f   M o n t h < / s t r i n g > < / k e y > < v a l u e > < i n t > 3 0 5 < / i n t > < / v a l u e > < / i t e m > < i t e m > < k e y > < s t r i n g > M o n t h   F l a g < / s t r i n g > < / k e y > < v a l u e > < i n t > 2 5 2 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 M o n t h   F l a g 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a s t e r S a l e s E m p _ a 6 e 3 e 5 4 d - b 4 d 7 - 4 9 a d - 8 d d 8 - 7 a 8 0 2 0 5 3 2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 F u l l N a m e < / s t r i n g > < / k e y > < v a l u e > < i n t > 2 2 3 < / i n t > < / v a l u e > < / i t e m > < i t e m > < k e y > < s t r i n g > P e r s o n I D < / s t r i n g > < / k e y > < v a l u e > < i n t > 2 1 4 < / i n t > < / v a l u e > < / i t e m > < / C o l u m n W i d t h s > < C o l u m n D i s p l a y I n d e x > < i t e m > < k e y > < s t r i n g > F u l l N a m e < / s t r i n g > < / k e y > < v a l u e > < i n t > 0 < / i n t > < / v a l u e > < / i t e m > < i t e m > < k e y > < s t r i n g > P e r s o n I D 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 M a s t e r P r o d u c t _ 2 e 1 2 0 9 a a - f 8 8 a - 4 f 9 0 - b 4 a c - f 4 d 4 a a 7 c 2 5 6 d 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 M a s t e r C u s t o m e r _ 4 6 4 f 7 b 1 e - c d e 0 - 4 0 7 e - 8 1 a c - a 1 f f 6 4 9 1 7 1 2 3 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 M a s t e r S a l e s E m p _ a 6 e 3 e 5 4 d - b 4 d 7 - 4 9 a d - 8 d d 8 - 7 a 8 0 2 0 5 3 2 f 2 6 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 S a l e s D a t a _ a 5 c 6 3 2 b d - 1 7 0 c - 4 1 6 6 - a 1 2 4 - d 4 a 8 5 9 c 9 a 1 1 2 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 D a t e I n f o _ 3 f d 9 1 3 0 a - d 6 f 0 - 4 4 7 a - 8 2 c a - 2 1 c 4 c d 7 2 5 2 d a 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E74AB58-A8C1-4304-8AE6-7AEE20E0934F}">
  <ds:schemaRefs/>
</ds:datastoreItem>
</file>

<file path=customXml/itemProps10.xml><?xml version="1.0" encoding="utf-8"?>
<ds:datastoreItem xmlns:ds="http://schemas.openxmlformats.org/officeDocument/2006/customXml" ds:itemID="{4EB12402-A8DD-46F5-A3C8-A7918FFAAAB0}">
  <ds:schemaRefs/>
</ds:datastoreItem>
</file>

<file path=customXml/itemProps11.xml><?xml version="1.0" encoding="utf-8"?>
<ds:datastoreItem xmlns:ds="http://schemas.openxmlformats.org/officeDocument/2006/customXml" ds:itemID="{33C274A9-4F95-487D-AA24-140C919F35C0}">
  <ds:schemaRefs/>
</ds:datastoreItem>
</file>

<file path=customXml/itemProps12.xml><?xml version="1.0" encoding="utf-8"?>
<ds:datastoreItem xmlns:ds="http://schemas.openxmlformats.org/officeDocument/2006/customXml" ds:itemID="{EB51B2F3-3754-4818-90FA-41F84A430933}">
  <ds:schemaRefs/>
</ds:datastoreItem>
</file>

<file path=customXml/itemProps13.xml><?xml version="1.0" encoding="utf-8"?>
<ds:datastoreItem xmlns:ds="http://schemas.openxmlformats.org/officeDocument/2006/customXml" ds:itemID="{3100F123-4D5C-4782-8C40-A66AD1F604E7}">
  <ds:schemaRefs/>
</ds:datastoreItem>
</file>

<file path=customXml/itemProps14.xml><?xml version="1.0" encoding="utf-8"?>
<ds:datastoreItem xmlns:ds="http://schemas.openxmlformats.org/officeDocument/2006/customXml" ds:itemID="{2B61FF75-06A5-4D99-8764-D8DE20CB30E1}">
  <ds:schemaRefs/>
</ds:datastoreItem>
</file>

<file path=customXml/itemProps15.xml><?xml version="1.0" encoding="utf-8"?>
<ds:datastoreItem xmlns:ds="http://schemas.openxmlformats.org/officeDocument/2006/customXml" ds:itemID="{5D61C3BF-02F7-46C3-967F-22AE0D8246C6}">
  <ds:schemaRefs/>
</ds:datastoreItem>
</file>

<file path=customXml/itemProps16.xml><?xml version="1.0" encoding="utf-8"?>
<ds:datastoreItem xmlns:ds="http://schemas.openxmlformats.org/officeDocument/2006/customXml" ds:itemID="{D75CBE78-CAAB-4B41-B097-110E4BFB9E9E}">
  <ds:schemaRefs/>
</ds:datastoreItem>
</file>

<file path=customXml/itemProps17.xml><?xml version="1.0" encoding="utf-8"?>
<ds:datastoreItem xmlns:ds="http://schemas.openxmlformats.org/officeDocument/2006/customXml" ds:itemID="{E6E3F00F-3EA6-44EE-A94B-F0534699D5D5}">
  <ds:schemaRefs/>
</ds:datastoreItem>
</file>

<file path=customXml/itemProps18.xml><?xml version="1.0" encoding="utf-8"?>
<ds:datastoreItem xmlns:ds="http://schemas.openxmlformats.org/officeDocument/2006/customXml" ds:itemID="{D2CAA753-DAC9-4FA9-BBCF-D6F60150B766}">
  <ds:schemaRefs/>
</ds:datastoreItem>
</file>

<file path=customXml/itemProps19.xml><?xml version="1.0" encoding="utf-8"?>
<ds:datastoreItem xmlns:ds="http://schemas.openxmlformats.org/officeDocument/2006/customXml" ds:itemID="{0F1E6689-8C1B-4F03-8460-86EE9DA75F90}">
  <ds:schemaRefs/>
</ds:datastoreItem>
</file>

<file path=customXml/itemProps2.xml><?xml version="1.0" encoding="utf-8"?>
<ds:datastoreItem xmlns:ds="http://schemas.openxmlformats.org/officeDocument/2006/customXml" ds:itemID="{4C0BBA3E-10F1-41DB-BC00-53B7EEF1538D}">
  <ds:schemaRefs/>
</ds:datastoreItem>
</file>

<file path=customXml/itemProps20.xml><?xml version="1.0" encoding="utf-8"?>
<ds:datastoreItem xmlns:ds="http://schemas.openxmlformats.org/officeDocument/2006/customXml" ds:itemID="{94B2E03F-CFBD-453C-B46B-942C044DEE98}">
  <ds:schemaRefs/>
</ds:datastoreItem>
</file>

<file path=customXml/itemProps21.xml><?xml version="1.0" encoding="utf-8"?>
<ds:datastoreItem xmlns:ds="http://schemas.openxmlformats.org/officeDocument/2006/customXml" ds:itemID="{73E4A82B-2F30-4887-8E89-C37963BF50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A670C88-B519-43F2-BA19-28F354DF46EF}">
  <ds:schemaRefs/>
</ds:datastoreItem>
</file>

<file path=customXml/itemProps4.xml><?xml version="1.0" encoding="utf-8"?>
<ds:datastoreItem xmlns:ds="http://schemas.openxmlformats.org/officeDocument/2006/customXml" ds:itemID="{EF6D6251-2319-4107-A0B6-1910FDA1823B}">
  <ds:schemaRefs/>
</ds:datastoreItem>
</file>

<file path=customXml/itemProps5.xml><?xml version="1.0" encoding="utf-8"?>
<ds:datastoreItem xmlns:ds="http://schemas.openxmlformats.org/officeDocument/2006/customXml" ds:itemID="{54F9A7A1-43B6-4440-9D67-8AF995D2A171}">
  <ds:schemaRefs/>
</ds:datastoreItem>
</file>

<file path=customXml/itemProps6.xml><?xml version="1.0" encoding="utf-8"?>
<ds:datastoreItem xmlns:ds="http://schemas.openxmlformats.org/officeDocument/2006/customXml" ds:itemID="{865A607B-9088-4BD1-9DA7-79CE13A571A7}">
  <ds:schemaRefs/>
</ds:datastoreItem>
</file>

<file path=customXml/itemProps7.xml><?xml version="1.0" encoding="utf-8"?>
<ds:datastoreItem xmlns:ds="http://schemas.openxmlformats.org/officeDocument/2006/customXml" ds:itemID="{B7B42980-BD96-42A6-921D-4F06ADFFE8B9}">
  <ds:schemaRefs/>
</ds:datastoreItem>
</file>

<file path=customXml/itemProps8.xml><?xml version="1.0" encoding="utf-8"?>
<ds:datastoreItem xmlns:ds="http://schemas.openxmlformats.org/officeDocument/2006/customXml" ds:itemID="{7AB630E3-813E-4EEB-A499-C0ABD318B4AB}">
  <ds:schemaRefs/>
</ds:datastoreItem>
</file>

<file path=customXml/itemProps9.xml><?xml version="1.0" encoding="utf-8"?>
<ds:datastoreItem xmlns:ds="http://schemas.openxmlformats.org/officeDocument/2006/customXml" ds:itemID="{0409E492-D819-4413-8AA1-F670521BFC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</vt:lpstr>
      <vt:lpstr>Draft</vt:lpstr>
      <vt:lpstr>Instructions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2020-05-14T19:15:29Z</dcterms:modified>
</cp:coreProperties>
</file>