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G\Dropbox\VBAFiles\SectionFiles\"/>
    </mc:Choice>
  </mc:AlternateContent>
  <bookViews>
    <workbookView xWindow="0" yWindow="0" windowWidth="10245" windowHeight="9150"/>
  </bookViews>
  <sheets>
    <sheet name="Purpose" sheetId="4" r:id="rId1"/>
    <sheet name="Formulas" sheetId="2" r:id="rId2"/>
    <sheet name="Tables" sheetId="5" r:id="rId3"/>
    <sheet name="PivotTables" sheetId="6" r:id="rId4"/>
    <sheet name="Table2" sheetId="7" r:id="rId5"/>
    <sheet name="Activity" sheetId="3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3" l="1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K8" i="3"/>
  <c r="J8" i="3"/>
  <c r="H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I8" i="3"/>
</calcChain>
</file>

<file path=xl/sharedStrings.xml><?xml version="1.0" encoding="utf-8"?>
<sst xmlns="http://schemas.openxmlformats.org/spreadsheetml/2006/main" count="253" uniqueCount="65">
  <si>
    <t>Link</t>
  </si>
  <si>
    <t>Topic Covered</t>
  </si>
  <si>
    <t>What you Learn</t>
  </si>
  <si>
    <t>Company ID</t>
  </si>
  <si>
    <t>Sales Document</t>
  </si>
  <si>
    <t>Customer code</t>
  </si>
  <si>
    <t>Article code</t>
  </si>
  <si>
    <t>Quantity</t>
  </si>
  <si>
    <t>AT1030</t>
  </si>
  <si>
    <t>1030SE6</t>
  </si>
  <si>
    <t>1030NL40</t>
  </si>
  <si>
    <t>1030AT</t>
  </si>
  <si>
    <t>1040DE</t>
  </si>
  <si>
    <t>Actual</t>
  </si>
  <si>
    <t>PY</t>
  </si>
  <si>
    <t>Budget</t>
  </si>
  <si>
    <t>Variance Actual to PY</t>
  </si>
  <si>
    <t>Variance Actual to Budget</t>
  </si>
  <si>
    <t>App</t>
  </si>
  <si>
    <t>Revenue</t>
  </si>
  <si>
    <t>Profit</t>
  </si>
  <si>
    <t>Revenue%</t>
  </si>
  <si>
    <t>Profit%</t>
  </si>
  <si>
    <t>WenCaL</t>
  </si>
  <si>
    <t>Blend</t>
  </si>
  <si>
    <t>Voltage</t>
  </si>
  <si>
    <t>Inkly</t>
  </si>
  <si>
    <t>Sleops</t>
  </si>
  <si>
    <t>Kind Ape</t>
  </si>
  <si>
    <t>Pet Feed</t>
  </si>
  <si>
    <t>Right App</t>
  </si>
  <si>
    <t>Mirrrr</t>
  </si>
  <si>
    <t>Halotot</t>
  </si>
  <si>
    <t>Flowrrr</t>
  </si>
  <si>
    <t>Silvrr</t>
  </si>
  <si>
    <t>Dasring</t>
  </si>
  <si>
    <t>Rehire</t>
  </si>
  <si>
    <t>Didactic</t>
  </si>
  <si>
    <t>NA</t>
  </si>
  <si>
    <t>Adjust all Formulas by Adding IFERROR at Once</t>
  </si>
  <si>
    <t>Create a macro that locates all formulas on the worksheet and adds an IFERROR to the formula</t>
  </si>
  <si>
    <t>Note that - Not all formulas are the same - formula in cell J8 is not the same as in H8.</t>
  </si>
  <si>
    <t>This means that you can't just adjust H8 and copy all the way to K22. You need to make sure the existing formulas are not touched.</t>
  </si>
  <si>
    <t>Using Excel Formulas in VBA</t>
  </si>
  <si>
    <t xml:space="preserve">The macro adds a special formula to column F. </t>
  </si>
  <si>
    <t>Excel Tables - Use the Right Syntax</t>
  </si>
  <si>
    <t>Pivot Tables - What you Need to Know</t>
  </si>
  <si>
    <t>2nd Table for testing PivotTables</t>
  </si>
  <si>
    <t>2. Change the layout of the PivotTable</t>
  </si>
  <si>
    <t>3. Refresh all Pivot Tables (or specific PivotTables)</t>
  </si>
  <si>
    <t>4. Create a 2nd Pivot and change the Pivot Source data to reference Table inside Table2 tab</t>
  </si>
  <si>
    <t>5. Change Pivot Cache of PivotTable 2 to match PivotTable1's source data</t>
  </si>
  <si>
    <r>
      <rPr>
        <sz val="11"/>
        <color theme="1"/>
        <rFont val="Arial"/>
        <family val="2"/>
      </rPr>
      <t>●</t>
    </r>
    <r>
      <rPr>
        <sz val="11"/>
        <color theme="1"/>
        <rFont val="Calibri"/>
        <family val="2"/>
      </rPr>
      <t xml:space="preserve"> Creating a PivotTable
● How to format a PivotTable
● How to refresh all or a specific PivotTable
● How to change the source data of a PivotTable
● How to change an existing Pivot Cache to another Pivot Cache</t>
    </r>
  </si>
  <si>
    <t>How to use "usual" Excel formulas in Excel reports</t>
  </si>
  <si>
    <t>The various syntax you need to work with Excel tables for example:
● How to reference the data range
● How to add new rows or columns
● How to reference a specific row or column</t>
  </si>
  <si>
    <t>Formulas</t>
  </si>
  <si>
    <t>Tables</t>
  </si>
  <si>
    <t>PivotTables</t>
  </si>
  <si>
    <t>Activity</t>
  </si>
  <si>
    <t>Create a VBA routine to adjust existing formulas by adding the IFERROR function to the formulas</t>
  </si>
  <si>
    <t>It's easiest is to record formulas with the macro recorder. This ensures they are always recorded with the English Library which is the default for all VBA applications.</t>
  </si>
  <si>
    <t>Answer is in the completed Workbook in Module "ProjectActivity"</t>
  </si>
  <si>
    <t>For sales documents starting with 8, quantity has been overstated by 50 . Column F should show the corrected Quantity only for these sales documents.</t>
  </si>
  <si>
    <t>We'd also like to highlight the row from A to E if the revised quantity is &lt;= 100.</t>
  </si>
  <si>
    <t>1. Record a macro that creates a PivotTable based on the CompTable and places it inside 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</si>
</sst>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2" xfId="0" applyFont="1" applyFill="1" applyBorder="1"/>
    <xf numFmtId="0" fontId="2" fillId="0" borderId="4" xfId="0" applyFont="1" applyBorder="1"/>
    <xf numFmtId="0" fontId="0" fillId="0" borderId="4" xfId="0" applyBorder="1"/>
    <xf numFmtId="0" fontId="1" fillId="4" borderId="2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2" borderId="0" xfId="0" applyFill="1" applyBorder="1"/>
    <xf numFmtId="0" fontId="0" fillId="0" borderId="3" xfId="0" applyBorder="1"/>
    <xf numFmtId="0" fontId="2" fillId="3" borderId="3" xfId="0" applyFont="1" applyFill="1" applyBorder="1"/>
    <xf numFmtId="0" fontId="2" fillId="3" borderId="3" xfId="0" applyFont="1" applyFill="1" applyBorder="1" applyAlignment="1">
      <alignment wrapText="1"/>
    </xf>
    <xf numFmtId="0" fontId="0" fillId="0" borderId="0" xfId="0" applyBorder="1"/>
    <xf numFmtId="0" fontId="0" fillId="2" borderId="0" xfId="0" applyFill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5" xfId="0" applyFill="1" applyBorder="1"/>
    <xf numFmtId="0" fontId="4" fillId="5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0" fontId="0" fillId="0" borderId="0" xfId="0" applyFill="1"/>
    <xf numFmtId="9" fontId="0" fillId="0" borderId="0" xfId="1" applyFont="1"/>
    <xf numFmtId="0" fontId="0" fillId="6" borderId="0" xfId="0" applyFill="1"/>
    <xf numFmtId="0" fontId="0" fillId="7" borderId="0" xfId="0" applyFill="1"/>
    <xf numFmtId="0" fontId="4" fillId="8" borderId="0" xfId="0" applyFont="1" applyFill="1" applyBorder="1" applyAlignment="1">
      <alignment horizontal="center" vertical="center" wrapText="1"/>
    </xf>
    <xf numFmtId="0" fontId="0" fillId="0" borderId="0" xfId="0" quotePrefix="1"/>
    <xf numFmtId="0" fontId="0" fillId="3" borderId="0" xfId="0" applyFill="1"/>
    <xf numFmtId="0" fontId="9" fillId="0" borderId="6" xfId="2" applyFill="1" applyBorder="1" applyAlignment="1">
      <alignment vertical="top"/>
    </xf>
    <xf numFmtId="0" fontId="0" fillId="2" borderId="0" xfId="0" applyFill="1" applyAlignment="1">
      <alignment vertical="top"/>
    </xf>
    <xf numFmtId="0" fontId="9" fillId="0" borderId="5" xfId="2" applyFill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3" borderId="2" xfId="0" applyFill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10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numFmt numFmtId="165" formatCode="0.0%"/>
    </dxf>
    <dxf>
      <numFmt numFmtId="164" formatCode="#,##0;\(#,##0\)"/>
    </dxf>
    <dxf>
      <fill>
        <patternFill patternType="solid">
          <bgColor rgb="FFE2E2E2"/>
        </patternFill>
      </fill>
    </dxf>
  </dxfs>
  <tableStyles count="0" defaultTableStyle="TableStyleMedium2" defaultPivotStyle="PivotStyleLight16"/>
  <colors>
    <mruColors>
      <color rgb="FFE2E2E2"/>
      <color rgb="FF2981B9"/>
      <color rgb="FF29BD7D"/>
      <color rgb="FF9DA85E"/>
      <color rgb="FFE6834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xelpl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52388</xdr:colOff>
      <xdr:row>0</xdr:row>
      <xdr:rowOff>161925</xdr:rowOff>
    </xdr:from>
    <xdr:ext cx="1792029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08260B-4099-4D21-A056-45F9F77C07C4}"/>
            </a:ext>
          </a:extLst>
        </xdr:cNvPr>
        <xdr:cNvSpPr txBox="1"/>
      </xdr:nvSpPr>
      <xdr:spPr>
        <a:xfrm>
          <a:off x="52388" y="161925"/>
          <a:ext cx="179202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chemeClr val="bg1">
                  <a:lumMod val="85000"/>
                </a:schemeClr>
              </a:solidFill>
            </a:rPr>
            <a:t>What</a:t>
          </a:r>
          <a:r>
            <a:rPr lang="en-GB" sz="2000" baseline="0">
              <a:solidFill>
                <a:schemeClr val="bg1">
                  <a:lumMod val="85000"/>
                </a:schemeClr>
              </a:solidFill>
            </a:rPr>
            <a:t> you learn</a:t>
          </a:r>
          <a:endParaRPr lang="en-GB" sz="20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3</xdr:col>
      <xdr:colOff>747712</xdr:colOff>
      <xdr:row>0</xdr:row>
      <xdr:rowOff>147638</xdr:rowOff>
    </xdr:from>
    <xdr:ext cx="4075859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5C5B07-CEC1-4A18-8D11-799FA18E5F44}"/>
            </a:ext>
          </a:extLst>
        </xdr:cNvPr>
        <xdr:cNvSpPr txBox="1"/>
      </xdr:nvSpPr>
      <xdr:spPr>
        <a:xfrm>
          <a:off x="2166937" y="147638"/>
          <a:ext cx="407585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rgbClr val="EFED66"/>
              </a:solidFill>
            </a:rPr>
            <a:t>Excel Tables, Formulas &amp; Pivot Tables</a:t>
          </a:r>
        </a:p>
      </xdr:txBody>
    </xdr:sp>
    <xdr:clientData/>
  </xdr:oneCellAnchor>
  <xdr:twoCellAnchor editAs="oneCell">
    <xdr:from>
      <xdr:col>7</xdr:col>
      <xdr:colOff>209550</xdr:colOff>
      <xdr:row>13</xdr:row>
      <xdr:rowOff>23813</xdr:rowOff>
    </xdr:from>
    <xdr:to>
      <xdr:col>7</xdr:col>
      <xdr:colOff>1820699</xdr:colOff>
      <xdr:row>13</xdr:row>
      <xdr:rowOff>172932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5A53CA-96F7-472E-8CD5-A4D917958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4376738"/>
          <a:ext cx="1611149" cy="1491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compnew" displayName="compnew" ref="A4:E20" totalsRowShown="0" headerRowDxfId="6" dataDxfId="5">
  <autoFilter ref="A4:E20"/>
  <tableColumns count="5">
    <tableColumn id="1" name="Company ID" dataDxfId="4"/>
    <tableColumn id="2" name="Sales Document" dataDxfId="3"/>
    <tableColumn id="3" name="Customer code" dataDxfId="2"/>
    <tableColumn id="4" name="Article code" dataDxfId="1"/>
    <tableColumn id="5" name="Quantit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6666"/>
    <pageSetUpPr fitToPage="1"/>
  </sheetPr>
  <dimension ref="A1:L22"/>
  <sheetViews>
    <sheetView showGridLines="0" tabSelected="1" workbookViewId="0"/>
  </sheetViews>
  <sheetFormatPr defaultColWidth="0" defaultRowHeight="14.25" customHeight="1" zeroHeight="1" x14ac:dyDescent="0.45"/>
  <cols>
    <col min="1" max="1" width="1.73046875" customWidth="1"/>
    <col min="2" max="2" width="1.86328125" customWidth="1"/>
    <col min="3" max="3" width="16.3984375" customWidth="1"/>
    <col min="4" max="4" width="25.265625" style="24" customWidth="1"/>
    <col min="5" max="5" width="1" customWidth="1"/>
    <col min="6" max="6" width="51.73046875" customWidth="1"/>
    <col min="7" max="7" width="2" customWidth="1"/>
    <col min="8" max="8" width="30.86328125" customWidth="1"/>
    <col min="9" max="9" width="2.59765625" customWidth="1"/>
    <col min="10" max="10" width="2.73046875" customWidth="1"/>
    <col min="11" max="11" width="6.86328125" customWidth="1"/>
    <col min="12" max="16384" width="9" hidden="1"/>
  </cols>
  <sheetData>
    <row r="1" spans="1:12" x14ac:dyDescent="0.45">
      <c r="A1" s="1"/>
      <c r="B1" s="1"/>
      <c r="C1" s="1"/>
      <c r="D1" s="7"/>
      <c r="E1" s="1"/>
      <c r="F1" s="1"/>
      <c r="G1" s="1"/>
      <c r="H1" s="1"/>
      <c r="I1" s="2"/>
      <c r="J1" s="1"/>
      <c r="K1" s="1"/>
      <c r="L1" s="1"/>
    </row>
    <row r="2" spans="1:12" x14ac:dyDescent="0.45">
      <c r="A2" s="1"/>
      <c r="B2" s="1"/>
      <c r="C2" s="1"/>
      <c r="D2" s="7"/>
      <c r="E2" s="1"/>
      <c r="F2" s="1"/>
      <c r="G2" s="1"/>
      <c r="H2" s="1"/>
      <c r="I2" s="2"/>
      <c r="J2" s="1"/>
      <c r="K2" s="1"/>
      <c r="L2" s="1"/>
    </row>
    <row r="3" spans="1:12" x14ac:dyDescent="0.45">
      <c r="A3" s="1"/>
      <c r="B3" s="1"/>
      <c r="C3" s="1"/>
      <c r="D3" s="7"/>
      <c r="E3" s="1"/>
      <c r="F3" s="1"/>
      <c r="G3" s="1"/>
      <c r="H3" s="1"/>
      <c r="I3" s="2"/>
      <c r="J3" s="1"/>
      <c r="K3" s="1"/>
      <c r="L3" s="1"/>
    </row>
    <row r="4" spans="1:12" x14ac:dyDescent="0.45">
      <c r="A4" s="1"/>
      <c r="B4" s="8"/>
      <c r="C4" s="8"/>
      <c r="D4" s="9"/>
      <c r="E4" s="8"/>
      <c r="F4" s="8"/>
      <c r="G4" s="8"/>
      <c r="H4" s="8"/>
      <c r="I4" s="8"/>
      <c r="J4" s="8"/>
      <c r="K4" s="1"/>
      <c r="L4" s="1"/>
    </row>
    <row r="5" spans="1:12" ht="18" x14ac:dyDescent="0.55000000000000004">
      <c r="A5" s="1"/>
      <c r="B5" s="8"/>
      <c r="C5" s="3" t="s">
        <v>0</v>
      </c>
      <c r="D5" s="10" t="s">
        <v>1</v>
      </c>
      <c r="E5" s="8"/>
      <c r="F5" s="3" t="s">
        <v>2</v>
      </c>
      <c r="G5" s="3"/>
      <c r="H5" s="3"/>
      <c r="I5" s="8"/>
      <c r="J5" s="8"/>
      <c r="K5" s="1"/>
      <c r="L5" s="1"/>
    </row>
    <row r="6" spans="1:12" s="15" customFormat="1" ht="18" x14ac:dyDescent="0.55000000000000004">
      <c r="A6" s="11"/>
      <c r="B6" s="12"/>
      <c r="C6" s="13"/>
      <c r="D6" s="14"/>
      <c r="E6" s="12"/>
      <c r="F6" s="13"/>
      <c r="G6" s="13"/>
      <c r="H6" s="13"/>
      <c r="I6" s="12"/>
      <c r="J6" s="12"/>
      <c r="K6" s="1"/>
      <c r="L6" s="11"/>
    </row>
    <row r="7" spans="1:12" s="42" customFormat="1" ht="31.5" x14ac:dyDescent="0.45">
      <c r="A7" s="36"/>
      <c r="B7" s="38"/>
      <c r="C7" s="35" t="s">
        <v>55</v>
      </c>
      <c r="D7" s="39" t="s">
        <v>43</v>
      </c>
      <c r="E7" s="38"/>
      <c r="F7" s="40" t="s">
        <v>53</v>
      </c>
      <c r="G7" s="40"/>
      <c r="H7" s="41"/>
      <c r="I7" s="38"/>
      <c r="J7" s="38"/>
      <c r="K7" s="36"/>
      <c r="L7" s="36"/>
    </row>
    <row r="8" spans="1:12" s="42" customFormat="1" ht="71.25" x14ac:dyDescent="0.45">
      <c r="A8" s="36"/>
      <c r="B8" s="43"/>
      <c r="C8" s="37" t="s">
        <v>56</v>
      </c>
      <c r="D8" s="44" t="s">
        <v>45</v>
      </c>
      <c r="E8" s="43"/>
      <c r="F8" s="45" t="s">
        <v>54</v>
      </c>
      <c r="G8" s="46"/>
      <c r="H8" s="47"/>
      <c r="I8" s="43"/>
      <c r="J8" s="43"/>
      <c r="K8" s="36"/>
      <c r="L8" s="36"/>
    </row>
    <row r="9" spans="1:12" s="42" customFormat="1" ht="71.25" x14ac:dyDescent="0.45">
      <c r="A9" s="36"/>
      <c r="B9" s="43"/>
      <c r="C9" s="37" t="s">
        <v>57</v>
      </c>
      <c r="D9" s="44" t="s">
        <v>46</v>
      </c>
      <c r="E9" s="43"/>
      <c r="F9" s="48" t="s">
        <v>52</v>
      </c>
      <c r="G9" s="46"/>
      <c r="H9" s="49"/>
      <c r="I9" s="43"/>
      <c r="J9" s="43"/>
      <c r="K9" s="36"/>
      <c r="L9" s="36"/>
    </row>
    <row r="10" spans="1:12" s="42" customFormat="1" ht="31.5" x14ac:dyDescent="0.45">
      <c r="A10" s="36"/>
      <c r="B10" s="43"/>
      <c r="C10" s="37" t="s">
        <v>58</v>
      </c>
      <c r="D10" s="44" t="s">
        <v>39</v>
      </c>
      <c r="E10" s="43"/>
      <c r="F10" s="46" t="s">
        <v>59</v>
      </c>
      <c r="G10" s="46"/>
      <c r="H10" s="47"/>
      <c r="I10" s="43"/>
      <c r="J10" s="43"/>
      <c r="K10" s="36"/>
      <c r="L10" s="36"/>
    </row>
    <row r="11" spans="1:12" s="18" customFormat="1" ht="15.75" x14ac:dyDescent="0.45">
      <c r="A11" s="16"/>
      <c r="B11" s="19"/>
      <c r="C11" s="25"/>
      <c r="D11" s="20"/>
      <c r="E11" s="19"/>
      <c r="F11" s="21"/>
      <c r="G11" s="21"/>
      <c r="H11" s="19"/>
      <c r="I11" s="19"/>
      <c r="J11" s="19"/>
      <c r="K11" s="1"/>
      <c r="L11" s="16"/>
    </row>
    <row r="12" spans="1:12" s="18" customFormat="1" x14ac:dyDescent="0.45">
      <c r="A12" s="16"/>
      <c r="B12" s="19"/>
      <c r="C12" s="17"/>
      <c r="D12" s="22"/>
      <c r="E12" s="19"/>
      <c r="F12" s="19"/>
      <c r="G12" s="19"/>
      <c r="H12" s="19"/>
      <c r="I12" s="19"/>
      <c r="J12" s="19"/>
      <c r="K12" s="1"/>
      <c r="L12" s="16"/>
    </row>
    <row r="13" spans="1:12" s="18" customFormat="1" x14ac:dyDescent="0.45">
      <c r="A13" s="16"/>
      <c r="B13" s="19"/>
      <c r="C13" s="19"/>
      <c r="D13" s="22"/>
      <c r="E13" s="19"/>
      <c r="F13" s="19"/>
      <c r="G13" s="19"/>
      <c r="H13" s="19"/>
      <c r="I13" s="19"/>
      <c r="J13" s="19"/>
      <c r="K13" s="1"/>
      <c r="L13" s="16"/>
    </row>
    <row r="14" spans="1:12" s="18" customFormat="1" x14ac:dyDescent="0.45">
      <c r="A14" s="16"/>
      <c r="B14" s="19"/>
      <c r="C14" s="19"/>
      <c r="D14" s="22"/>
      <c r="E14" s="19"/>
      <c r="F14" s="19"/>
      <c r="G14" s="19"/>
      <c r="H14" s="19"/>
      <c r="I14" s="19"/>
      <c r="J14" s="19"/>
      <c r="K14" s="1"/>
      <c r="L14" s="16"/>
    </row>
    <row r="15" spans="1:12" s="18" customFormat="1" x14ac:dyDescent="0.45">
      <c r="A15" s="16"/>
      <c r="B15" s="16"/>
      <c r="C15" s="16"/>
      <c r="D15" s="23"/>
      <c r="E15" s="16"/>
      <c r="F15" s="16"/>
      <c r="G15" s="16"/>
      <c r="H15" s="16"/>
      <c r="I15" s="16"/>
      <c r="J15" s="16"/>
      <c r="K15" s="1"/>
      <c r="L15" s="16"/>
    </row>
    <row r="16" spans="1:12" x14ac:dyDescent="0.45">
      <c r="A16" s="16"/>
      <c r="B16" s="16"/>
      <c r="C16" s="16"/>
      <c r="D16" s="23"/>
      <c r="E16" s="16"/>
      <c r="F16" s="16"/>
      <c r="G16" s="16"/>
      <c r="H16" s="16"/>
      <c r="I16" s="16"/>
      <c r="J16" s="16"/>
      <c r="K16" s="16"/>
      <c r="L16" s="16"/>
    </row>
    <row r="17" hidden="1" x14ac:dyDescent="0.45"/>
    <row r="18" hidden="1" x14ac:dyDescent="0.45"/>
    <row r="19" hidden="1" x14ac:dyDescent="0.45"/>
    <row r="20" hidden="1" x14ac:dyDescent="0.45"/>
    <row r="21" hidden="1" x14ac:dyDescent="0.45"/>
    <row r="22" ht="14.25" hidden="1" customHeight="1" x14ac:dyDescent="0.45"/>
  </sheetData>
  <hyperlinks>
    <hyperlink ref="C7" location="'Formulas'!A1" display="Formulas"/>
    <hyperlink ref="C8" location="'Tables'!A1" display="Tables"/>
    <hyperlink ref="C9" location="'PivotTables'!A1" display="PivotTables"/>
    <hyperlink ref="C10" location="'Activity'!A1" display="Activity"/>
  </hyperlinks>
  <pageMargins left="0.25" right="0.25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2" tint="-0.499984740745262"/>
  </sheetPr>
  <dimension ref="A1:O85"/>
  <sheetViews>
    <sheetView workbookViewId="0">
      <selection activeCell="A9" sqref="A9"/>
    </sheetView>
  </sheetViews>
  <sheetFormatPr defaultColWidth="9" defaultRowHeight="14.25" x14ac:dyDescent="0.45"/>
  <cols>
    <col min="1" max="5" width="11.265625" customWidth="1"/>
    <col min="6" max="6" width="10.59765625" customWidth="1"/>
  </cols>
  <sheetData>
    <row r="1" spans="1:15" ht="18" x14ac:dyDescent="0.55000000000000004">
      <c r="A1" s="4" t="s">
        <v>43</v>
      </c>
      <c r="B1" s="4"/>
      <c r="C1" s="4"/>
      <c r="D1" s="4"/>
      <c r="E1" s="4"/>
      <c r="F1" s="5"/>
      <c r="G1" s="5"/>
      <c r="H1" s="5"/>
      <c r="I1" s="5"/>
    </row>
    <row r="2" spans="1:15" ht="4.5" customHeight="1" x14ac:dyDescent="0.45"/>
    <row r="3" spans="1:15" x14ac:dyDescent="0.45">
      <c r="A3" t="s">
        <v>44</v>
      </c>
    </row>
    <row r="4" spans="1:15" x14ac:dyDescent="0.45">
      <c r="A4" t="s">
        <v>60</v>
      </c>
    </row>
    <row r="5" spans="1:15" x14ac:dyDescent="0.45">
      <c r="A5" s="34" t="s">
        <v>62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6" spans="1:15" x14ac:dyDescent="0.45">
      <c r="A6" s="34" t="s">
        <v>63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</row>
    <row r="7" spans="1:15" ht="4.3499999999999996" customHeight="1" x14ac:dyDescent="0.4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15" ht="26.25" x14ac:dyDescent="0.45">
      <c r="A8" s="26" t="s">
        <v>3</v>
      </c>
      <c r="B8" s="26" t="s">
        <v>4</v>
      </c>
      <c r="C8" s="26" t="s">
        <v>5</v>
      </c>
      <c r="D8" s="26" t="s">
        <v>6</v>
      </c>
      <c r="E8" s="26" t="s">
        <v>7</v>
      </c>
    </row>
    <row r="9" spans="1:15" x14ac:dyDescent="0.45">
      <c r="A9" s="27" t="s">
        <v>8</v>
      </c>
      <c r="B9" s="28">
        <v>84030</v>
      </c>
      <c r="C9" s="28">
        <v>8050</v>
      </c>
      <c r="D9" s="28">
        <v>120</v>
      </c>
      <c r="E9" s="28">
        <v>130</v>
      </c>
      <c r="G9" s="33"/>
    </row>
    <row r="10" spans="1:15" x14ac:dyDescent="0.45">
      <c r="A10" s="27" t="s">
        <v>8</v>
      </c>
      <c r="B10" s="28">
        <v>84030</v>
      </c>
      <c r="C10" s="28">
        <v>8050</v>
      </c>
      <c r="D10" s="28">
        <v>104</v>
      </c>
      <c r="E10" s="28">
        <v>530</v>
      </c>
    </row>
    <row r="11" spans="1:15" x14ac:dyDescent="0.45">
      <c r="A11" s="27" t="s">
        <v>8</v>
      </c>
      <c r="B11" s="28">
        <v>84030</v>
      </c>
      <c r="C11" s="28">
        <v>8050</v>
      </c>
      <c r="D11" s="28">
        <v>105</v>
      </c>
      <c r="E11" s="28">
        <v>130</v>
      </c>
    </row>
    <row r="12" spans="1:15" x14ac:dyDescent="0.45">
      <c r="A12" s="27" t="s">
        <v>8</v>
      </c>
      <c r="B12" s="28">
        <v>84030</v>
      </c>
      <c r="C12" s="28">
        <v>8050</v>
      </c>
      <c r="D12" s="28">
        <v>107</v>
      </c>
      <c r="E12" s="28">
        <v>740</v>
      </c>
    </row>
    <row r="13" spans="1:15" x14ac:dyDescent="0.45">
      <c r="A13" s="27" t="s">
        <v>8</v>
      </c>
      <c r="B13" s="28">
        <v>84031</v>
      </c>
      <c r="C13" s="28">
        <v>8040</v>
      </c>
      <c r="D13" s="28">
        <v>104</v>
      </c>
      <c r="E13" s="28">
        <v>920</v>
      </c>
    </row>
    <row r="14" spans="1:15" x14ac:dyDescent="0.45">
      <c r="A14" s="27" t="s">
        <v>8</v>
      </c>
      <c r="B14" s="28">
        <v>84031</v>
      </c>
      <c r="C14" s="28">
        <v>8040</v>
      </c>
      <c r="D14" s="28">
        <v>107</v>
      </c>
      <c r="E14" s="28">
        <v>810</v>
      </c>
    </row>
    <row r="15" spans="1:15" x14ac:dyDescent="0.45">
      <c r="A15" s="27" t="s">
        <v>8</v>
      </c>
      <c r="B15" s="28">
        <v>84031</v>
      </c>
      <c r="C15" s="28">
        <v>8040</v>
      </c>
      <c r="D15" s="28">
        <v>110</v>
      </c>
      <c r="E15" s="28">
        <v>550</v>
      </c>
    </row>
    <row r="16" spans="1:15" x14ac:dyDescent="0.45">
      <c r="A16" s="27" t="s">
        <v>8</v>
      </c>
      <c r="B16" s="28">
        <v>88112</v>
      </c>
      <c r="C16" s="28">
        <v>8040</v>
      </c>
      <c r="D16" s="28">
        <v>110</v>
      </c>
      <c r="E16" s="28">
        <v>530</v>
      </c>
    </row>
    <row r="17" spans="1:5" x14ac:dyDescent="0.45">
      <c r="A17" s="27" t="s">
        <v>8</v>
      </c>
      <c r="B17" s="28">
        <v>88112</v>
      </c>
      <c r="C17" s="28">
        <v>8040</v>
      </c>
      <c r="D17" s="28">
        <v>119</v>
      </c>
      <c r="E17" s="28">
        <v>690</v>
      </c>
    </row>
    <row r="18" spans="1:5" x14ac:dyDescent="0.45">
      <c r="A18" s="27" t="s">
        <v>8</v>
      </c>
      <c r="B18" s="28">
        <v>88112</v>
      </c>
      <c r="C18" s="28">
        <v>8040</v>
      </c>
      <c r="D18" s="28">
        <v>120</v>
      </c>
      <c r="E18" s="28">
        <v>150</v>
      </c>
    </row>
    <row r="19" spans="1:5" x14ac:dyDescent="0.45">
      <c r="A19" s="27" t="s">
        <v>8</v>
      </c>
      <c r="B19" s="28">
        <v>88112</v>
      </c>
      <c r="C19" s="28">
        <v>8040</v>
      </c>
      <c r="D19" s="28">
        <v>116</v>
      </c>
      <c r="E19" s="28">
        <v>810</v>
      </c>
    </row>
    <row r="20" spans="1:5" x14ac:dyDescent="0.45">
      <c r="A20" s="27" t="s">
        <v>8</v>
      </c>
      <c r="B20" s="28">
        <v>88112</v>
      </c>
      <c r="C20" s="28">
        <v>8040</v>
      </c>
      <c r="D20" s="28">
        <v>111</v>
      </c>
      <c r="E20" s="28">
        <v>640</v>
      </c>
    </row>
    <row r="21" spans="1:5" x14ac:dyDescent="0.45">
      <c r="A21" s="27" t="s">
        <v>9</v>
      </c>
      <c r="B21" s="28">
        <v>88112</v>
      </c>
      <c r="C21" s="28">
        <v>8040</v>
      </c>
      <c r="D21" s="28">
        <v>110</v>
      </c>
      <c r="E21" s="28">
        <v>570</v>
      </c>
    </row>
    <row r="22" spans="1:5" x14ac:dyDescent="0.45">
      <c r="A22" s="27" t="s">
        <v>9</v>
      </c>
      <c r="B22" s="28">
        <v>88112</v>
      </c>
      <c r="C22" s="28">
        <v>8040</v>
      </c>
      <c r="D22" s="28">
        <v>109</v>
      </c>
      <c r="E22" s="28">
        <v>260</v>
      </c>
    </row>
    <row r="23" spans="1:5" x14ac:dyDescent="0.45">
      <c r="A23" s="27" t="s">
        <v>9</v>
      </c>
      <c r="B23" s="28">
        <v>85442</v>
      </c>
      <c r="C23" s="28">
        <v>8050</v>
      </c>
      <c r="D23" s="28">
        <v>107</v>
      </c>
      <c r="E23" s="28">
        <v>270</v>
      </c>
    </row>
    <row r="24" spans="1:5" x14ac:dyDescent="0.45">
      <c r="A24" s="27" t="s">
        <v>9</v>
      </c>
      <c r="B24" s="28">
        <v>85442</v>
      </c>
      <c r="C24" s="28">
        <v>8050</v>
      </c>
      <c r="D24" s="28">
        <v>103</v>
      </c>
      <c r="E24" s="28">
        <v>670</v>
      </c>
    </row>
    <row r="25" spans="1:5" x14ac:dyDescent="0.45">
      <c r="A25" s="27" t="s">
        <v>9</v>
      </c>
      <c r="B25" s="28">
        <v>85442</v>
      </c>
      <c r="C25" s="28">
        <v>8050</v>
      </c>
      <c r="D25" s="28">
        <v>104</v>
      </c>
      <c r="E25" s="28">
        <v>470</v>
      </c>
    </row>
    <row r="26" spans="1:5" x14ac:dyDescent="0.45">
      <c r="A26" s="27" t="s">
        <v>9</v>
      </c>
      <c r="B26" s="28">
        <v>85442</v>
      </c>
      <c r="C26" s="28">
        <v>8050</v>
      </c>
      <c r="D26" s="28">
        <v>120</v>
      </c>
      <c r="E26" s="28">
        <v>530</v>
      </c>
    </row>
    <row r="27" spans="1:5" x14ac:dyDescent="0.45">
      <c r="A27" s="27" t="s">
        <v>9</v>
      </c>
      <c r="B27" s="28">
        <v>85442</v>
      </c>
      <c r="C27" s="28">
        <v>8050</v>
      </c>
      <c r="D27" s="28">
        <v>119</v>
      </c>
      <c r="E27" s="28">
        <v>360</v>
      </c>
    </row>
    <row r="28" spans="1:5" x14ac:dyDescent="0.45">
      <c r="A28" s="27" t="s">
        <v>9</v>
      </c>
      <c r="B28" s="28">
        <v>85442</v>
      </c>
      <c r="C28" s="28">
        <v>8050</v>
      </c>
      <c r="D28" s="28">
        <v>115</v>
      </c>
      <c r="E28" s="28">
        <v>840</v>
      </c>
    </row>
    <row r="29" spans="1:5" x14ac:dyDescent="0.45">
      <c r="A29" s="27" t="s">
        <v>9</v>
      </c>
      <c r="B29" s="28">
        <v>85442</v>
      </c>
      <c r="C29" s="28">
        <v>8050</v>
      </c>
      <c r="D29" s="28">
        <v>108</v>
      </c>
      <c r="E29" s="28">
        <v>830</v>
      </c>
    </row>
    <row r="30" spans="1:5" x14ac:dyDescent="0.45">
      <c r="A30" s="27" t="s">
        <v>9</v>
      </c>
      <c r="B30" s="28">
        <v>88588</v>
      </c>
      <c r="C30" s="28">
        <v>8040</v>
      </c>
      <c r="D30" s="28">
        <v>120</v>
      </c>
      <c r="E30" s="28">
        <v>500</v>
      </c>
    </row>
    <row r="31" spans="1:5" x14ac:dyDescent="0.45">
      <c r="A31" s="27" t="s">
        <v>9</v>
      </c>
      <c r="B31" s="28">
        <v>88588</v>
      </c>
      <c r="C31" s="28">
        <v>8040</v>
      </c>
      <c r="D31" s="28">
        <v>119</v>
      </c>
      <c r="E31" s="28">
        <v>890</v>
      </c>
    </row>
    <row r="32" spans="1:5" x14ac:dyDescent="0.45">
      <c r="A32" s="27" t="s">
        <v>10</v>
      </c>
      <c r="B32" s="28">
        <v>88588</v>
      </c>
      <c r="C32" s="28">
        <v>8040</v>
      </c>
      <c r="D32" s="28">
        <v>110</v>
      </c>
      <c r="E32" s="28">
        <v>180</v>
      </c>
    </row>
    <row r="33" spans="1:5" x14ac:dyDescent="0.45">
      <c r="A33" s="27" t="s">
        <v>10</v>
      </c>
      <c r="B33" s="28">
        <v>88588</v>
      </c>
      <c r="C33" s="28">
        <v>8040</v>
      </c>
      <c r="D33" s="28">
        <v>111</v>
      </c>
      <c r="E33" s="28">
        <v>780</v>
      </c>
    </row>
    <row r="34" spans="1:5" x14ac:dyDescent="0.45">
      <c r="A34" s="27" t="s">
        <v>10</v>
      </c>
      <c r="B34" s="28">
        <v>88588</v>
      </c>
      <c r="C34" s="28">
        <v>8040</v>
      </c>
      <c r="D34" s="28">
        <v>109</v>
      </c>
      <c r="E34" s="28">
        <v>590</v>
      </c>
    </row>
    <row r="35" spans="1:5" x14ac:dyDescent="0.45">
      <c r="A35" s="27" t="s">
        <v>10</v>
      </c>
      <c r="B35" s="28">
        <v>88588</v>
      </c>
      <c r="C35" s="28">
        <v>8040</v>
      </c>
      <c r="D35" s="28">
        <v>105</v>
      </c>
      <c r="E35" s="28">
        <v>130</v>
      </c>
    </row>
    <row r="36" spans="1:5" x14ac:dyDescent="0.45">
      <c r="A36" s="27" t="s">
        <v>10</v>
      </c>
      <c r="B36" s="28">
        <v>88588</v>
      </c>
      <c r="C36" s="28">
        <v>8040</v>
      </c>
      <c r="D36" s="28">
        <v>103</v>
      </c>
      <c r="E36" s="28">
        <v>110</v>
      </c>
    </row>
    <row r="37" spans="1:5" x14ac:dyDescent="0.45">
      <c r="A37" s="27" t="s">
        <v>10</v>
      </c>
      <c r="B37" s="28">
        <v>88544</v>
      </c>
      <c r="C37" s="28">
        <v>8040</v>
      </c>
      <c r="D37" s="28">
        <v>107</v>
      </c>
      <c r="E37" s="28">
        <v>800</v>
      </c>
    </row>
    <row r="38" spans="1:5" x14ac:dyDescent="0.45">
      <c r="A38" s="27" t="s">
        <v>10</v>
      </c>
      <c r="B38" s="28">
        <v>88544</v>
      </c>
      <c r="C38" s="28">
        <v>8040</v>
      </c>
      <c r="D38" s="28">
        <v>120</v>
      </c>
      <c r="E38" s="28">
        <v>300</v>
      </c>
    </row>
    <row r="39" spans="1:5" x14ac:dyDescent="0.45">
      <c r="A39" s="27" t="s">
        <v>10</v>
      </c>
      <c r="B39" s="28">
        <v>88666</v>
      </c>
      <c r="C39" s="28">
        <v>8030</v>
      </c>
      <c r="D39" s="28">
        <v>119</v>
      </c>
      <c r="E39" s="28">
        <v>330</v>
      </c>
    </row>
    <row r="40" spans="1:5" x14ac:dyDescent="0.45">
      <c r="A40" s="27" t="s">
        <v>10</v>
      </c>
      <c r="B40" s="28">
        <v>88666</v>
      </c>
      <c r="C40" s="28">
        <v>8030</v>
      </c>
      <c r="D40" s="28">
        <v>107</v>
      </c>
      <c r="E40" s="28">
        <v>490</v>
      </c>
    </row>
    <row r="41" spans="1:5" x14ac:dyDescent="0.45">
      <c r="A41" s="27" t="s">
        <v>10</v>
      </c>
      <c r="B41" s="28">
        <v>88666</v>
      </c>
      <c r="C41" s="28">
        <v>8030</v>
      </c>
      <c r="D41" s="28">
        <v>105</v>
      </c>
      <c r="E41" s="28">
        <v>500</v>
      </c>
    </row>
    <row r="42" spans="1:5" x14ac:dyDescent="0.45">
      <c r="A42" s="27" t="s">
        <v>11</v>
      </c>
      <c r="B42" s="28">
        <v>88666</v>
      </c>
      <c r="C42" s="28">
        <v>8030</v>
      </c>
      <c r="D42" s="28">
        <v>115</v>
      </c>
      <c r="E42" s="28">
        <v>390</v>
      </c>
    </row>
    <row r="43" spans="1:5" x14ac:dyDescent="0.45">
      <c r="A43" s="27" t="s">
        <v>11</v>
      </c>
      <c r="B43" s="28">
        <v>88666</v>
      </c>
      <c r="C43" s="28">
        <v>8030</v>
      </c>
      <c r="D43" s="28">
        <v>116</v>
      </c>
      <c r="E43" s="28">
        <v>260</v>
      </c>
    </row>
    <row r="44" spans="1:5" x14ac:dyDescent="0.45">
      <c r="A44" s="27" t="s">
        <v>12</v>
      </c>
      <c r="B44" s="28">
        <v>44030</v>
      </c>
      <c r="C44" s="28">
        <v>8060</v>
      </c>
      <c r="D44" s="28">
        <v>108</v>
      </c>
      <c r="E44" s="28">
        <v>60</v>
      </c>
    </row>
    <row r="45" spans="1:5" x14ac:dyDescent="0.45">
      <c r="A45" s="27" t="s">
        <v>12</v>
      </c>
      <c r="B45" s="28">
        <v>44030</v>
      </c>
      <c r="C45" s="28">
        <v>8060</v>
      </c>
      <c r="D45" s="28">
        <v>109</v>
      </c>
      <c r="E45" s="28">
        <v>60</v>
      </c>
    </row>
    <row r="46" spans="1:5" x14ac:dyDescent="0.45">
      <c r="A46" s="27" t="s">
        <v>12</v>
      </c>
      <c r="B46" s="28">
        <v>44032</v>
      </c>
      <c r="C46" s="28">
        <v>8060</v>
      </c>
      <c r="D46" s="28">
        <v>108</v>
      </c>
      <c r="E46" s="28">
        <v>60</v>
      </c>
    </row>
    <row r="47" spans="1:5" x14ac:dyDescent="0.45">
      <c r="A47" s="27" t="s">
        <v>12</v>
      </c>
      <c r="B47" s="28">
        <v>44032</v>
      </c>
      <c r="C47" s="28">
        <v>8060</v>
      </c>
      <c r="D47" s="28">
        <v>109</v>
      </c>
      <c r="E47" s="28">
        <v>70</v>
      </c>
    </row>
    <row r="48" spans="1:5" x14ac:dyDescent="0.45">
      <c r="A48" s="27" t="s">
        <v>12</v>
      </c>
      <c r="B48" s="28">
        <v>44031</v>
      </c>
      <c r="C48" s="28">
        <v>8050</v>
      </c>
      <c r="D48" s="28">
        <v>108</v>
      </c>
      <c r="E48" s="28">
        <v>60</v>
      </c>
    </row>
    <row r="49" spans="1:5" x14ac:dyDescent="0.45">
      <c r="A49" s="27" t="s">
        <v>12</v>
      </c>
      <c r="B49" s="28">
        <v>44031</v>
      </c>
      <c r="C49" s="28">
        <v>8050</v>
      </c>
      <c r="D49" s="28">
        <v>109</v>
      </c>
      <c r="E49" s="28">
        <v>50</v>
      </c>
    </row>
    <row r="50" spans="1:5" x14ac:dyDescent="0.45">
      <c r="A50" s="27" t="s">
        <v>12</v>
      </c>
      <c r="B50" s="28">
        <v>44031</v>
      </c>
      <c r="C50" s="28">
        <v>8050</v>
      </c>
      <c r="D50" s="28">
        <v>110</v>
      </c>
      <c r="E50" s="28">
        <v>60</v>
      </c>
    </row>
    <row r="51" spans="1:5" x14ac:dyDescent="0.45">
      <c r="A51" s="27" t="s">
        <v>12</v>
      </c>
      <c r="B51" s="28">
        <v>48112</v>
      </c>
      <c r="C51" s="28">
        <v>8060</v>
      </c>
      <c r="D51" s="28">
        <v>109</v>
      </c>
      <c r="E51" s="28">
        <v>60</v>
      </c>
    </row>
    <row r="52" spans="1:5" x14ac:dyDescent="0.45">
      <c r="A52" s="27" t="s">
        <v>12</v>
      </c>
      <c r="B52" s="28">
        <v>48112</v>
      </c>
      <c r="C52" s="28">
        <v>8060</v>
      </c>
      <c r="D52" s="28">
        <v>110</v>
      </c>
      <c r="E52" s="28">
        <v>50</v>
      </c>
    </row>
    <row r="53" spans="1:5" x14ac:dyDescent="0.45">
      <c r="A53" s="27" t="s">
        <v>12</v>
      </c>
      <c r="B53" s="28">
        <v>48114</v>
      </c>
      <c r="C53" s="28">
        <v>8050</v>
      </c>
      <c r="D53" s="28">
        <v>109</v>
      </c>
      <c r="E53" s="28">
        <v>60</v>
      </c>
    </row>
    <row r="54" spans="1:5" x14ac:dyDescent="0.45">
      <c r="A54" s="27" t="s">
        <v>12</v>
      </c>
      <c r="B54" s="28">
        <v>48114</v>
      </c>
      <c r="C54" s="28">
        <v>8050</v>
      </c>
      <c r="D54" s="28">
        <v>110</v>
      </c>
      <c r="E54" s="28">
        <v>60</v>
      </c>
    </row>
    <row r="55" spans="1:5" x14ac:dyDescent="0.45">
      <c r="A55" s="27" t="s">
        <v>12</v>
      </c>
      <c r="B55" s="28">
        <v>48114</v>
      </c>
      <c r="C55" s="28">
        <v>8050</v>
      </c>
      <c r="D55" s="28">
        <v>111</v>
      </c>
      <c r="E55" s="28">
        <v>80</v>
      </c>
    </row>
    <row r="56" spans="1:5" x14ac:dyDescent="0.45">
      <c r="A56" s="27" t="s">
        <v>12</v>
      </c>
      <c r="B56" s="28">
        <v>48116</v>
      </c>
      <c r="C56" s="28">
        <v>8060</v>
      </c>
      <c r="D56" s="28">
        <v>109</v>
      </c>
      <c r="E56" s="28">
        <v>60</v>
      </c>
    </row>
    <row r="57" spans="1:5" x14ac:dyDescent="0.45">
      <c r="A57" s="27" t="s">
        <v>12</v>
      </c>
      <c r="B57" s="28">
        <v>48116</v>
      </c>
      <c r="C57" s="28">
        <v>8060</v>
      </c>
      <c r="D57" s="28">
        <v>110</v>
      </c>
      <c r="E57" s="28">
        <v>60</v>
      </c>
    </row>
    <row r="58" spans="1:5" x14ac:dyDescent="0.45">
      <c r="A58" s="27" t="s">
        <v>12</v>
      </c>
      <c r="B58" s="28">
        <v>45442</v>
      </c>
      <c r="C58" s="28">
        <v>8050</v>
      </c>
      <c r="D58" s="28">
        <v>108</v>
      </c>
      <c r="E58" s="28">
        <v>50</v>
      </c>
    </row>
    <row r="59" spans="1:5" x14ac:dyDescent="0.45">
      <c r="A59" s="27" t="s">
        <v>12</v>
      </c>
      <c r="B59" s="28">
        <v>45442</v>
      </c>
      <c r="C59" s="28">
        <v>8050</v>
      </c>
      <c r="D59" s="28">
        <v>109</v>
      </c>
      <c r="E59" s="28">
        <v>60</v>
      </c>
    </row>
    <row r="60" spans="1:5" x14ac:dyDescent="0.45">
      <c r="A60" s="27" t="s">
        <v>12</v>
      </c>
      <c r="B60" s="28">
        <v>45444</v>
      </c>
      <c r="C60" s="28">
        <v>8060</v>
      </c>
      <c r="D60" s="28">
        <v>108</v>
      </c>
      <c r="E60" s="28">
        <v>60</v>
      </c>
    </row>
    <row r="61" spans="1:5" x14ac:dyDescent="0.45">
      <c r="A61" s="27" t="s">
        <v>12</v>
      </c>
      <c r="B61" s="28">
        <v>45444</v>
      </c>
      <c r="C61" s="28">
        <v>8060</v>
      </c>
      <c r="D61" s="28">
        <v>109</v>
      </c>
      <c r="E61" s="28">
        <v>70</v>
      </c>
    </row>
    <row r="62" spans="1:5" x14ac:dyDescent="0.45">
      <c r="A62" s="27" t="s">
        <v>12</v>
      </c>
      <c r="B62" s="28">
        <v>45444</v>
      </c>
      <c r="C62" s="28">
        <v>8060</v>
      </c>
      <c r="D62" s="28">
        <v>110</v>
      </c>
      <c r="E62" s="28">
        <v>60</v>
      </c>
    </row>
    <row r="63" spans="1:5" x14ac:dyDescent="0.45">
      <c r="A63" s="27" t="s">
        <v>12</v>
      </c>
      <c r="B63" s="28">
        <v>45446</v>
      </c>
      <c r="C63" s="28">
        <v>8050</v>
      </c>
      <c r="D63" s="28">
        <v>111</v>
      </c>
      <c r="E63" s="28">
        <v>80</v>
      </c>
    </row>
    <row r="64" spans="1:5" x14ac:dyDescent="0.45">
      <c r="A64" s="27" t="s">
        <v>12</v>
      </c>
      <c r="B64" s="28">
        <v>45446</v>
      </c>
      <c r="C64" s="28">
        <v>8050</v>
      </c>
      <c r="D64" s="28">
        <v>108</v>
      </c>
      <c r="E64" s="28">
        <v>50</v>
      </c>
    </row>
    <row r="65" spans="1:5" x14ac:dyDescent="0.45">
      <c r="A65" s="27" t="s">
        <v>12</v>
      </c>
      <c r="B65" s="28">
        <v>44015</v>
      </c>
      <c r="C65" s="28">
        <v>8060</v>
      </c>
      <c r="D65" s="28">
        <v>108</v>
      </c>
      <c r="E65" s="28">
        <v>60</v>
      </c>
    </row>
    <row r="66" spans="1:5" x14ac:dyDescent="0.45">
      <c r="A66" s="27" t="s">
        <v>12</v>
      </c>
      <c r="B66" s="28">
        <v>44015</v>
      </c>
      <c r="C66" s="28">
        <v>8060</v>
      </c>
      <c r="D66" s="28">
        <v>109</v>
      </c>
      <c r="E66" s="28">
        <v>70</v>
      </c>
    </row>
    <row r="67" spans="1:5" x14ac:dyDescent="0.45">
      <c r="A67" s="27" t="s">
        <v>12</v>
      </c>
      <c r="B67" s="28">
        <v>44017</v>
      </c>
      <c r="C67" s="28">
        <v>8060</v>
      </c>
      <c r="D67" s="28">
        <v>108</v>
      </c>
      <c r="E67" s="28">
        <v>70</v>
      </c>
    </row>
    <row r="68" spans="1:5" x14ac:dyDescent="0.45">
      <c r="A68" s="27" t="s">
        <v>12</v>
      </c>
      <c r="B68" s="28">
        <v>44017</v>
      </c>
      <c r="C68" s="28">
        <v>8060</v>
      </c>
      <c r="D68" s="28">
        <v>109</v>
      </c>
      <c r="E68" s="28">
        <v>70</v>
      </c>
    </row>
    <row r="69" spans="1:5" x14ac:dyDescent="0.45">
      <c r="A69" s="27" t="s">
        <v>12</v>
      </c>
      <c r="B69" s="28">
        <v>44016</v>
      </c>
      <c r="C69" s="28">
        <v>8050</v>
      </c>
      <c r="D69" s="28">
        <v>108</v>
      </c>
      <c r="E69" s="28">
        <v>70</v>
      </c>
    </row>
    <row r="70" spans="1:5" x14ac:dyDescent="0.45">
      <c r="A70" s="27" t="s">
        <v>12</v>
      </c>
      <c r="B70" s="28">
        <v>44016</v>
      </c>
      <c r="C70" s="28">
        <v>8050</v>
      </c>
      <c r="D70" s="28">
        <v>109</v>
      </c>
      <c r="E70" s="28">
        <v>60</v>
      </c>
    </row>
    <row r="71" spans="1:5" x14ac:dyDescent="0.45">
      <c r="A71" s="27" t="s">
        <v>12</v>
      </c>
      <c r="B71" s="28">
        <v>44016</v>
      </c>
      <c r="C71" s="28">
        <v>8050</v>
      </c>
      <c r="D71" s="28">
        <v>110</v>
      </c>
      <c r="E71" s="28">
        <v>50</v>
      </c>
    </row>
    <row r="72" spans="1:5" x14ac:dyDescent="0.45">
      <c r="A72" s="27" t="s">
        <v>12</v>
      </c>
      <c r="B72" s="28">
        <v>48097</v>
      </c>
      <c r="C72" s="28">
        <v>8060</v>
      </c>
      <c r="D72" s="28">
        <v>109</v>
      </c>
      <c r="E72" s="28">
        <v>60</v>
      </c>
    </row>
    <row r="73" spans="1:5" x14ac:dyDescent="0.45">
      <c r="A73" s="27" t="s">
        <v>12</v>
      </c>
      <c r="B73" s="28">
        <v>48097</v>
      </c>
      <c r="C73" s="28">
        <v>8060</v>
      </c>
      <c r="D73" s="28">
        <v>110</v>
      </c>
      <c r="E73" s="28">
        <v>70</v>
      </c>
    </row>
    <row r="74" spans="1:5" x14ac:dyDescent="0.45">
      <c r="A74" s="27" t="s">
        <v>12</v>
      </c>
      <c r="B74" s="28">
        <v>48099</v>
      </c>
      <c r="C74" s="28">
        <v>8050</v>
      </c>
      <c r="D74" s="28">
        <v>109</v>
      </c>
      <c r="E74" s="28">
        <v>60</v>
      </c>
    </row>
    <row r="75" spans="1:5" x14ac:dyDescent="0.45">
      <c r="A75" s="27" t="s">
        <v>12</v>
      </c>
      <c r="B75" s="28">
        <v>48099</v>
      </c>
      <c r="C75" s="28">
        <v>8050</v>
      </c>
      <c r="D75" s="28">
        <v>110</v>
      </c>
      <c r="E75" s="28">
        <v>60</v>
      </c>
    </row>
    <row r="76" spans="1:5" x14ac:dyDescent="0.45">
      <c r="A76" s="27" t="s">
        <v>12</v>
      </c>
      <c r="B76" s="28">
        <v>48099</v>
      </c>
      <c r="C76" s="28">
        <v>8050</v>
      </c>
      <c r="D76" s="28">
        <v>111</v>
      </c>
      <c r="E76" s="28">
        <v>60</v>
      </c>
    </row>
    <row r="77" spans="1:5" x14ac:dyDescent="0.45">
      <c r="A77" s="27" t="s">
        <v>12</v>
      </c>
      <c r="B77" s="28">
        <v>48101</v>
      </c>
      <c r="C77" s="28">
        <v>8060</v>
      </c>
      <c r="D77" s="28">
        <v>109</v>
      </c>
      <c r="E77" s="28">
        <v>60</v>
      </c>
    </row>
    <row r="78" spans="1:5" x14ac:dyDescent="0.45">
      <c r="A78" s="27" t="s">
        <v>12</v>
      </c>
      <c r="B78" s="28">
        <v>48101</v>
      </c>
      <c r="C78" s="28">
        <v>8060</v>
      </c>
      <c r="D78" s="28">
        <v>110</v>
      </c>
      <c r="E78" s="28">
        <v>50</v>
      </c>
    </row>
    <row r="79" spans="1:5" x14ac:dyDescent="0.45">
      <c r="A79" s="27" t="s">
        <v>12</v>
      </c>
      <c r="B79" s="28">
        <v>45427</v>
      </c>
      <c r="C79" s="28">
        <v>8050</v>
      </c>
      <c r="D79" s="28">
        <v>108</v>
      </c>
      <c r="E79" s="28">
        <v>70</v>
      </c>
    </row>
    <row r="80" spans="1:5" x14ac:dyDescent="0.45">
      <c r="A80" s="27" t="s">
        <v>12</v>
      </c>
      <c r="B80" s="28">
        <v>45427</v>
      </c>
      <c r="C80" s="28">
        <v>8050</v>
      </c>
      <c r="D80" s="28">
        <v>109</v>
      </c>
      <c r="E80" s="28">
        <v>60</v>
      </c>
    </row>
    <row r="81" spans="1:5" x14ac:dyDescent="0.45">
      <c r="A81" s="27" t="s">
        <v>12</v>
      </c>
      <c r="B81" s="28">
        <v>45429</v>
      </c>
      <c r="C81" s="28">
        <v>8060</v>
      </c>
      <c r="D81" s="28">
        <v>108</v>
      </c>
      <c r="E81" s="28">
        <v>80</v>
      </c>
    </row>
    <row r="82" spans="1:5" x14ac:dyDescent="0.45">
      <c r="A82" s="27" t="s">
        <v>12</v>
      </c>
      <c r="B82" s="28">
        <v>45429</v>
      </c>
      <c r="C82" s="28">
        <v>8060</v>
      </c>
      <c r="D82" s="28">
        <v>109</v>
      </c>
      <c r="E82" s="28">
        <v>80</v>
      </c>
    </row>
    <row r="83" spans="1:5" x14ac:dyDescent="0.45">
      <c r="A83" s="27" t="s">
        <v>12</v>
      </c>
      <c r="B83" s="28">
        <v>45429</v>
      </c>
      <c r="C83" s="28">
        <v>8060</v>
      </c>
      <c r="D83" s="28">
        <v>110</v>
      </c>
      <c r="E83" s="28">
        <v>50</v>
      </c>
    </row>
    <row r="84" spans="1:5" x14ac:dyDescent="0.45">
      <c r="A84" s="27" t="s">
        <v>12</v>
      </c>
      <c r="B84" s="28">
        <v>45431</v>
      </c>
      <c r="C84" s="28">
        <v>8050</v>
      </c>
      <c r="D84" s="28">
        <v>111</v>
      </c>
      <c r="E84" s="28">
        <v>60</v>
      </c>
    </row>
    <row r="85" spans="1:5" x14ac:dyDescent="0.45">
      <c r="A85" s="27" t="s">
        <v>12</v>
      </c>
      <c r="B85" s="28">
        <v>45431</v>
      </c>
      <c r="C85" s="28">
        <v>8050</v>
      </c>
      <c r="D85" s="28">
        <v>108</v>
      </c>
      <c r="E85" s="28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2" tint="-0.499984740745262"/>
  </sheetPr>
  <dimension ref="A1:E80"/>
  <sheetViews>
    <sheetView workbookViewId="0">
      <selection activeCell="C22" sqref="C22"/>
    </sheetView>
  </sheetViews>
  <sheetFormatPr defaultRowHeight="14.25" x14ac:dyDescent="0.45"/>
  <cols>
    <col min="1" max="1" width="11.59765625" customWidth="1"/>
  </cols>
  <sheetData>
    <row r="1" spans="1:5" ht="18" x14ac:dyDescent="0.55000000000000004">
      <c r="A1" s="4" t="s">
        <v>45</v>
      </c>
      <c r="B1" s="5"/>
      <c r="C1" s="5"/>
      <c r="D1" s="5"/>
      <c r="E1" s="5"/>
    </row>
    <row r="3" spans="1:5" ht="26.25" x14ac:dyDescent="0.45">
      <c r="A3" s="26" t="s">
        <v>3</v>
      </c>
      <c r="B3" s="26" t="s">
        <v>4</v>
      </c>
      <c r="C3" s="26" t="s">
        <v>5</v>
      </c>
      <c r="D3" s="26" t="s">
        <v>6</v>
      </c>
      <c r="E3" s="26" t="s">
        <v>7</v>
      </c>
    </row>
    <row r="4" spans="1:5" x14ac:dyDescent="0.45">
      <c r="A4" s="27" t="s">
        <v>8</v>
      </c>
      <c r="B4" s="28">
        <v>84030</v>
      </c>
      <c r="C4" s="28">
        <v>8050</v>
      </c>
      <c r="D4" s="28">
        <v>120</v>
      </c>
      <c r="E4" s="28">
        <v>130</v>
      </c>
    </row>
    <row r="5" spans="1:5" x14ac:dyDescent="0.45">
      <c r="A5" s="27" t="s">
        <v>8</v>
      </c>
      <c r="B5" s="28">
        <v>84030</v>
      </c>
      <c r="C5" s="28">
        <v>8050</v>
      </c>
      <c r="D5" s="28">
        <v>104</v>
      </c>
      <c r="E5" s="28">
        <v>530</v>
      </c>
    </row>
    <row r="6" spans="1:5" x14ac:dyDescent="0.45">
      <c r="A6" s="27" t="s">
        <v>8</v>
      </c>
      <c r="B6" s="28">
        <v>84030</v>
      </c>
      <c r="C6" s="28">
        <v>8050</v>
      </c>
      <c r="D6" s="28">
        <v>105</v>
      </c>
      <c r="E6" s="28">
        <v>130</v>
      </c>
    </row>
    <row r="7" spans="1:5" x14ac:dyDescent="0.45">
      <c r="A7" s="27" t="s">
        <v>8</v>
      </c>
      <c r="B7" s="28">
        <v>84030</v>
      </c>
      <c r="C7" s="28">
        <v>8050</v>
      </c>
      <c r="D7" s="28">
        <v>107</v>
      </c>
      <c r="E7" s="28">
        <v>740</v>
      </c>
    </row>
    <row r="8" spans="1:5" x14ac:dyDescent="0.45">
      <c r="A8" s="27" t="s">
        <v>8</v>
      </c>
      <c r="B8" s="28">
        <v>84031</v>
      </c>
      <c r="C8" s="28">
        <v>8040</v>
      </c>
      <c r="D8" s="28">
        <v>104</v>
      </c>
      <c r="E8" s="28">
        <v>920</v>
      </c>
    </row>
    <row r="9" spans="1:5" x14ac:dyDescent="0.45">
      <c r="A9" s="27" t="s">
        <v>8</v>
      </c>
      <c r="B9" s="28">
        <v>84031</v>
      </c>
      <c r="C9" s="28">
        <v>8040</v>
      </c>
      <c r="D9" s="28">
        <v>107</v>
      </c>
      <c r="E9" s="28">
        <v>810</v>
      </c>
    </row>
    <row r="10" spans="1:5" x14ac:dyDescent="0.45">
      <c r="A10" s="27" t="s">
        <v>8</v>
      </c>
      <c r="B10" s="28">
        <v>84031</v>
      </c>
      <c r="C10" s="28">
        <v>8040</v>
      </c>
      <c r="D10" s="28">
        <v>110</v>
      </c>
      <c r="E10" s="28">
        <v>550</v>
      </c>
    </row>
    <row r="11" spans="1:5" x14ac:dyDescent="0.45">
      <c r="A11" s="27" t="s">
        <v>8</v>
      </c>
      <c r="B11" s="28">
        <v>88112</v>
      </c>
      <c r="C11" s="28">
        <v>8040</v>
      </c>
      <c r="D11" s="28">
        <v>110</v>
      </c>
      <c r="E11" s="28">
        <v>530</v>
      </c>
    </row>
    <row r="12" spans="1:5" x14ac:dyDescent="0.45">
      <c r="A12" s="27" t="s">
        <v>8</v>
      </c>
      <c r="B12" s="28">
        <v>88112</v>
      </c>
      <c r="C12" s="28">
        <v>8040</v>
      </c>
      <c r="D12" s="28">
        <v>119</v>
      </c>
      <c r="E12" s="28">
        <v>690</v>
      </c>
    </row>
    <row r="13" spans="1:5" x14ac:dyDescent="0.45">
      <c r="A13" s="27" t="s">
        <v>8</v>
      </c>
      <c r="B13" s="28">
        <v>88112</v>
      </c>
      <c r="C13" s="28">
        <v>8040</v>
      </c>
      <c r="D13" s="28">
        <v>120</v>
      </c>
      <c r="E13" s="28">
        <v>150</v>
      </c>
    </row>
    <row r="14" spans="1:5" x14ac:dyDescent="0.45">
      <c r="A14" s="27" t="s">
        <v>8</v>
      </c>
      <c r="B14" s="28">
        <v>88112</v>
      </c>
      <c r="C14" s="28">
        <v>8040</v>
      </c>
      <c r="D14" s="28">
        <v>116</v>
      </c>
      <c r="E14" s="28">
        <v>810</v>
      </c>
    </row>
    <row r="15" spans="1:5" x14ac:dyDescent="0.45">
      <c r="A15" s="27" t="s">
        <v>8</v>
      </c>
      <c r="B15" s="28">
        <v>88112</v>
      </c>
      <c r="C15" s="28">
        <v>8040</v>
      </c>
      <c r="D15" s="28">
        <v>111</v>
      </c>
      <c r="E15" s="28">
        <v>640</v>
      </c>
    </row>
    <row r="16" spans="1:5" x14ac:dyDescent="0.45">
      <c r="A16" s="27" t="s">
        <v>9</v>
      </c>
      <c r="B16" s="28">
        <v>88112</v>
      </c>
      <c r="C16" s="28">
        <v>8040</v>
      </c>
      <c r="D16" s="28">
        <v>110</v>
      </c>
      <c r="E16" s="28">
        <v>570</v>
      </c>
    </row>
    <row r="17" spans="1:5" x14ac:dyDescent="0.45">
      <c r="A17" s="27" t="s">
        <v>9</v>
      </c>
      <c r="B17" s="28">
        <v>88112</v>
      </c>
      <c r="C17" s="28">
        <v>8040</v>
      </c>
      <c r="D17" s="28">
        <v>109</v>
      </c>
      <c r="E17" s="28">
        <v>260</v>
      </c>
    </row>
    <row r="18" spans="1:5" x14ac:dyDescent="0.45">
      <c r="A18" s="27" t="s">
        <v>9</v>
      </c>
      <c r="B18" s="28">
        <v>85442</v>
      </c>
      <c r="C18" s="28">
        <v>8050</v>
      </c>
      <c r="D18" s="28">
        <v>107</v>
      </c>
      <c r="E18" s="28">
        <v>270</v>
      </c>
    </row>
    <row r="19" spans="1:5" x14ac:dyDescent="0.45">
      <c r="A19" s="27" t="s">
        <v>9</v>
      </c>
      <c r="B19" s="28">
        <v>85442</v>
      </c>
      <c r="C19" s="28">
        <v>8050</v>
      </c>
      <c r="D19" s="28">
        <v>103</v>
      </c>
      <c r="E19" s="28">
        <v>670</v>
      </c>
    </row>
    <row r="20" spans="1:5" x14ac:dyDescent="0.45">
      <c r="A20" s="27" t="s">
        <v>9</v>
      </c>
      <c r="B20" s="28">
        <v>85442</v>
      </c>
      <c r="C20" s="28">
        <v>8050</v>
      </c>
      <c r="D20" s="28">
        <v>104</v>
      </c>
      <c r="E20" s="28">
        <v>470</v>
      </c>
    </row>
    <row r="21" spans="1:5" x14ac:dyDescent="0.45">
      <c r="A21" s="27" t="s">
        <v>9</v>
      </c>
      <c r="B21" s="28">
        <v>85442</v>
      </c>
      <c r="C21" s="28">
        <v>8050</v>
      </c>
      <c r="D21" s="28">
        <v>120</v>
      </c>
      <c r="E21" s="28">
        <v>530</v>
      </c>
    </row>
    <row r="22" spans="1:5" x14ac:dyDescent="0.45">
      <c r="A22" s="27" t="s">
        <v>9</v>
      </c>
      <c r="B22" s="28">
        <v>85442</v>
      </c>
      <c r="C22" s="28">
        <v>8050</v>
      </c>
      <c r="D22" s="28">
        <v>119</v>
      </c>
      <c r="E22" s="28">
        <v>360</v>
      </c>
    </row>
    <row r="23" spans="1:5" x14ac:dyDescent="0.45">
      <c r="A23" s="27" t="s">
        <v>9</v>
      </c>
      <c r="B23" s="28">
        <v>85442</v>
      </c>
      <c r="C23" s="28">
        <v>8050</v>
      </c>
      <c r="D23" s="28">
        <v>115</v>
      </c>
      <c r="E23" s="28">
        <v>840</v>
      </c>
    </row>
    <row r="24" spans="1:5" x14ac:dyDescent="0.45">
      <c r="A24" s="27" t="s">
        <v>9</v>
      </c>
      <c r="B24" s="28">
        <v>85442</v>
      </c>
      <c r="C24" s="28">
        <v>8050</v>
      </c>
      <c r="D24" s="28">
        <v>108</v>
      </c>
      <c r="E24" s="28">
        <v>830</v>
      </c>
    </row>
    <row r="25" spans="1:5" x14ac:dyDescent="0.45">
      <c r="A25" s="27" t="s">
        <v>9</v>
      </c>
      <c r="B25" s="28">
        <v>88588</v>
      </c>
      <c r="C25" s="28">
        <v>8040</v>
      </c>
      <c r="D25" s="28">
        <v>120</v>
      </c>
      <c r="E25" s="28">
        <v>500</v>
      </c>
    </row>
    <row r="26" spans="1:5" x14ac:dyDescent="0.45">
      <c r="A26" s="27" t="s">
        <v>9</v>
      </c>
      <c r="B26" s="28">
        <v>88588</v>
      </c>
      <c r="C26" s="28">
        <v>8040</v>
      </c>
      <c r="D26" s="28">
        <v>119</v>
      </c>
      <c r="E26" s="28">
        <v>890</v>
      </c>
    </row>
    <row r="27" spans="1:5" x14ac:dyDescent="0.45">
      <c r="A27" s="27" t="s">
        <v>10</v>
      </c>
      <c r="B27" s="28">
        <v>88588</v>
      </c>
      <c r="C27" s="28">
        <v>8040</v>
      </c>
      <c r="D27" s="28">
        <v>110</v>
      </c>
      <c r="E27" s="28">
        <v>180</v>
      </c>
    </row>
    <row r="28" spans="1:5" x14ac:dyDescent="0.45">
      <c r="A28" s="27" t="s">
        <v>10</v>
      </c>
      <c r="B28" s="28">
        <v>88588</v>
      </c>
      <c r="C28" s="28">
        <v>8040</v>
      </c>
      <c r="D28" s="28">
        <v>111</v>
      </c>
      <c r="E28" s="28">
        <v>780</v>
      </c>
    </row>
    <row r="29" spans="1:5" x14ac:dyDescent="0.45">
      <c r="A29" s="27" t="s">
        <v>10</v>
      </c>
      <c r="B29" s="28">
        <v>88588</v>
      </c>
      <c r="C29" s="28">
        <v>8040</v>
      </c>
      <c r="D29" s="28">
        <v>109</v>
      </c>
      <c r="E29" s="28">
        <v>590</v>
      </c>
    </row>
    <row r="30" spans="1:5" x14ac:dyDescent="0.45">
      <c r="A30" s="27" t="s">
        <v>10</v>
      </c>
      <c r="B30" s="28">
        <v>88588</v>
      </c>
      <c r="C30" s="28">
        <v>8040</v>
      </c>
      <c r="D30" s="28">
        <v>105</v>
      </c>
      <c r="E30" s="28">
        <v>130</v>
      </c>
    </row>
    <row r="31" spans="1:5" x14ac:dyDescent="0.45">
      <c r="A31" s="27" t="s">
        <v>10</v>
      </c>
      <c r="B31" s="28">
        <v>88588</v>
      </c>
      <c r="C31" s="28">
        <v>8040</v>
      </c>
      <c r="D31" s="28">
        <v>103</v>
      </c>
      <c r="E31" s="28">
        <v>110</v>
      </c>
    </row>
    <row r="32" spans="1:5" x14ac:dyDescent="0.45">
      <c r="A32" s="27" t="s">
        <v>10</v>
      </c>
      <c r="B32" s="28">
        <v>88544</v>
      </c>
      <c r="C32" s="28">
        <v>8040</v>
      </c>
      <c r="D32" s="28">
        <v>107</v>
      </c>
      <c r="E32" s="28">
        <v>800</v>
      </c>
    </row>
    <row r="33" spans="1:5" x14ac:dyDescent="0.45">
      <c r="A33" s="27" t="s">
        <v>10</v>
      </c>
      <c r="B33" s="28">
        <v>88544</v>
      </c>
      <c r="C33" s="28">
        <v>8040</v>
      </c>
      <c r="D33" s="28">
        <v>120</v>
      </c>
      <c r="E33" s="28">
        <v>300</v>
      </c>
    </row>
    <row r="34" spans="1:5" x14ac:dyDescent="0.45">
      <c r="A34" s="27" t="s">
        <v>10</v>
      </c>
      <c r="B34" s="28">
        <v>88666</v>
      </c>
      <c r="C34" s="28">
        <v>8030</v>
      </c>
      <c r="D34" s="28">
        <v>119</v>
      </c>
      <c r="E34" s="28">
        <v>330</v>
      </c>
    </row>
    <row r="35" spans="1:5" x14ac:dyDescent="0.45">
      <c r="A35" s="27" t="s">
        <v>10</v>
      </c>
      <c r="B35" s="28">
        <v>88666</v>
      </c>
      <c r="C35" s="28">
        <v>8030</v>
      </c>
      <c r="D35" s="28">
        <v>107</v>
      </c>
      <c r="E35" s="28">
        <v>490</v>
      </c>
    </row>
    <row r="36" spans="1:5" x14ac:dyDescent="0.45">
      <c r="A36" s="27" t="s">
        <v>10</v>
      </c>
      <c r="B36" s="28">
        <v>88666</v>
      </c>
      <c r="C36" s="28">
        <v>8030</v>
      </c>
      <c r="D36" s="28">
        <v>105</v>
      </c>
      <c r="E36" s="28">
        <v>500</v>
      </c>
    </row>
    <row r="37" spans="1:5" x14ac:dyDescent="0.45">
      <c r="A37" s="27" t="s">
        <v>11</v>
      </c>
      <c r="B37" s="28">
        <v>88666</v>
      </c>
      <c r="C37" s="28">
        <v>8030</v>
      </c>
      <c r="D37" s="28">
        <v>115</v>
      </c>
      <c r="E37" s="28">
        <v>390</v>
      </c>
    </row>
    <row r="38" spans="1:5" x14ac:dyDescent="0.45">
      <c r="A38" s="27" t="s">
        <v>11</v>
      </c>
      <c r="B38" s="28">
        <v>88666</v>
      </c>
      <c r="C38" s="28">
        <v>8030</v>
      </c>
      <c r="D38" s="28">
        <v>116</v>
      </c>
      <c r="E38" s="28">
        <v>260</v>
      </c>
    </row>
    <row r="39" spans="1:5" x14ac:dyDescent="0.45">
      <c r="A39" s="27" t="s">
        <v>12</v>
      </c>
      <c r="B39" s="28">
        <v>44030</v>
      </c>
      <c r="C39" s="28">
        <v>8060</v>
      </c>
      <c r="D39" s="28">
        <v>108</v>
      </c>
      <c r="E39" s="28">
        <v>60</v>
      </c>
    </row>
    <row r="40" spans="1:5" x14ac:dyDescent="0.45">
      <c r="A40" s="27" t="s">
        <v>12</v>
      </c>
      <c r="B40" s="28">
        <v>44030</v>
      </c>
      <c r="C40" s="28">
        <v>8060</v>
      </c>
      <c r="D40" s="28">
        <v>109</v>
      </c>
      <c r="E40" s="28">
        <v>60</v>
      </c>
    </row>
    <row r="41" spans="1:5" x14ac:dyDescent="0.45">
      <c r="A41" s="27" t="s">
        <v>12</v>
      </c>
      <c r="B41" s="28">
        <v>44032</v>
      </c>
      <c r="C41" s="28">
        <v>8060</v>
      </c>
      <c r="D41" s="28">
        <v>108</v>
      </c>
      <c r="E41" s="28">
        <v>60</v>
      </c>
    </row>
    <row r="42" spans="1:5" x14ac:dyDescent="0.45">
      <c r="A42" s="27" t="s">
        <v>12</v>
      </c>
      <c r="B42" s="28">
        <v>44032</v>
      </c>
      <c r="C42" s="28">
        <v>8060</v>
      </c>
      <c r="D42" s="28">
        <v>109</v>
      </c>
      <c r="E42" s="28">
        <v>70</v>
      </c>
    </row>
    <row r="43" spans="1:5" x14ac:dyDescent="0.45">
      <c r="A43" s="27" t="s">
        <v>12</v>
      </c>
      <c r="B43" s="28">
        <v>44031</v>
      </c>
      <c r="C43" s="28">
        <v>8050</v>
      </c>
      <c r="D43" s="28">
        <v>108</v>
      </c>
      <c r="E43" s="28">
        <v>60</v>
      </c>
    </row>
    <row r="44" spans="1:5" x14ac:dyDescent="0.45">
      <c r="A44" s="27" t="s">
        <v>12</v>
      </c>
      <c r="B44" s="28">
        <v>44031</v>
      </c>
      <c r="C44" s="28">
        <v>8050</v>
      </c>
      <c r="D44" s="28">
        <v>109</v>
      </c>
      <c r="E44" s="28">
        <v>50</v>
      </c>
    </row>
    <row r="45" spans="1:5" x14ac:dyDescent="0.45">
      <c r="A45" s="27" t="s">
        <v>12</v>
      </c>
      <c r="B45" s="28">
        <v>44031</v>
      </c>
      <c r="C45" s="28">
        <v>8050</v>
      </c>
      <c r="D45" s="28">
        <v>110</v>
      </c>
      <c r="E45" s="28">
        <v>60</v>
      </c>
    </row>
    <row r="46" spans="1:5" x14ac:dyDescent="0.45">
      <c r="A46" s="27" t="s">
        <v>12</v>
      </c>
      <c r="B46" s="28">
        <v>48112</v>
      </c>
      <c r="C46" s="28">
        <v>8060</v>
      </c>
      <c r="D46" s="28">
        <v>109</v>
      </c>
      <c r="E46" s="28">
        <v>60</v>
      </c>
    </row>
    <row r="47" spans="1:5" x14ac:dyDescent="0.45">
      <c r="A47" s="27" t="s">
        <v>12</v>
      </c>
      <c r="B47" s="28">
        <v>48112</v>
      </c>
      <c r="C47" s="28">
        <v>8060</v>
      </c>
      <c r="D47" s="28">
        <v>110</v>
      </c>
      <c r="E47" s="28">
        <v>50</v>
      </c>
    </row>
    <row r="48" spans="1:5" x14ac:dyDescent="0.45">
      <c r="A48" s="27" t="s">
        <v>12</v>
      </c>
      <c r="B48" s="28">
        <v>48114</v>
      </c>
      <c r="C48" s="28">
        <v>8050</v>
      </c>
      <c r="D48" s="28">
        <v>109</v>
      </c>
      <c r="E48" s="28">
        <v>60</v>
      </c>
    </row>
    <row r="49" spans="1:5" x14ac:dyDescent="0.45">
      <c r="A49" s="27" t="s">
        <v>12</v>
      </c>
      <c r="B49" s="28">
        <v>48114</v>
      </c>
      <c r="C49" s="28">
        <v>8050</v>
      </c>
      <c r="D49" s="28">
        <v>110</v>
      </c>
      <c r="E49" s="28">
        <v>60</v>
      </c>
    </row>
    <row r="50" spans="1:5" x14ac:dyDescent="0.45">
      <c r="A50" s="27" t="s">
        <v>12</v>
      </c>
      <c r="B50" s="28">
        <v>48114</v>
      </c>
      <c r="C50" s="28">
        <v>8050</v>
      </c>
      <c r="D50" s="28">
        <v>111</v>
      </c>
      <c r="E50" s="28">
        <v>80</v>
      </c>
    </row>
    <row r="51" spans="1:5" x14ac:dyDescent="0.45">
      <c r="A51" s="27" t="s">
        <v>12</v>
      </c>
      <c r="B51" s="28">
        <v>48116</v>
      </c>
      <c r="C51" s="28">
        <v>8060</v>
      </c>
      <c r="D51" s="28">
        <v>109</v>
      </c>
      <c r="E51" s="28">
        <v>60</v>
      </c>
    </row>
    <row r="52" spans="1:5" x14ac:dyDescent="0.45">
      <c r="A52" s="27" t="s">
        <v>12</v>
      </c>
      <c r="B52" s="28">
        <v>48116</v>
      </c>
      <c r="C52" s="28">
        <v>8060</v>
      </c>
      <c r="D52" s="28">
        <v>110</v>
      </c>
      <c r="E52" s="28">
        <v>60</v>
      </c>
    </row>
    <row r="53" spans="1:5" x14ac:dyDescent="0.45">
      <c r="A53" s="27" t="s">
        <v>12</v>
      </c>
      <c r="B53" s="28">
        <v>45442</v>
      </c>
      <c r="C53" s="28">
        <v>8050</v>
      </c>
      <c r="D53" s="28">
        <v>108</v>
      </c>
      <c r="E53" s="28">
        <v>50</v>
      </c>
    </row>
    <row r="54" spans="1:5" x14ac:dyDescent="0.45">
      <c r="A54" s="27" t="s">
        <v>12</v>
      </c>
      <c r="B54" s="28">
        <v>45442</v>
      </c>
      <c r="C54" s="28">
        <v>8050</v>
      </c>
      <c r="D54" s="28">
        <v>109</v>
      </c>
      <c r="E54" s="28">
        <v>60</v>
      </c>
    </row>
    <row r="55" spans="1:5" x14ac:dyDescent="0.45">
      <c r="A55" s="27" t="s">
        <v>12</v>
      </c>
      <c r="B55" s="28">
        <v>45444</v>
      </c>
      <c r="C55" s="28">
        <v>8060</v>
      </c>
      <c r="D55" s="28">
        <v>108</v>
      </c>
      <c r="E55" s="28">
        <v>60</v>
      </c>
    </row>
    <row r="56" spans="1:5" x14ac:dyDescent="0.45">
      <c r="A56" s="27" t="s">
        <v>12</v>
      </c>
      <c r="B56" s="28">
        <v>45444</v>
      </c>
      <c r="C56" s="28">
        <v>8060</v>
      </c>
      <c r="D56" s="28">
        <v>109</v>
      </c>
      <c r="E56" s="28">
        <v>70</v>
      </c>
    </row>
    <row r="57" spans="1:5" x14ac:dyDescent="0.45">
      <c r="A57" s="27" t="s">
        <v>12</v>
      </c>
      <c r="B57" s="28">
        <v>45444</v>
      </c>
      <c r="C57" s="28">
        <v>8060</v>
      </c>
      <c r="D57" s="28">
        <v>110</v>
      </c>
      <c r="E57" s="28">
        <v>60</v>
      </c>
    </row>
    <row r="58" spans="1:5" x14ac:dyDescent="0.45">
      <c r="A58" s="27" t="s">
        <v>12</v>
      </c>
      <c r="B58" s="28">
        <v>45446</v>
      </c>
      <c r="C58" s="28">
        <v>8050</v>
      </c>
      <c r="D58" s="28">
        <v>111</v>
      </c>
      <c r="E58" s="28">
        <v>80</v>
      </c>
    </row>
    <row r="59" spans="1:5" x14ac:dyDescent="0.45">
      <c r="A59" s="27" t="s">
        <v>12</v>
      </c>
      <c r="B59" s="28">
        <v>45446</v>
      </c>
      <c r="C59" s="28">
        <v>8050</v>
      </c>
      <c r="D59" s="28">
        <v>108</v>
      </c>
      <c r="E59" s="28">
        <v>50</v>
      </c>
    </row>
    <row r="60" spans="1:5" x14ac:dyDescent="0.45">
      <c r="A60" s="27" t="s">
        <v>12</v>
      </c>
      <c r="B60" s="28">
        <v>44015</v>
      </c>
      <c r="C60" s="28">
        <v>8060</v>
      </c>
      <c r="D60" s="28">
        <v>108</v>
      </c>
      <c r="E60" s="28">
        <v>60</v>
      </c>
    </row>
    <row r="61" spans="1:5" x14ac:dyDescent="0.45">
      <c r="A61" s="27" t="s">
        <v>12</v>
      </c>
      <c r="B61" s="28">
        <v>44015</v>
      </c>
      <c r="C61" s="28">
        <v>8060</v>
      </c>
      <c r="D61" s="28">
        <v>109</v>
      </c>
      <c r="E61" s="28">
        <v>70</v>
      </c>
    </row>
    <row r="62" spans="1:5" x14ac:dyDescent="0.45">
      <c r="A62" s="27" t="s">
        <v>12</v>
      </c>
      <c r="B62" s="28">
        <v>44017</v>
      </c>
      <c r="C62" s="28">
        <v>8060</v>
      </c>
      <c r="D62" s="28">
        <v>108</v>
      </c>
      <c r="E62" s="28">
        <v>70</v>
      </c>
    </row>
    <row r="63" spans="1:5" x14ac:dyDescent="0.45">
      <c r="A63" s="27" t="s">
        <v>12</v>
      </c>
      <c r="B63" s="28">
        <v>44017</v>
      </c>
      <c r="C63" s="28">
        <v>8060</v>
      </c>
      <c r="D63" s="28">
        <v>109</v>
      </c>
      <c r="E63" s="28">
        <v>70</v>
      </c>
    </row>
    <row r="64" spans="1:5" x14ac:dyDescent="0.45">
      <c r="A64" s="27" t="s">
        <v>12</v>
      </c>
      <c r="B64" s="28">
        <v>44016</v>
      </c>
      <c r="C64" s="28">
        <v>8050</v>
      </c>
      <c r="D64" s="28">
        <v>108</v>
      </c>
      <c r="E64" s="28">
        <v>70</v>
      </c>
    </row>
    <row r="65" spans="1:5" x14ac:dyDescent="0.45">
      <c r="A65" s="27" t="s">
        <v>12</v>
      </c>
      <c r="B65" s="28">
        <v>44016</v>
      </c>
      <c r="C65" s="28">
        <v>8050</v>
      </c>
      <c r="D65" s="28">
        <v>109</v>
      </c>
      <c r="E65" s="28">
        <v>60</v>
      </c>
    </row>
    <row r="66" spans="1:5" x14ac:dyDescent="0.45">
      <c r="A66" s="27" t="s">
        <v>12</v>
      </c>
      <c r="B66" s="28">
        <v>44016</v>
      </c>
      <c r="C66" s="28">
        <v>8050</v>
      </c>
      <c r="D66" s="28">
        <v>110</v>
      </c>
      <c r="E66" s="28">
        <v>50</v>
      </c>
    </row>
    <row r="67" spans="1:5" x14ac:dyDescent="0.45">
      <c r="A67" s="27" t="s">
        <v>12</v>
      </c>
      <c r="B67" s="28">
        <v>48097</v>
      </c>
      <c r="C67" s="28">
        <v>8060</v>
      </c>
      <c r="D67" s="28">
        <v>109</v>
      </c>
      <c r="E67" s="28">
        <v>60</v>
      </c>
    </row>
    <row r="68" spans="1:5" x14ac:dyDescent="0.45">
      <c r="A68" s="27" t="s">
        <v>12</v>
      </c>
      <c r="B68" s="28">
        <v>48097</v>
      </c>
      <c r="C68" s="28">
        <v>8060</v>
      </c>
      <c r="D68" s="28">
        <v>110</v>
      </c>
      <c r="E68" s="28">
        <v>70</v>
      </c>
    </row>
    <row r="69" spans="1:5" x14ac:dyDescent="0.45">
      <c r="A69" s="27" t="s">
        <v>12</v>
      </c>
      <c r="B69" s="28">
        <v>48099</v>
      </c>
      <c r="C69" s="28">
        <v>8050</v>
      </c>
      <c r="D69" s="28">
        <v>109</v>
      </c>
      <c r="E69" s="28">
        <v>60</v>
      </c>
    </row>
    <row r="70" spans="1:5" x14ac:dyDescent="0.45">
      <c r="A70" s="27" t="s">
        <v>12</v>
      </c>
      <c r="B70" s="28">
        <v>48099</v>
      </c>
      <c r="C70" s="28">
        <v>8050</v>
      </c>
      <c r="D70" s="28">
        <v>110</v>
      </c>
      <c r="E70" s="28">
        <v>60</v>
      </c>
    </row>
    <row r="71" spans="1:5" x14ac:dyDescent="0.45">
      <c r="A71" s="27" t="s">
        <v>12</v>
      </c>
      <c r="B71" s="28">
        <v>48099</v>
      </c>
      <c r="C71" s="28">
        <v>8050</v>
      </c>
      <c r="D71" s="28">
        <v>111</v>
      </c>
      <c r="E71" s="28">
        <v>60</v>
      </c>
    </row>
    <row r="72" spans="1:5" x14ac:dyDescent="0.45">
      <c r="A72" s="27" t="s">
        <v>12</v>
      </c>
      <c r="B72" s="28">
        <v>48101</v>
      </c>
      <c r="C72" s="28">
        <v>8060</v>
      </c>
      <c r="D72" s="28">
        <v>109</v>
      </c>
      <c r="E72" s="28">
        <v>60</v>
      </c>
    </row>
    <row r="73" spans="1:5" x14ac:dyDescent="0.45">
      <c r="A73" s="27" t="s">
        <v>12</v>
      </c>
      <c r="B73" s="28">
        <v>48101</v>
      </c>
      <c r="C73" s="28">
        <v>8060</v>
      </c>
      <c r="D73" s="28">
        <v>110</v>
      </c>
      <c r="E73" s="28">
        <v>50</v>
      </c>
    </row>
    <row r="74" spans="1:5" x14ac:dyDescent="0.45">
      <c r="A74" s="27" t="s">
        <v>12</v>
      </c>
      <c r="B74" s="28">
        <v>45427</v>
      </c>
      <c r="C74" s="28">
        <v>8050</v>
      </c>
      <c r="D74" s="28">
        <v>108</v>
      </c>
      <c r="E74" s="28">
        <v>70</v>
      </c>
    </row>
    <row r="75" spans="1:5" x14ac:dyDescent="0.45">
      <c r="A75" s="27" t="s">
        <v>12</v>
      </c>
      <c r="B75" s="28">
        <v>45427</v>
      </c>
      <c r="C75" s="28">
        <v>8050</v>
      </c>
      <c r="D75" s="28">
        <v>109</v>
      </c>
      <c r="E75" s="28">
        <v>60</v>
      </c>
    </row>
    <row r="76" spans="1:5" x14ac:dyDescent="0.45">
      <c r="A76" s="27" t="s">
        <v>12</v>
      </c>
      <c r="B76" s="28">
        <v>45429</v>
      </c>
      <c r="C76" s="28">
        <v>8060</v>
      </c>
      <c r="D76" s="28">
        <v>108</v>
      </c>
      <c r="E76" s="28">
        <v>80</v>
      </c>
    </row>
    <row r="77" spans="1:5" x14ac:dyDescent="0.45">
      <c r="A77" s="27" t="s">
        <v>12</v>
      </c>
      <c r="B77" s="28">
        <v>45429</v>
      </c>
      <c r="C77" s="28">
        <v>8060</v>
      </c>
      <c r="D77" s="28">
        <v>109</v>
      </c>
      <c r="E77" s="28">
        <v>80</v>
      </c>
    </row>
    <row r="78" spans="1:5" x14ac:dyDescent="0.45">
      <c r="A78" s="27" t="s">
        <v>12</v>
      </c>
      <c r="B78" s="28">
        <v>45429</v>
      </c>
      <c r="C78" s="28">
        <v>8060</v>
      </c>
      <c r="D78" s="28">
        <v>110</v>
      </c>
      <c r="E78" s="28">
        <v>50</v>
      </c>
    </row>
    <row r="79" spans="1:5" x14ac:dyDescent="0.45">
      <c r="A79" s="27" t="s">
        <v>12</v>
      </c>
      <c r="B79" s="28">
        <v>45431</v>
      </c>
      <c r="C79" s="28">
        <v>8050</v>
      </c>
      <c r="D79" s="28">
        <v>111</v>
      </c>
      <c r="E79" s="28">
        <v>60</v>
      </c>
    </row>
    <row r="80" spans="1:5" x14ac:dyDescent="0.45">
      <c r="A80" s="27" t="s">
        <v>12</v>
      </c>
      <c r="B80" s="28">
        <v>45431</v>
      </c>
      <c r="C80" s="28">
        <v>8050</v>
      </c>
      <c r="D80" s="28">
        <v>108</v>
      </c>
      <c r="E80" s="28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2" tint="-0.499984740745262"/>
  </sheetPr>
  <dimension ref="A1:E7"/>
  <sheetViews>
    <sheetView workbookViewId="0">
      <selection activeCell="A8" sqref="A8"/>
    </sheetView>
  </sheetViews>
  <sheetFormatPr defaultRowHeight="14.25" x14ac:dyDescent="0.45"/>
  <cols>
    <col min="1" max="1" width="12" bestFit="1" customWidth="1"/>
    <col min="2" max="2" width="14.1328125" bestFit="1" customWidth="1"/>
    <col min="3" max="3" width="9.73046875" bestFit="1" customWidth="1"/>
    <col min="5" max="5" width="12" bestFit="1" customWidth="1"/>
    <col min="6" max="6" width="14.1328125" bestFit="1" customWidth="1"/>
    <col min="7" max="7" width="16.73046875" bestFit="1" customWidth="1"/>
    <col min="9" max="9" width="12" customWidth="1"/>
    <col min="10" max="10" width="14.1328125" customWidth="1"/>
  </cols>
  <sheetData>
    <row r="1" spans="1:5" ht="18" x14ac:dyDescent="0.55000000000000004">
      <c r="A1" s="4" t="s">
        <v>46</v>
      </c>
      <c r="B1" s="5"/>
      <c r="C1" s="5"/>
      <c r="D1" s="5"/>
      <c r="E1" s="5"/>
    </row>
    <row r="2" spans="1:5" x14ac:dyDescent="0.45">
      <c r="A2" t="s">
        <v>64</v>
      </c>
    </row>
    <row r="3" spans="1:5" x14ac:dyDescent="0.45">
      <c r="A3" t="s">
        <v>48</v>
      </c>
    </row>
    <row r="4" spans="1:5" x14ac:dyDescent="0.45">
      <c r="A4" t="s">
        <v>49</v>
      </c>
    </row>
    <row r="5" spans="1:5" x14ac:dyDescent="0.45">
      <c r="A5" t="s">
        <v>50</v>
      </c>
    </row>
    <row r="6" spans="1:5" x14ac:dyDescent="0.45">
      <c r="A6" t="s">
        <v>51</v>
      </c>
    </row>
    <row r="7" spans="1:5" ht="40.9" customHeight="1" x14ac:dyDescent="0.4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14999847407452621"/>
  </sheetPr>
  <dimension ref="A3:E20"/>
  <sheetViews>
    <sheetView workbookViewId="0">
      <selection activeCell="D15" sqref="D15"/>
    </sheetView>
  </sheetViews>
  <sheetFormatPr defaultRowHeight="14.25" x14ac:dyDescent="0.45"/>
  <cols>
    <col min="1" max="1" width="11.59765625" customWidth="1"/>
    <col min="2" max="2" width="14.59765625" customWidth="1"/>
    <col min="3" max="3" width="13.86328125" customWidth="1"/>
    <col min="4" max="4" width="11.59765625" customWidth="1"/>
    <col min="5" max="5" width="9.1328125" customWidth="1"/>
  </cols>
  <sheetData>
    <row r="3" spans="1:5" x14ac:dyDescent="0.45">
      <c r="A3" t="s">
        <v>47</v>
      </c>
    </row>
    <row r="4" spans="1:5" x14ac:dyDescent="0.45">
      <c r="A4" s="26" t="s">
        <v>3</v>
      </c>
      <c r="B4" s="26" t="s">
        <v>4</v>
      </c>
      <c r="C4" s="26" t="s">
        <v>5</v>
      </c>
      <c r="D4" s="26" t="s">
        <v>6</v>
      </c>
      <c r="E4" s="26" t="s">
        <v>7</v>
      </c>
    </row>
    <row r="5" spans="1:5" x14ac:dyDescent="0.45">
      <c r="A5" s="27" t="s">
        <v>8</v>
      </c>
      <c r="B5" s="28">
        <v>84030</v>
      </c>
      <c r="C5" s="28">
        <v>8050</v>
      </c>
      <c r="D5" s="28">
        <v>120</v>
      </c>
      <c r="E5" s="28">
        <v>130</v>
      </c>
    </row>
    <row r="6" spans="1:5" x14ac:dyDescent="0.45">
      <c r="A6" s="27" t="s">
        <v>8</v>
      </c>
      <c r="B6" s="28">
        <v>84030</v>
      </c>
      <c r="C6" s="28">
        <v>8050</v>
      </c>
      <c r="D6" s="28">
        <v>104</v>
      </c>
      <c r="E6" s="28">
        <v>530</v>
      </c>
    </row>
    <row r="7" spans="1:5" x14ac:dyDescent="0.45">
      <c r="A7" s="27" t="s">
        <v>8</v>
      </c>
      <c r="B7" s="28">
        <v>84030</v>
      </c>
      <c r="C7" s="28">
        <v>8050</v>
      </c>
      <c r="D7" s="28">
        <v>105</v>
      </c>
      <c r="E7" s="28">
        <v>130</v>
      </c>
    </row>
    <row r="8" spans="1:5" x14ac:dyDescent="0.45">
      <c r="A8" s="27" t="s">
        <v>8</v>
      </c>
      <c r="B8" s="28">
        <v>84030</v>
      </c>
      <c r="C8" s="28">
        <v>8050</v>
      </c>
      <c r="D8" s="28">
        <v>107</v>
      </c>
      <c r="E8" s="28">
        <v>740</v>
      </c>
    </row>
    <row r="9" spans="1:5" x14ac:dyDescent="0.45">
      <c r="A9" s="27" t="s">
        <v>8</v>
      </c>
      <c r="B9" s="28">
        <v>84031</v>
      </c>
      <c r="C9" s="28">
        <v>8040</v>
      </c>
      <c r="D9" s="28">
        <v>104</v>
      </c>
      <c r="E9" s="28">
        <v>920</v>
      </c>
    </row>
    <row r="10" spans="1:5" x14ac:dyDescent="0.45">
      <c r="A10" s="27" t="s">
        <v>8</v>
      </c>
      <c r="B10" s="28">
        <v>84031</v>
      </c>
      <c r="C10" s="28">
        <v>8040</v>
      </c>
      <c r="D10" s="28">
        <v>107</v>
      </c>
      <c r="E10" s="28">
        <v>810</v>
      </c>
    </row>
    <row r="11" spans="1:5" x14ac:dyDescent="0.45">
      <c r="A11" s="27" t="s">
        <v>8</v>
      </c>
      <c r="B11" s="28">
        <v>84031</v>
      </c>
      <c r="C11" s="28">
        <v>8040</v>
      </c>
      <c r="D11" s="28">
        <v>110</v>
      </c>
      <c r="E11" s="28">
        <v>550</v>
      </c>
    </row>
    <row r="12" spans="1:5" x14ac:dyDescent="0.45">
      <c r="A12" s="27" t="s">
        <v>8</v>
      </c>
      <c r="B12" s="28">
        <v>88112</v>
      </c>
      <c r="C12" s="28">
        <v>8040</v>
      </c>
      <c r="D12" s="28">
        <v>110</v>
      </c>
      <c r="E12" s="28">
        <v>530</v>
      </c>
    </row>
    <row r="13" spans="1:5" x14ac:dyDescent="0.45">
      <c r="A13" s="27" t="s">
        <v>8</v>
      </c>
      <c r="B13" s="28">
        <v>88112</v>
      </c>
      <c r="C13" s="28">
        <v>8040</v>
      </c>
      <c r="D13" s="28">
        <v>119</v>
      </c>
      <c r="E13" s="28">
        <v>690</v>
      </c>
    </row>
    <row r="14" spans="1:5" x14ac:dyDescent="0.45">
      <c r="A14" s="27" t="s">
        <v>8</v>
      </c>
      <c r="B14" s="28">
        <v>88112</v>
      </c>
      <c r="C14" s="28">
        <v>8040</v>
      </c>
      <c r="D14" s="28">
        <v>120</v>
      </c>
      <c r="E14" s="28">
        <v>150</v>
      </c>
    </row>
    <row r="15" spans="1:5" x14ac:dyDescent="0.45">
      <c r="A15" s="27" t="s">
        <v>8</v>
      </c>
      <c r="B15" s="28">
        <v>88112</v>
      </c>
      <c r="C15" s="28">
        <v>8040</v>
      </c>
      <c r="D15" s="28">
        <v>116</v>
      </c>
      <c r="E15" s="28">
        <v>810</v>
      </c>
    </row>
    <row r="16" spans="1:5" x14ac:dyDescent="0.45">
      <c r="A16" s="27" t="s">
        <v>8</v>
      </c>
      <c r="B16" s="28">
        <v>88112</v>
      </c>
      <c r="C16" s="28">
        <v>8040</v>
      </c>
      <c r="D16" s="28">
        <v>111</v>
      </c>
      <c r="E16" s="28">
        <v>640</v>
      </c>
    </row>
    <row r="17" spans="1:5" x14ac:dyDescent="0.45">
      <c r="A17" s="27" t="s">
        <v>9</v>
      </c>
      <c r="B17" s="28">
        <v>88112</v>
      </c>
      <c r="C17" s="28">
        <v>8040</v>
      </c>
      <c r="D17" s="28">
        <v>110</v>
      </c>
      <c r="E17" s="28">
        <v>570</v>
      </c>
    </row>
    <row r="18" spans="1:5" x14ac:dyDescent="0.45">
      <c r="A18" s="27" t="s">
        <v>9</v>
      </c>
      <c r="B18" s="28">
        <v>88112</v>
      </c>
      <c r="C18" s="28">
        <v>8040</v>
      </c>
      <c r="D18" s="28">
        <v>109</v>
      </c>
      <c r="E18" s="28">
        <v>260</v>
      </c>
    </row>
    <row r="19" spans="1:5" x14ac:dyDescent="0.45">
      <c r="A19" s="27" t="s">
        <v>9</v>
      </c>
      <c r="B19" s="28">
        <v>85442</v>
      </c>
      <c r="C19" s="28">
        <v>8050</v>
      </c>
      <c r="D19" s="28">
        <v>107</v>
      </c>
      <c r="E19" s="28">
        <v>270</v>
      </c>
    </row>
    <row r="20" spans="1:5" x14ac:dyDescent="0.45">
      <c r="A20" s="27" t="s">
        <v>9</v>
      </c>
      <c r="B20" s="28">
        <v>85442</v>
      </c>
      <c r="C20" s="28">
        <v>8050</v>
      </c>
      <c r="D20" s="28">
        <v>103</v>
      </c>
      <c r="E20" s="28">
        <v>670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7" tint="0.79998168889431442"/>
  </sheetPr>
  <dimension ref="A1:K27"/>
  <sheetViews>
    <sheetView workbookViewId="0">
      <selection activeCell="C27" sqref="C27"/>
    </sheetView>
  </sheetViews>
  <sheetFormatPr defaultColWidth="9" defaultRowHeight="14.25" x14ac:dyDescent="0.45"/>
  <cols>
    <col min="11" max="11" width="12" customWidth="1"/>
  </cols>
  <sheetData>
    <row r="1" spans="1:11" ht="18" x14ac:dyDescent="0.55000000000000004">
      <c r="A1" s="4" t="s">
        <v>39</v>
      </c>
      <c r="B1" s="4"/>
      <c r="C1" s="4"/>
      <c r="D1" s="4"/>
      <c r="E1" s="4"/>
      <c r="F1" s="4"/>
      <c r="G1" s="5"/>
      <c r="H1" s="5"/>
      <c r="I1" s="5"/>
      <c r="J1" s="5"/>
    </row>
    <row r="2" spans="1:11" x14ac:dyDescent="0.45">
      <c r="A2" t="s">
        <v>40</v>
      </c>
    </row>
    <row r="3" spans="1:11" x14ac:dyDescent="0.45">
      <c r="A3" t="s">
        <v>41</v>
      </c>
    </row>
    <row r="4" spans="1:11" x14ac:dyDescent="0.45">
      <c r="A4" t="s">
        <v>42</v>
      </c>
    </row>
    <row r="6" spans="1:11" x14ac:dyDescent="0.45">
      <c r="B6" s="6" t="s">
        <v>13</v>
      </c>
      <c r="C6" s="6"/>
      <c r="D6" s="30" t="s">
        <v>14</v>
      </c>
      <c r="E6" s="30"/>
      <c r="F6" s="31" t="s">
        <v>15</v>
      </c>
      <c r="G6" s="31"/>
      <c r="H6" s="30" t="s">
        <v>16</v>
      </c>
      <c r="I6" s="30"/>
      <c r="J6" s="31" t="s">
        <v>17</v>
      </c>
      <c r="K6" s="31"/>
    </row>
    <row r="7" spans="1:11" x14ac:dyDescent="0.45">
      <c r="A7" s="32" t="s">
        <v>18</v>
      </c>
      <c r="B7" s="32" t="s">
        <v>19</v>
      </c>
      <c r="C7" s="32" t="s">
        <v>20</v>
      </c>
      <c r="D7" s="32" t="s">
        <v>19</v>
      </c>
      <c r="E7" s="32" t="s">
        <v>20</v>
      </c>
      <c r="F7" s="32" t="s">
        <v>19</v>
      </c>
      <c r="G7" s="32" t="s">
        <v>20</v>
      </c>
      <c r="H7" s="26" t="s">
        <v>21</v>
      </c>
      <c r="I7" s="26" t="s">
        <v>22</v>
      </c>
      <c r="J7" s="26" t="s">
        <v>21</v>
      </c>
      <c r="K7" s="26" t="s">
        <v>22</v>
      </c>
    </row>
    <row r="8" spans="1:11" x14ac:dyDescent="0.45">
      <c r="A8" t="s">
        <v>23</v>
      </c>
      <c r="B8">
        <v>14432</v>
      </c>
      <c r="C8">
        <v>240</v>
      </c>
      <c r="D8">
        <v>0</v>
      </c>
      <c r="E8">
        <v>0</v>
      </c>
      <c r="F8">
        <v>15113</v>
      </c>
      <c r="G8">
        <v>363</v>
      </c>
      <c r="H8" s="29" t="e">
        <f t="shared" ref="H8:H22" si="0">B8/D8-1</f>
        <v>#DIV/0!</v>
      </c>
      <c r="I8" s="29" t="e">
        <f t="shared" ref="I8:I22" si="1">C8/E8-1</f>
        <v>#DIV/0!</v>
      </c>
      <c r="J8" s="29">
        <f>B8/F8-1</f>
        <v>-4.5060543902600392E-2</v>
      </c>
      <c r="K8" s="29">
        <f>C8/G8-1</f>
        <v>-0.33884297520661155</v>
      </c>
    </row>
    <row r="9" spans="1:11" x14ac:dyDescent="0.45">
      <c r="A9" t="s">
        <v>24</v>
      </c>
      <c r="B9">
        <v>17990</v>
      </c>
      <c r="C9">
        <v>1166</v>
      </c>
      <c r="D9">
        <v>16395</v>
      </c>
      <c r="E9">
        <v>1003</v>
      </c>
      <c r="F9">
        <v>18181</v>
      </c>
      <c r="G9">
        <v>1223</v>
      </c>
      <c r="H9" s="29">
        <f t="shared" si="0"/>
        <v>9.7285757853003973E-2</v>
      </c>
      <c r="I9" s="29">
        <f t="shared" si="1"/>
        <v>0.16251246261216346</v>
      </c>
      <c r="J9" s="29">
        <f t="shared" ref="J9:J22" si="2">B9/F9-1</f>
        <v>-1.0505472746273559E-2</v>
      </c>
      <c r="K9" s="29">
        <f t="shared" ref="K9:K22" si="3">C9/G9-1</f>
        <v>-4.6606704824202816E-2</v>
      </c>
    </row>
    <row r="10" spans="1:11" x14ac:dyDescent="0.45">
      <c r="A10" t="s">
        <v>25</v>
      </c>
      <c r="B10">
        <v>15117</v>
      </c>
      <c r="C10">
        <v>1613</v>
      </c>
      <c r="D10">
        <v>14138</v>
      </c>
      <c r="E10">
        <v>1200</v>
      </c>
      <c r="F10">
        <v>13455</v>
      </c>
      <c r="G10">
        <v>1400</v>
      </c>
      <c r="H10" s="29">
        <f t="shared" si="0"/>
        <v>6.924600367803091E-2</v>
      </c>
      <c r="I10" s="29">
        <f t="shared" si="1"/>
        <v>0.34416666666666673</v>
      </c>
      <c r="J10" s="29">
        <f t="shared" si="2"/>
        <v>0.12352285395763651</v>
      </c>
      <c r="K10" s="29">
        <f t="shared" si="3"/>
        <v>0.15214285714285714</v>
      </c>
    </row>
    <row r="11" spans="1:11" x14ac:dyDescent="0.45">
      <c r="A11" t="s">
        <v>26</v>
      </c>
      <c r="B11">
        <v>11154</v>
      </c>
      <c r="C11">
        <v>731</v>
      </c>
      <c r="D11">
        <v>11502</v>
      </c>
      <c r="E11">
        <v>499</v>
      </c>
      <c r="F11">
        <v>12031</v>
      </c>
      <c r="G11">
        <v>641</v>
      </c>
      <c r="H11" s="29">
        <f t="shared" si="0"/>
        <v>-3.0255607720396482E-2</v>
      </c>
      <c r="I11" s="29">
        <f t="shared" si="1"/>
        <v>0.4649298597194389</v>
      </c>
      <c r="J11" s="29">
        <f t="shared" si="2"/>
        <v>-7.2895021195245602E-2</v>
      </c>
      <c r="K11" s="29">
        <f t="shared" si="3"/>
        <v>0.14040561622464898</v>
      </c>
    </row>
    <row r="12" spans="1:11" x14ac:dyDescent="0.45">
      <c r="A12" t="s">
        <v>27</v>
      </c>
      <c r="B12">
        <v>11022</v>
      </c>
      <c r="C12">
        <v>550</v>
      </c>
      <c r="D12">
        <v>14644</v>
      </c>
      <c r="E12">
        <v>780</v>
      </c>
      <c r="F12">
        <v>0</v>
      </c>
      <c r="G12">
        <v>0</v>
      </c>
      <c r="H12" s="29">
        <f t="shared" si="0"/>
        <v>-0.24733679322589452</v>
      </c>
      <c r="I12" s="29">
        <f t="shared" si="1"/>
        <v>-0.29487179487179482</v>
      </c>
      <c r="J12" s="29" t="e">
        <f t="shared" si="2"/>
        <v>#DIV/0!</v>
      </c>
      <c r="K12" s="29" t="e">
        <f t="shared" si="3"/>
        <v>#DIV/0!</v>
      </c>
    </row>
    <row r="13" spans="1:11" x14ac:dyDescent="0.45">
      <c r="A13" t="s">
        <v>28</v>
      </c>
      <c r="B13">
        <v>8905</v>
      </c>
      <c r="C13">
        <v>469</v>
      </c>
      <c r="D13">
        <v>8796</v>
      </c>
      <c r="E13">
        <v>316</v>
      </c>
      <c r="F13">
        <v>9096</v>
      </c>
      <c r="G13">
        <v>620</v>
      </c>
      <c r="H13" s="29">
        <f t="shared" si="0"/>
        <v>1.2391996361982738E-2</v>
      </c>
      <c r="I13" s="29">
        <f t="shared" si="1"/>
        <v>0.48417721518987333</v>
      </c>
      <c r="J13" s="29">
        <f t="shared" si="2"/>
        <v>-2.0998240985048322E-2</v>
      </c>
      <c r="K13" s="29">
        <f t="shared" si="3"/>
        <v>-0.24354838709677418</v>
      </c>
    </row>
    <row r="14" spans="1:11" x14ac:dyDescent="0.45">
      <c r="A14" t="s">
        <v>29</v>
      </c>
      <c r="B14">
        <v>16735</v>
      </c>
      <c r="C14">
        <v>800</v>
      </c>
      <c r="D14" t="s">
        <v>38</v>
      </c>
      <c r="E14" t="s">
        <v>38</v>
      </c>
      <c r="F14">
        <v>18207</v>
      </c>
      <c r="G14">
        <v>1176</v>
      </c>
      <c r="H14" s="29" t="e">
        <f t="shared" si="0"/>
        <v>#VALUE!</v>
      </c>
      <c r="I14" s="29" t="e">
        <f t="shared" si="1"/>
        <v>#VALUE!</v>
      </c>
      <c r="J14" s="29">
        <f t="shared" si="2"/>
        <v>-8.0848025484703712E-2</v>
      </c>
      <c r="K14" s="29">
        <f t="shared" si="3"/>
        <v>-0.31972789115646261</v>
      </c>
    </row>
    <row r="15" spans="1:11" x14ac:dyDescent="0.45">
      <c r="A15" t="s">
        <v>30</v>
      </c>
      <c r="B15">
        <v>3635</v>
      </c>
      <c r="C15">
        <v>96</v>
      </c>
      <c r="D15">
        <v>2337</v>
      </c>
      <c r="E15">
        <v>90</v>
      </c>
      <c r="F15">
        <v>3579</v>
      </c>
      <c r="G15">
        <v>184</v>
      </c>
      <c r="H15" s="29">
        <f t="shared" si="0"/>
        <v>0.55541292255027819</v>
      </c>
      <c r="I15" s="29">
        <f t="shared" si="1"/>
        <v>6.6666666666666652E-2</v>
      </c>
      <c r="J15" s="29">
        <f t="shared" si="2"/>
        <v>1.5646828723107076E-2</v>
      </c>
      <c r="K15" s="29">
        <f t="shared" si="3"/>
        <v>-0.47826086956521741</v>
      </c>
    </row>
    <row r="16" spans="1:11" x14ac:dyDescent="0.45">
      <c r="A16" t="s">
        <v>31</v>
      </c>
      <c r="B16">
        <v>15627</v>
      </c>
      <c r="C16">
        <v>1996</v>
      </c>
      <c r="D16">
        <v>0</v>
      </c>
      <c r="E16">
        <v>0</v>
      </c>
      <c r="F16">
        <v>14634</v>
      </c>
      <c r="G16">
        <v>1584</v>
      </c>
      <c r="H16" s="29" t="e">
        <f t="shared" si="0"/>
        <v>#DIV/0!</v>
      </c>
      <c r="I16" s="29" t="e">
        <f t="shared" si="1"/>
        <v>#DIV/0!</v>
      </c>
      <c r="J16" s="29">
        <f t="shared" si="2"/>
        <v>6.7855678556785648E-2</v>
      </c>
      <c r="K16" s="29">
        <f t="shared" si="3"/>
        <v>0.26010101010101017</v>
      </c>
    </row>
    <row r="17" spans="1:11" x14ac:dyDescent="0.45">
      <c r="A17" t="s">
        <v>32</v>
      </c>
      <c r="B17">
        <v>7270</v>
      </c>
      <c r="C17">
        <v>150</v>
      </c>
      <c r="D17">
        <v>7119</v>
      </c>
      <c r="E17">
        <v>349</v>
      </c>
      <c r="F17">
        <v>7158</v>
      </c>
      <c r="G17">
        <v>120</v>
      </c>
      <c r="H17" s="29">
        <f t="shared" si="0"/>
        <v>2.1210844219693881E-2</v>
      </c>
      <c r="I17" s="29">
        <f t="shared" si="1"/>
        <v>-0.57020057306590255</v>
      </c>
      <c r="J17" s="29">
        <f t="shared" si="2"/>
        <v>1.5646828723107076E-2</v>
      </c>
      <c r="K17" s="29">
        <f t="shared" si="3"/>
        <v>0.25</v>
      </c>
    </row>
    <row r="18" spans="1:11" x14ac:dyDescent="0.45">
      <c r="A18" t="s">
        <v>33</v>
      </c>
      <c r="B18">
        <v>5955</v>
      </c>
      <c r="C18">
        <v>260</v>
      </c>
      <c r="D18">
        <v>5612</v>
      </c>
      <c r="E18">
        <v>233</v>
      </c>
      <c r="F18">
        <v>5977</v>
      </c>
      <c r="G18">
        <v>210</v>
      </c>
      <c r="H18" s="29">
        <f t="shared" si="0"/>
        <v>6.1119030648610018E-2</v>
      </c>
      <c r="I18" s="29">
        <f t="shared" si="1"/>
        <v>0.11587982832618016</v>
      </c>
      <c r="J18" s="29">
        <f t="shared" si="2"/>
        <v>-3.6807763091851742E-3</v>
      </c>
      <c r="K18" s="29">
        <f t="shared" si="3"/>
        <v>0.23809523809523814</v>
      </c>
    </row>
    <row r="19" spans="1:11" x14ac:dyDescent="0.45">
      <c r="A19" t="s">
        <v>34</v>
      </c>
      <c r="B19">
        <v>7666</v>
      </c>
      <c r="C19">
        <v>274</v>
      </c>
      <c r="D19">
        <v>5060</v>
      </c>
      <c r="E19">
        <v>369</v>
      </c>
      <c r="F19">
        <v>7099</v>
      </c>
      <c r="G19">
        <v>230</v>
      </c>
      <c r="H19" s="29">
        <f t="shared" si="0"/>
        <v>0.51501976284584972</v>
      </c>
      <c r="I19" s="29">
        <f t="shared" si="1"/>
        <v>-0.25745257452574521</v>
      </c>
      <c r="J19" s="29">
        <f t="shared" si="2"/>
        <v>7.9870404282293306E-2</v>
      </c>
      <c r="K19" s="29">
        <f t="shared" si="3"/>
        <v>0.19130434782608696</v>
      </c>
    </row>
    <row r="20" spans="1:11" x14ac:dyDescent="0.45">
      <c r="A20" t="s">
        <v>35</v>
      </c>
      <c r="B20">
        <v>10857</v>
      </c>
      <c r="C20">
        <v>281</v>
      </c>
      <c r="D20">
        <v>0</v>
      </c>
      <c r="E20">
        <v>0</v>
      </c>
      <c r="F20">
        <v>10799</v>
      </c>
      <c r="G20">
        <v>333</v>
      </c>
      <c r="H20" s="29" t="e">
        <f t="shared" si="0"/>
        <v>#DIV/0!</v>
      </c>
      <c r="I20" s="29" t="e">
        <f t="shared" si="1"/>
        <v>#DIV/0!</v>
      </c>
      <c r="J20" s="29">
        <f t="shared" si="2"/>
        <v>5.3708676729327109E-3</v>
      </c>
      <c r="K20" s="29">
        <f t="shared" si="3"/>
        <v>-0.15615615615615619</v>
      </c>
    </row>
    <row r="21" spans="1:11" x14ac:dyDescent="0.45">
      <c r="A21" t="s">
        <v>36</v>
      </c>
      <c r="B21">
        <v>9873</v>
      </c>
      <c r="C21">
        <v>370</v>
      </c>
      <c r="D21">
        <v>11069</v>
      </c>
      <c r="E21">
        <v>652</v>
      </c>
      <c r="F21" t="s">
        <v>38</v>
      </c>
      <c r="G21" t="s">
        <v>38</v>
      </c>
      <c r="H21" s="29">
        <f t="shared" si="0"/>
        <v>-0.10804950763393262</v>
      </c>
      <c r="I21" s="29">
        <f t="shared" si="1"/>
        <v>-0.43251533742331283</v>
      </c>
      <c r="J21" s="29" t="e">
        <f t="shared" si="2"/>
        <v>#VALUE!</v>
      </c>
      <c r="K21" s="29" t="e">
        <f t="shared" si="3"/>
        <v>#VALUE!</v>
      </c>
    </row>
    <row r="22" spans="1:11" x14ac:dyDescent="0.45">
      <c r="A22" t="s">
        <v>37</v>
      </c>
      <c r="B22">
        <v>6405</v>
      </c>
      <c r="C22">
        <v>363</v>
      </c>
      <c r="D22">
        <v>5995</v>
      </c>
      <c r="E22">
        <v>268</v>
      </c>
      <c r="F22">
        <v>0</v>
      </c>
      <c r="G22">
        <v>0</v>
      </c>
      <c r="H22" s="29">
        <f t="shared" si="0"/>
        <v>6.8390325271059149E-2</v>
      </c>
      <c r="I22" s="29">
        <f t="shared" si="1"/>
        <v>0.35447761194029859</v>
      </c>
      <c r="J22" s="29" t="e">
        <f t="shared" si="2"/>
        <v>#DIV/0!</v>
      </c>
      <c r="K22" s="29" t="e">
        <f t="shared" si="3"/>
        <v>#DIV/0!</v>
      </c>
    </row>
    <row r="25" spans="1:11" x14ac:dyDescent="0.45">
      <c r="C25" s="50"/>
    </row>
    <row r="27" spans="1:11" x14ac:dyDescent="0.45">
      <c r="C27" s="50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Purpose</vt:lpstr>
      <vt:lpstr>Formulas</vt:lpstr>
      <vt:lpstr>Tables</vt:lpstr>
      <vt:lpstr>PivotTables</vt:lpstr>
      <vt:lpstr>Table2</vt:lpstr>
      <vt:lpstr>Activity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VBA course on Udemy.com</dc:description>
  <cp:lastModifiedBy>Leila Gharani</cp:lastModifiedBy>
  <dcterms:created xsi:type="dcterms:W3CDTF">2018-01-05T16:30:23Z</dcterms:created>
  <dcterms:modified xsi:type="dcterms:W3CDTF">2018-03-20T12:38:10Z</dcterms:modified>
</cp:coreProperties>
</file>