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igital Tax QA\Validation Tests\"/>
    </mc:Choice>
  </mc:AlternateContent>
  <bookViews>
    <workbookView xWindow="0" yWindow="0" windowWidth="28800" windowHeight="12432"/>
  </bookViews>
  <sheets>
    <sheet name="2016" sheetId="6" r:id="rId1"/>
    <sheet name="2015" sheetId="4" r:id="rId2"/>
    <sheet name="01" sheetId="5" r:id="rId3"/>
    <sheet name="Sheet2" sheetId="7" r:id="rId4"/>
  </sheets>
  <calcPr calcId="171027" calcMode="manual"/>
</workbook>
</file>

<file path=xl/calcChain.xml><?xml version="1.0" encoding="utf-8"?>
<calcChain xmlns="http://schemas.openxmlformats.org/spreadsheetml/2006/main">
  <c r="C3" i="6" l="1"/>
  <c r="E236" i="4" l="1"/>
</calcChain>
</file>

<file path=xl/sharedStrings.xml><?xml version="1.0" encoding="utf-8"?>
<sst xmlns="http://schemas.openxmlformats.org/spreadsheetml/2006/main" count="1244" uniqueCount="312">
  <si>
    <t>Meta</t>
  </si>
  <si>
    <t>Cert 1</t>
  </si>
  <si>
    <t>Author</t>
  </si>
  <si>
    <t>Anne Figurado</t>
  </si>
  <si>
    <t>Date</t>
  </si>
  <si>
    <t>Input</t>
  </si>
  <si>
    <t>Person/Form</t>
  </si>
  <si>
    <t>Field</t>
  </si>
  <si>
    <t>Type</t>
  </si>
  <si>
    <t>Notes</t>
  </si>
  <si>
    <t>Primary</t>
  </si>
  <si>
    <t>Info</t>
  </si>
  <si>
    <t>FirstName</t>
  </si>
  <si>
    <t>Mary Anne</t>
  </si>
  <si>
    <t>Initial</t>
  </si>
  <si>
    <t>LastName</t>
  </si>
  <si>
    <t>ONE</t>
  </si>
  <si>
    <t>Sin</t>
  </si>
  <si>
    <t>870000007</t>
  </si>
  <si>
    <t>Gender</t>
  </si>
  <si>
    <t>F</t>
  </si>
  <si>
    <t>Email</t>
  </si>
  <si>
    <t>maryanne@yahoo.ca</t>
  </si>
  <si>
    <t>Language</t>
  </si>
  <si>
    <t>E</t>
  </si>
  <si>
    <t>StreetNo</t>
  </si>
  <si>
    <t>StreetName</t>
  </si>
  <si>
    <t>Unit</t>
  </si>
  <si>
    <t>Pobox</t>
  </si>
  <si>
    <t>RuralRoute</t>
  </si>
  <si>
    <t>RR 5</t>
  </si>
  <si>
    <t>City</t>
  </si>
  <si>
    <t>Almonte</t>
  </si>
  <si>
    <t>MailingProvince</t>
  </si>
  <si>
    <t>ON</t>
  </si>
  <si>
    <t>PostalCode</t>
  </si>
  <si>
    <t>K0A1A0</t>
  </si>
  <si>
    <t>Telephone</t>
  </si>
  <si>
    <t>613-526-4545</t>
  </si>
  <si>
    <t>TelWork</t>
  </si>
  <si>
    <t>T1M_DateOfMove</t>
  </si>
  <si>
    <t>T1_EmailTcAccept</t>
  </si>
  <si>
    <t>Y/N</t>
  </si>
  <si>
    <t>T1_ProvHomeMailSameInd</t>
  </si>
  <si>
    <t>Y</t>
  </si>
  <si>
    <t>T1_CanadianCitizen</t>
  </si>
  <si>
    <t>T1_ElectionsCanada</t>
  </si>
  <si>
    <t>N</t>
  </si>
  <si>
    <t>T1_266</t>
  </si>
  <si>
    <t>(Foreign Property) Y/N</t>
  </si>
  <si>
    <t>SpouseFirstName</t>
  </si>
  <si>
    <t>William</t>
  </si>
  <si>
    <t>SpouseLastName</t>
  </si>
  <si>
    <t>SpouseSin</t>
  </si>
  <si>
    <t>T1</t>
  </si>
  <si>
    <t>Dob</t>
  </si>
  <si>
    <t>MaritalStatus</t>
  </si>
  <si>
    <t>1</t>
  </si>
  <si>
    <t>MaritalStatusChangeInYear</t>
  </si>
  <si>
    <t>T1_ProvinceDec31</t>
  </si>
  <si>
    <t>T1INT_MoveInOutCanada</t>
  </si>
  <si>
    <t>T1_117</t>
  </si>
  <si>
    <t>T1_213</t>
  </si>
  <si>
    <t>Spouse</t>
  </si>
  <si>
    <t>Spouse_NetIncome</t>
  </si>
  <si>
    <t>T4</t>
  </si>
  <si>
    <t>T4_BoxProvinceEmp</t>
  </si>
  <si>
    <t>T4_Box10</t>
  </si>
  <si>
    <t>T4_Box14</t>
  </si>
  <si>
    <t>Employment Income</t>
  </si>
  <si>
    <t>T4_Box16</t>
  </si>
  <si>
    <t>CPP Contributions</t>
  </si>
  <si>
    <t>T4_Box18</t>
  </si>
  <si>
    <t>EI Premiums</t>
  </si>
  <si>
    <t>T4_Box20</t>
  </si>
  <si>
    <t>RPP contibution</t>
  </si>
  <si>
    <t>T4_Box22</t>
  </si>
  <si>
    <t>Income Tax Deducted</t>
  </si>
  <si>
    <t>T4_Box24</t>
  </si>
  <si>
    <t>EI Insurable Earnings</t>
  </si>
  <si>
    <t>T4_Box26</t>
  </si>
  <si>
    <t>CPP Pensionable Earnings</t>
  </si>
  <si>
    <t>T4_Box44</t>
  </si>
  <si>
    <t>Union dues</t>
  </si>
  <si>
    <t>T4_Box52</t>
  </si>
  <si>
    <t>Pension Adjustment</t>
  </si>
  <si>
    <t>T4A</t>
  </si>
  <si>
    <t>T4A_Box20</t>
  </si>
  <si>
    <t>Self Employed Commissions</t>
  </si>
  <si>
    <t>T4A_Box22</t>
  </si>
  <si>
    <t>T2125</t>
  </si>
  <si>
    <t>T2125_GrossSalesAndCommissions</t>
  </si>
  <si>
    <t>Adjusted commissions</t>
  </si>
  <si>
    <t>T2125_ReportAsCommissionIncome</t>
  </si>
  <si>
    <t>T2125_8230</t>
  </si>
  <si>
    <t xml:space="preserve">Other income </t>
  </si>
  <si>
    <t>T2125_8521</t>
  </si>
  <si>
    <t xml:space="preserve">Advertising </t>
  </si>
  <si>
    <t>T2125_8523Entry</t>
  </si>
  <si>
    <t xml:space="preserve">Food, beverages, and entertainment expenses (50%) </t>
  </si>
  <si>
    <t>T2125_8690</t>
  </si>
  <si>
    <t>T2125_8810</t>
  </si>
  <si>
    <t>T2125_9060</t>
  </si>
  <si>
    <t>T2125_9220</t>
  </si>
  <si>
    <t>T2125_9932</t>
  </si>
  <si>
    <t>T2125_9933</t>
  </si>
  <si>
    <t xml:space="preserve">Capital contributions in 2014 </t>
  </si>
  <si>
    <t>T2125_ChartA_KilometresBusinessDrove</t>
  </si>
  <si>
    <t>T2125_ChartA_TotalKilometres</t>
  </si>
  <si>
    <t>T2125_ChartA_FuelAndOil</t>
  </si>
  <si>
    <t>T2125_CCA_ClassNumber</t>
  </si>
  <si>
    <t>8</t>
  </si>
  <si>
    <t>T2125_CCA_UCCStartOfYear</t>
  </si>
  <si>
    <t>ON479</t>
  </si>
  <si>
    <t>ON479_6325</t>
  </si>
  <si>
    <t>ON479_6326</t>
  </si>
  <si>
    <t>T778</t>
  </si>
  <si>
    <t>S1</t>
  </si>
  <si>
    <t>ON428</t>
  </si>
  <si>
    <t>ON428_63A</t>
  </si>
  <si>
    <t>ON428_62A</t>
  </si>
  <si>
    <t>Dependant</t>
  </si>
  <si>
    <t>info</t>
  </si>
  <si>
    <t>Dependant_Dob</t>
  </si>
  <si>
    <t>Dependant_Relationship</t>
  </si>
  <si>
    <t>CHILD</t>
  </si>
  <si>
    <t>Dependant_ClaimDisabilityTransfer</t>
  </si>
  <si>
    <t>Dependant_ChildCareReceipt</t>
  </si>
  <si>
    <t>Dependant_ChildFitnessReceipt</t>
  </si>
  <si>
    <t>Dependant_ChildArtsReceipt</t>
  </si>
  <si>
    <t>This row gets ignored</t>
  </si>
  <si>
    <t>Output</t>
  </si>
  <si>
    <t>T1_101</t>
  </si>
  <si>
    <t>CALCULATED</t>
  </si>
  <si>
    <t>Employment income</t>
  </si>
  <si>
    <t>T1_139</t>
  </si>
  <si>
    <t>Total income</t>
  </si>
  <si>
    <t>T1_150</t>
  </si>
  <si>
    <t>RRSP Contributions made</t>
  </si>
  <si>
    <t>T1_166</t>
  </si>
  <si>
    <t>Taxable income</t>
  </si>
  <si>
    <t>T1_214</t>
  </si>
  <si>
    <t>Child Care Expenses</t>
  </si>
  <si>
    <t>T1_260</t>
  </si>
  <si>
    <t>T1_437</t>
  </si>
  <si>
    <t>T1_479</t>
  </si>
  <si>
    <t>T1_484</t>
  </si>
  <si>
    <t>S1_300</t>
  </si>
  <si>
    <t>Basic personal amount</t>
  </si>
  <si>
    <t>S1_303</t>
  </si>
  <si>
    <t>Spouse or common-law partner amount</t>
  </si>
  <si>
    <t>S1_308</t>
  </si>
  <si>
    <t>CPP or QPP contributions</t>
  </si>
  <si>
    <t>S1_312</t>
  </si>
  <si>
    <t>Employment insurance premiums</t>
  </si>
  <si>
    <t>S1_335</t>
  </si>
  <si>
    <t xml:space="preserve">Gross non-refundable tax credits before donations and gifts </t>
  </si>
  <si>
    <t>S1_338</t>
  </si>
  <si>
    <t xml:space="preserve">Non-refundable tax credits before donations and gifts </t>
  </si>
  <si>
    <t>S1_350</t>
  </si>
  <si>
    <t>Total federal non-refundable tax credits</t>
  </si>
  <si>
    <t>S1_363</t>
  </si>
  <si>
    <t>Canada employment amount</t>
  </si>
  <si>
    <t xml:space="preserve">Number of children for whom you are not claiming the family caregiver amount </t>
  </si>
  <si>
    <t>S1_367</t>
  </si>
  <si>
    <t>S1_370</t>
  </si>
  <si>
    <t>S13</t>
  </si>
  <si>
    <t>S13_6</t>
  </si>
  <si>
    <t>ON428_1</t>
  </si>
  <si>
    <t>ON428_3</t>
  </si>
  <si>
    <t>ON428_6</t>
  </si>
  <si>
    <t>ON428_8</t>
  </si>
  <si>
    <t>ON428_24</t>
  </si>
  <si>
    <t>ON428_26</t>
  </si>
  <si>
    <t>ON428_30</t>
  </si>
  <si>
    <t>ON479_10</t>
  </si>
  <si>
    <t>T778_6795</t>
  </si>
  <si>
    <t>T778_13</t>
  </si>
  <si>
    <t>T778_1A</t>
  </si>
  <si>
    <t>T778_6794</t>
  </si>
  <si>
    <t>T2125_8000</t>
  </si>
  <si>
    <t>T2125_8299</t>
  </si>
  <si>
    <t>T2125_8519</t>
  </si>
  <si>
    <t>T2125_9281</t>
  </si>
  <si>
    <t>T2125_9368</t>
  </si>
  <si>
    <t>T2125_9369</t>
  </si>
  <si>
    <t>T2125_9946</t>
  </si>
  <si>
    <t>T2125_9936</t>
  </si>
  <si>
    <t>EFILE</t>
  </si>
  <si>
    <t>EFILE_5028</t>
  </si>
  <si>
    <t>EFILE_5034</t>
  </si>
  <si>
    <t>EFILE_5345</t>
  </si>
  <si>
    <t>T2125_8230Entry</t>
  </si>
  <si>
    <t>ON479_3A</t>
  </si>
  <si>
    <t>ClaimSpouseAmount_Flag</t>
  </si>
  <si>
    <t>Dependant_ProvincialActivityReceipt</t>
  </si>
  <si>
    <t>T1_458</t>
  </si>
  <si>
    <t>ClaimChildAmount</t>
  </si>
  <si>
    <t>primary</t>
  </si>
  <si>
    <t>common</t>
  </si>
  <si>
    <t>Dependant_Infirm</t>
  </si>
  <si>
    <t>Dependant_LivesWithYou</t>
  </si>
  <si>
    <t>Spouse_T778_A_MonthsPartTime</t>
  </si>
  <si>
    <t>ONWC10_1A</t>
  </si>
  <si>
    <t>Spouse_TaxableIncome</t>
  </si>
  <si>
    <t>T2125_BusinessOrProfessionalIncome</t>
  </si>
  <si>
    <t>COMMISSION</t>
  </si>
  <si>
    <t>SINGLE</t>
  </si>
  <si>
    <t>19590424</t>
  </si>
  <si>
    <t>T4a</t>
  </si>
  <si>
    <t>Total Childccare Expenses</t>
  </si>
  <si>
    <t>Childcare for children Under 7</t>
  </si>
  <si>
    <t>Born 2009 or Later No Disability</t>
  </si>
  <si>
    <t>6798 - Add lines 11 and 12</t>
  </si>
  <si>
    <t>20100101</t>
  </si>
  <si>
    <t>20010715</t>
  </si>
  <si>
    <t>19990610</t>
  </si>
  <si>
    <t>ChildCareExpense</t>
  </si>
  <si>
    <t>ChildFitnessExpense</t>
  </si>
  <si>
    <t>ChildArtExpense</t>
  </si>
  <si>
    <t>ChildProvincialActivityExpense</t>
  </si>
  <si>
    <t>COOPCredit</t>
  </si>
  <si>
    <t>Wilton Ng</t>
  </si>
  <si>
    <t>T1_206</t>
  </si>
  <si>
    <t>T1_207</t>
  </si>
  <si>
    <t>T1_212</t>
  </si>
  <si>
    <t>S11_8</t>
  </si>
  <si>
    <t>S1_352</t>
  </si>
  <si>
    <t>EFILE_5549</t>
  </si>
  <si>
    <t>ONS11_2</t>
  </si>
  <si>
    <t>ONS11_4</t>
  </si>
  <si>
    <t>ON428_64A</t>
  </si>
  <si>
    <t>ONBEN_6110</t>
  </si>
  <si>
    <t>ONBEN_6112</t>
  </si>
  <si>
    <t>ONBEN_6114</t>
  </si>
  <si>
    <t>ONBEN_6118</t>
  </si>
  <si>
    <t>ONBEN_6119</t>
  </si>
  <si>
    <t>EFILE_6325</t>
  </si>
  <si>
    <t>EFILE_6326</t>
  </si>
  <si>
    <t>EFILE_9902</t>
  </si>
  <si>
    <t>EFILE_9903</t>
  </si>
  <si>
    <t>EFILE_9904</t>
  </si>
  <si>
    <t>EFILE_9971</t>
  </si>
  <si>
    <t>T1_459</t>
  </si>
  <si>
    <t>T2125_8523</t>
  </si>
  <si>
    <t>T2125_9946A</t>
  </si>
  <si>
    <t>ONBEN</t>
  </si>
  <si>
    <t>ONS11</t>
  </si>
  <si>
    <t>S11</t>
  </si>
  <si>
    <t>Common</t>
  </si>
  <si>
    <t>T2202a</t>
  </si>
  <si>
    <t>T2125Ad</t>
  </si>
  <si>
    <t>Secondary</t>
  </si>
  <si>
    <t>Dependnat</t>
  </si>
  <si>
    <t>IsCoupledReturn</t>
  </si>
  <si>
    <t>LockedCoupledStatus</t>
  </si>
  <si>
    <t>FilingOptions</t>
  </si>
  <si>
    <t>Netfile</t>
  </si>
  <si>
    <t>OptimizeEditableCredits</t>
  </si>
  <si>
    <t>ResidenceCanadaTaxPurpose</t>
  </si>
  <si>
    <t>SeparatedButReconciled</t>
  </si>
  <si>
    <t>INT_HaveDependants</t>
  </si>
  <si>
    <t>ON479_6118</t>
  </si>
  <si>
    <t>ON479_isResidentOfNorthernOntario</t>
  </si>
  <si>
    <t>ON479_6119</t>
  </si>
  <si>
    <t>ON479_6114</t>
  </si>
  <si>
    <t>ONBEN_6110Entry</t>
  </si>
  <si>
    <t>ONBEN_6112Entry</t>
  </si>
  <si>
    <t>INT_SelfEmp</t>
  </si>
  <si>
    <t>T1_ProvinceOfSelfEmployment</t>
  </si>
  <si>
    <t>Spouse_UCCBIncome</t>
  </si>
  <si>
    <t>Spouse_UCCBRepayment</t>
  </si>
  <si>
    <t>ON479_Total_SalariesAndWages_Paid</t>
  </si>
  <si>
    <t>Tuition_TransferFederal_CRA</t>
  </si>
  <si>
    <t>T1_Email</t>
  </si>
  <si>
    <t>T1_Confirm_Email</t>
  </si>
  <si>
    <t>T2202A_C</t>
  </si>
  <si>
    <t>T2202A_Fees</t>
  </si>
  <si>
    <t>T2125_BusinessName</t>
  </si>
  <si>
    <t>Trillium Agency</t>
  </si>
  <si>
    <t>T2125_NAICSCode</t>
  </si>
  <si>
    <t>T2125_FromYear</t>
  </si>
  <si>
    <t>T2125_ToYear</t>
  </si>
  <si>
    <t>T2125_StreetNo</t>
  </si>
  <si>
    <t>T2125_StreetName</t>
  </si>
  <si>
    <t>Acre St,Ottawa ON</t>
  </si>
  <si>
    <t>T2125_City</t>
  </si>
  <si>
    <t>ottawa</t>
  </si>
  <si>
    <t>T2125_Province</t>
  </si>
  <si>
    <t>T2125_PostalCode</t>
  </si>
  <si>
    <t>k4b1j1</t>
  </si>
  <si>
    <t>T2125_IsBusinessAddSame</t>
  </si>
  <si>
    <t>T2125_Cca</t>
  </si>
  <si>
    <t>T2125_HaveUsedMotor</t>
  </si>
  <si>
    <t>T2125_ChartA_MaintenanceAndRepairs</t>
  </si>
  <si>
    <t>T2125_EquityDetails</t>
  </si>
  <si>
    <t>T2125_TaxableGainsOnEligibleCapitalProperty</t>
  </si>
  <si>
    <t>T2125_5345</t>
  </si>
  <si>
    <t>M</t>
  </si>
  <si>
    <t>SpouseMailingAddressSameAsPrimary</t>
  </si>
  <si>
    <t>Dependant_FirstName</t>
  </si>
  <si>
    <t>one</t>
  </si>
  <si>
    <t>Dependant_LastName</t>
  </si>
  <si>
    <t>Dependant_Gender</t>
  </si>
  <si>
    <t>Dependant_NetIncome</t>
  </si>
  <si>
    <t>INT_ChildCare</t>
  </si>
  <si>
    <t>INT_ChildSportsArts</t>
  </si>
  <si>
    <t>ceProviderCategory</t>
  </si>
  <si>
    <t>PB</t>
  </si>
  <si>
    <t>Dependant_ChildCareReceipt_Babysitter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</si>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</sst>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yy/mm/dd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11"/>
      <color rgb="FF006100"/>
      <name val="Courier New"/>
      <family val="3"/>
    </font>
    <font>
      <sz val="11"/>
      <color rgb="FF9C0006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1"/>
      <name val="Courier New"/>
      <family val="3"/>
    </font>
    <font>
      <sz val="11"/>
      <color rgb="FF00000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.6"/>
      <color rgb="FFA9B7C6"/>
      <name val="Courier New"/>
      <family val="3"/>
    </font>
    <font>
      <sz val="9.6"/>
      <color rgb="FF6897BB"/>
      <name val="Courier New"/>
      <family val="3"/>
    </font>
    <font>
      <sz val="7"/>
      <color rgb="FF000000"/>
      <name val="Arial"/>
      <family val="2"/>
    </font>
    <font>
      <sz val="11"/>
      <color rgb="FFFF0000"/>
      <name val="Courier New"/>
      <family val="3"/>
    </font>
    <font>
      <sz val="11"/>
      <name val="Courier New"/>
      <family val="3"/>
    </font>
    <font>
      <sz val="11"/>
      <color theme="3" tint="0.39997558519241921"/>
      <name val="Courier New"/>
      <family val="3"/>
    </font>
    <font>
      <b/>
      <sz val="9.6"/>
      <color rgb="FF660E7A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4" fillId="2" borderId="0" xfId="1" applyFont="1"/>
    <xf numFmtId="0" fontId="4" fillId="2" borderId="0" xfId="1" applyFont="1" applyAlignment="1">
      <alignment horizontal="right"/>
    </xf>
    <xf numFmtId="0" fontId="5" fillId="3" borderId="0" xfId="2" applyFont="1"/>
    <xf numFmtId="0" fontId="5" fillId="3" borderId="0" xfId="2" applyFont="1" applyAlignment="1">
      <alignment horizontal="right"/>
    </xf>
    <xf numFmtId="0" fontId="3" fillId="0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3" fillId="0" borderId="0" xfId="0" applyFont="1" applyFill="1" applyBorder="1"/>
    <xf numFmtId="0" fontId="3" fillId="0" borderId="0" xfId="0" quotePrefix="1" applyNumberFormat="1" applyFont="1" applyAlignment="1">
      <alignment horizontal="right"/>
    </xf>
    <xf numFmtId="0" fontId="3" fillId="0" borderId="0" xfId="0" applyFont="1" applyBorder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164" fontId="3" fillId="0" borderId="0" xfId="0" applyNumberFormat="1" applyFont="1" applyBorder="1"/>
    <xf numFmtId="0" fontId="3" fillId="0" borderId="0" xfId="3" applyNumberFormat="1" applyFont="1" applyFill="1" applyBorder="1" applyAlignment="1" applyProtection="1">
      <alignment horizontal="right"/>
    </xf>
    <xf numFmtId="164" fontId="3" fillId="0" borderId="0" xfId="0" applyNumberFormat="1" applyFont="1" applyFill="1" applyBorder="1"/>
    <xf numFmtId="165" fontId="3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3" borderId="0" xfId="2" applyNumberFormat="1" applyFont="1" applyAlignment="1">
      <alignment horizontal="right"/>
    </xf>
    <xf numFmtId="0" fontId="3" fillId="0" borderId="0" xfId="0" applyNumberFormat="1" applyFont="1"/>
    <xf numFmtId="0" fontId="3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/>
    <xf numFmtId="0" fontId="15" fillId="0" borderId="0" xfId="0" applyFont="1" applyAlignment="1"/>
    <xf numFmtId="2" fontId="15" fillId="0" borderId="0" xfId="0" applyNumberFormat="1" applyFont="1" applyAlignment="1">
      <alignment horizontal="left" vertical="top"/>
    </xf>
    <xf numFmtId="2" fontId="15" fillId="0" borderId="0" xfId="0" applyNumberFormat="1" applyFont="1" applyAlignment="1"/>
    <xf numFmtId="0" fontId="14" fillId="0" borderId="0" xfId="0" applyFont="1" applyFill="1" applyBorder="1"/>
    <xf numFmtId="164" fontId="14" fillId="0" borderId="0" xfId="0" applyNumberFormat="1" applyFont="1" applyFill="1" applyBorder="1"/>
    <xf numFmtId="0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6" fillId="0" borderId="0" xfId="0" applyFont="1"/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14" fontId="0" fillId="0" borderId="0" xfId="0" applyNumberFormat="1"/>
    <xf numFmtId="0" fontId="0" fillId="0" borderId="0" xfId="0" quotePrefix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abSelected="1" topLeftCell="A165" zoomScaleNormal="100" workbookViewId="0">
      <selection activeCell="C169" sqref="C169:C178"/>
    </sheetView>
  </sheetViews>
  <sheetFormatPr defaultColWidth="8.88671875" defaultRowHeight="14.4" x14ac:dyDescent="0.3"/>
  <cols>
    <col min="1" max="1" width="17.6640625" style="14" customWidth="1"/>
    <col min="2" max="2" width="64.109375" style="14" customWidth="1"/>
    <col min="3" max="3" width="18.44140625" style="14" customWidth="1"/>
    <col min="4" max="4" width="38.6640625" style="14" customWidth="1"/>
    <col min="5" max="5" width="23.6640625" style="15" customWidth="1"/>
    <col min="6" max="6" width="10.33203125" style="1" customWidth="1"/>
    <col min="7" max="15" width="9.109375" style="1" customWidth="1"/>
    <col min="16" max="16384" width="8.88671875" style="7"/>
  </cols>
  <sheetData>
    <row r="1" spans="1:15" x14ac:dyDescent="0.3">
      <c r="A1" s="7" t="s">
        <v>0</v>
      </c>
      <c r="B1" s="7" t="s">
        <v>1</v>
      </c>
      <c r="C1" s="21" t="s">
        <v>1</v>
      </c>
      <c r="D1" s="7"/>
      <c r="E1" s="1"/>
    </row>
    <row r="2" spans="1:15" x14ac:dyDescent="0.3">
      <c r="A2" s="7" t="s">
        <v>0</v>
      </c>
      <c r="B2" s="7" t="s">
        <v>2</v>
      </c>
      <c r="C2" s="21" t="s">
        <v>222</v>
      </c>
      <c r="D2" s="7"/>
      <c r="E2" s="1"/>
    </row>
    <row r="3" spans="1:15" x14ac:dyDescent="0.3">
      <c r="A3" s="7" t="s">
        <v>0</v>
      </c>
      <c r="B3" s="7" t="s">
        <v>4</v>
      </c>
      <c r="C3" s="22">
        <f ca="1">TODAY()</f>
        <v>42807</v>
      </c>
      <c r="D3" s="23"/>
      <c r="E3" s="1"/>
    </row>
    <row r="4" spans="1:15" x14ac:dyDescent="0.3">
      <c r="A4" s="7"/>
      <c r="B4" s="7"/>
      <c r="C4" s="22"/>
      <c r="D4" s="23"/>
      <c r="E4" s="1"/>
    </row>
    <row r="5" spans="1:15" x14ac:dyDescent="0.3">
      <c r="A5" s="7" t="s">
        <v>5</v>
      </c>
      <c r="B5" s="7"/>
      <c r="C5" s="8"/>
      <c r="D5" s="8"/>
      <c r="E5" s="1"/>
    </row>
    <row r="6" spans="1:15" s="9" customFormat="1" x14ac:dyDescent="0.3">
      <c r="A6" s="9" t="s">
        <v>6</v>
      </c>
      <c r="B6" s="9" t="s">
        <v>7</v>
      </c>
      <c r="C6" s="9" t="s">
        <v>8</v>
      </c>
      <c r="D6" s="9" t="s">
        <v>9</v>
      </c>
      <c r="E6" s="10" t="s"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t="s">
        <v>249</v>
      </c>
      <c r="B7"/>
      <c r="C7"/>
      <c r="D7"/>
      <c r="E7"/>
    </row>
    <row r="8" spans="1:15" x14ac:dyDescent="0.3">
      <c r="A8" t="s">
        <v>11</v>
      </c>
      <c r="B8"/>
      <c r="C8"/>
      <c r="D8"/>
      <c r="E8"/>
    </row>
    <row r="9" spans="1:15" x14ac:dyDescent="0.3">
      <c r="A9"/>
      <c r="B9" s="55" t="s">
        <v>254</v>
      </c>
      <c r="C9" s="55" t="s">
        <v>207</v>
      </c>
      <c r="D9" s="55"/>
      <c r="E9" t="s">
        <v>47</v>
      </c>
    </row>
    <row r="10" spans="1:15" x14ac:dyDescent="0.3">
      <c r="A10"/>
      <c r="B10" s="55" t="s">
        <v>255</v>
      </c>
      <c r="C10" s="55" t="s">
        <v>207</v>
      </c>
      <c r="D10" s="55"/>
      <c r="E10" t="s">
        <v>44</v>
      </c>
    </row>
    <row r="11" spans="1:15" x14ac:dyDescent="0.3">
      <c r="A11"/>
      <c r="B11" s="55" t="s">
        <v>256</v>
      </c>
      <c r="C11" s="55" t="s">
        <v>207</v>
      </c>
      <c r="D11" s="55"/>
      <c r="E11" t="s">
        <v>257</v>
      </c>
    </row>
    <row r="12" spans="1:15" x14ac:dyDescent="0.3">
      <c r="A12"/>
      <c r="B12" s="55" t="s">
        <v>197</v>
      </c>
      <c r="C12" s="55" t="s">
        <v>207</v>
      </c>
      <c r="D12" s="55"/>
      <c r="E12" t="s">
        <v>198</v>
      </c>
    </row>
    <row r="13" spans="1:15" x14ac:dyDescent="0.3">
      <c r="A13"/>
      <c r="B13" s="55" t="s">
        <v>258</v>
      </c>
      <c r="C13" s="55" t="s">
        <v>207</v>
      </c>
      <c r="D13" s="55"/>
      <c r="E13" t="s">
        <v>44</v>
      </c>
    </row>
    <row r="14" spans="1:15" x14ac:dyDescent="0.3">
      <c r="A14"/>
      <c r="B14"/>
      <c r="C14"/>
      <c r="D14"/>
      <c r="E14"/>
    </row>
    <row r="15" spans="1:15" x14ac:dyDescent="0.3">
      <c r="A15" t="s">
        <v>10</v>
      </c>
      <c r="B15"/>
      <c r="C15"/>
      <c r="D15"/>
      <c r="E15"/>
    </row>
    <row r="16" spans="1:15" x14ac:dyDescent="0.3">
      <c r="A16" t="s">
        <v>11</v>
      </c>
      <c r="B16"/>
      <c r="C16"/>
      <c r="D16"/>
      <c r="E16"/>
    </row>
    <row r="17" spans="1:5" x14ac:dyDescent="0.3">
      <c r="A17"/>
      <c r="B17" s="55" t="s">
        <v>12</v>
      </c>
      <c r="C17" s="55" t="s">
        <v>207</v>
      </c>
      <c r="D17" s="55"/>
      <c r="E17" t="s">
        <v>13</v>
      </c>
    </row>
    <row r="18" spans="1:5" x14ac:dyDescent="0.3">
      <c r="A18"/>
      <c r="B18" s="55" t="s">
        <v>15</v>
      </c>
      <c r="C18" s="55" t="s">
        <v>207</v>
      </c>
      <c r="D18" s="55"/>
      <c r="E18" t="s">
        <v>16</v>
      </c>
    </row>
    <row r="19" spans="1:5" x14ac:dyDescent="0.3">
      <c r="A19"/>
      <c r="B19" s="55" t="s">
        <v>55</v>
      </c>
      <c r="C19" s="55" t="s">
        <v>207</v>
      </c>
      <c r="D19" s="55"/>
      <c r="E19" s="56">
        <v>21551</v>
      </c>
    </row>
    <row r="20" spans="1:5" x14ac:dyDescent="0.3">
      <c r="A20"/>
      <c r="B20" s="55" t="s">
        <v>17</v>
      </c>
      <c r="C20" s="55" t="s">
        <v>207</v>
      </c>
      <c r="D20" s="55"/>
      <c r="E20">
        <v>870000007</v>
      </c>
    </row>
    <row r="21" spans="1:5" x14ac:dyDescent="0.3">
      <c r="A21"/>
      <c r="B21" s="55" t="s">
        <v>19</v>
      </c>
      <c r="C21" s="55" t="s">
        <v>207</v>
      </c>
      <c r="D21" s="55"/>
      <c r="E21" t="s">
        <v>20</v>
      </c>
    </row>
    <row r="22" spans="1:5" x14ac:dyDescent="0.3">
      <c r="A22"/>
      <c r="B22" s="55" t="s">
        <v>31</v>
      </c>
      <c r="C22" s="55" t="s">
        <v>207</v>
      </c>
      <c r="D22" s="55"/>
      <c r="E22" t="s">
        <v>32</v>
      </c>
    </row>
    <row r="23" spans="1:5" x14ac:dyDescent="0.3">
      <c r="A23"/>
      <c r="B23" s="55" t="s">
        <v>33</v>
      </c>
      <c r="C23" s="55" t="s">
        <v>207</v>
      </c>
      <c r="D23" s="55"/>
      <c r="E23" t="s">
        <v>34</v>
      </c>
    </row>
    <row r="24" spans="1:5" x14ac:dyDescent="0.3">
      <c r="A24"/>
      <c r="B24" s="55" t="s">
        <v>35</v>
      </c>
      <c r="C24" s="55" t="s">
        <v>207</v>
      </c>
      <c r="D24" s="55"/>
      <c r="E24" t="s">
        <v>36</v>
      </c>
    </row>
    <row r="25" spans="1:5" x14ac:dyDescent="0.3">
      <c r="A25"/>
      <c r="B25" s="55" t="s">
        <v>37</v>
      </c>
      <c r="C25" s="55" t="s">
        <v>207</v>
      </c>
      <c r="D25" s="55"/>
      <c r="E25">
        <v>6135264545</v>
      </c>
    </row>
    <row r="26" spans="1:5" x14ac:dyDescent="0.3">
      <c r="A26"/>
      <c r="B26" s="55" t="s">
        <v>59</v>
      </c>
      <c r="C26" s="55" t="s">
        <v>207</v>
      </c>
      <c r="D26" s="55"/>
      <c r="E26" t="s">
        <v>34</v>
      </c>
    </row>
    <row r="27" spans="1:5" x14ac:dyDescent="0.3">
      <c r="A27"/>
      <c r="B27" s="55" t="s">
        <v>45</v>
      </c>
      <c r="C27" s="55" t="s">
        <v>207</v>
      </c>
      <c r="D27" s="55"/>
      <c r="E27" t="s">
        <v>44</v>
      </c>
    </row>
    <row r="28" spans="1:5" x14ac:dyDescent="0.3">
      <c r="A28"/>
      <c r="B28" s="55" t="s">
        <v>46</v>
      </c>
      <c r="C28" s="55" t="s">
        <v>207</v>
      </c>
      <c r="D28" s="55"/>
      <c r="E28" t="s">
        <v>47</v>
      </c>
    </row>
    <row r="29" spans="1:5" x14ac:dyDescent="0.3">
      <c r="A29"/>
      <c r="B29" s="55" t="s">
        <v>259</v>
      </c>
      <c r="C29" s="55" t="s">
        <v>207</v>
      </c>
      <c r="D29" s="55"/>
      <c r="E29" t="s">
        <v>47</v>
      </c>
    </row>
    <row r="30" spans="1:5" x14ac:dyDescent="0.3">
      <c r="A30"/>
      <c r="B30" s="55" t="s">
        <v>56</v>
      </c>
      <c r="C30" s="55" t="s">
        <v>207</v>
      </c>
      <c r="D30" s="55"/>
      <c r="E30" s="57" t="s">
        <v>57</v>
      </c>
    </row>
    <row r="31" spans="1:5" x14ac:dyDescent="0.3">
      <c r="A31"/>
      <c r="B31" s="55" t="s">
        <v>260</v>
      </c>
      <c r="C31" s="55" t="s">
        <v>207</v>
      </c>
      <c r="D31" s="55"/>
      <c r="E31" t="s">
        <v>47</v>
      </c>
    </row>
    <row r="32" spans="1:5" x14ac:dyDescent="0.3">
      <c r="A32"/>
      <c r="B32" s="55" t="s">
        <v>261</v>
      </c>
      <c r="C32" s="55" t="s">
        <v>207</v>
      </c>
      <c r="D32" s="55"/>
      <c r="E32" t="s">
        <v>44</v>
      </c>
    </row>
    <row r="33" spans="1:5" x14ac:dyDescent="0.3">
      <c r="A33"/>
      <c r="B33" s="55" t="s">
        <v>262</v>
      </c>
      <c r="C33" s="55" t="s">
        <v>207</v>
      </c>
      <c r="D33" s="55"/>
      <c r="E33" t="s">
        <v>44</v>
      </c>
    </row>
    <row r="34" spans="1:5" x14ac:dyDescent="0.3">
      <c r="A34"/>
      <c r="B34" s="55" t="s">
        <v>263</v>
      </c>
      <c r="C34" s="55" t="s">
        <v>207</v>
      </c>
      <c r="D34" s="55"/>
      <c r="E34" t="s">
        <v>44</v>
      </c>
    </row>
    <row r="35" spans="1:5" x14ac:dyDescent="0.3">
      <c r="A35"/>
      <c r="B35" s="55" t="s">
        <v>264</v>
      </c>
      <c r="C35" s="55" t="s">
        <v>207</v>
      </c>
      <c r="D35" s="55"/>
      <c r="E35" t="s">
        <v>44</v>
      </c>
    </row>
    <row r="36" spans="1:5" x14ac:dyDescent="0.3">
      <c r="A36"/>
      <c r="B36" s="55" t="s">
        <v>265</v>
      </c>
      <c r="C36" s="55" t="s">
        <v>207</v>
      </c>
      <c r="D36" s="55"/>
      <c r="E36" t="s">
        <v>44</v>
      </c>
    </row>
    <row r="37" spans="1:5" x14ac:dyDescent="0.3">
      <c r="A37"/>
      <c r="B37" s="55" t="s">
        <v>266</v>
      </c>
      <c r="C37" s="55" t="s">
        <v>207</v>
      </c>
      <c r="D37" s="55"/>
      <c r="E37">
        <v>2800</v>
      </c>
    </row>
    <row r="38" spans="1:5" x14ac:dyDescent="0.3">
      <c r="A38"/>
      <c r="B38" s="55" t="s">
        <v>267</v>
      </c>
      <c r="C38" s="55" t="s">
        <v>207</v>
      </c>
      <c r="D38" s="55"/>
      <c r="E38">
        <v>3000</v>
      </c>
    </row>
    <row r="39" spans="1:5" x14ac:dyDescent="0.3">
      <c r="A39"/>
      <c r="B39" s="55" t="s">
        <v>268</v>
      </c>
      <c r="C39" s="55" t="s">
        <v>207</v>
      </c>
      <c r="D39" s="55"/>
      <c r="E39" t="s">
        <v>44</v>
      </c>
    </row>
    <row r="40" spans="1:5" x14ac:dyDescent="0.3">
      <c r="A40"/>
      <c r="B40" s="55" t="s">
        <v>269</v>
      </c>
      <c r="C40" s="55" t="s">
        <v>207</v>
      </c>
      <c r="D40" s="55"/>
      <c r="E40" t="s">
        <v>34</v>
      </c>
    </row>
    <row r="41" spans="1:5" x14ac:dyDescent="0.3">
      <c r="A41"/>
      <c r="B41" s="55" t="s">
        <v>270</v>
      </c>
      <c r="C41" s="55" t="s">
        <v>207</v>
      </c>
      <c r="D41" s="55"/>
      <c r="E41">
        <v>1680</v>
      </c>
    </row>
    <row r="42" spans="1:5" x14ac:dyDescent="0.3">
      <c r="A42"/>
      <c r="B42" s="55" t="s">
        <v>271</v>
      </c>
      <c r="C42" s="55" t="s">
        <v>207</v>
      </c>
      <c r="D42" s="55"/>
      <c r="E42">
        <v>300</v>
      </c>
    </row>
    <row r="43" spans="1:5" x14ac:dyDescent="0.3">
      <c r="A43"/>
      <c r="B43" s="55" t="s">
        <v>114</v>
      </c>
      <c r="C43" s="55" t="s">
        <v>207</v>
      </c>
      <c r="D43" s="55"/>
      <c r="E43">
        <v>1</v>
      </c>
    </row>
    <row r="44" spans="1:5" x14ac:dyDescent="0.3">
      <c r="A44"/>
      <c r="B44" s="55" t="s">
        <v>115</v>
      </c>
      <c r="C44" s="55" t="s">
        <v>207</v>
      </c>
      <c r="D44" s="55"/>
      <c r="E44" t="s">
        <v>47</v>
      </c>
    </row>
    <row r="45" spans="1:5" x14ac:dyDescent="0.3">
      <c r="A45"/>
      <c r="B45" s="55" t="s">
        <v>272</v>
      </c>
      <c r="C45" s="55" t="s">
        <v>207</v>
      </c>
      <c r="D45" s="55"/>
      <c r="E45">
        <v>600000</v>
      </c>
    </row>
    <row r="46" spans="1:5" x14ac:dyDescent="0.3">
      <c r="A46"/>
      <c r="B46" s="55" t="s">
        <v>64</v>
      </c>
      <c r="C46" s="55" t="s">
        <v>207</v>
      </c>
      <c r="D46" s="55"/>
      <c r="E46">
        <v>9000</v>
      </c>
    </row>
    <row r="47" spans="1:5" x14ac:dyDescent="0.3">
      <c r="A47"/>
      <c r="B47" s="55" t="s">
        <v>23</v>
      </c>
      <c r="C47" s="55" t="s">
        <v>207</v>
      </c>
      <c r="D47" s="55"/>
      <c r="E47" t="s">
        <v>24</v>
      </c>
    </row>
    <row r="48" spans="1:5" x14ac:dyDescent="0.3">
      <c r="A48"/>
      <c r="B48" s="55" t="s">
        <v>48</v>
      </c>
      <c r="C48" s="55" t="s">
        <v>207</v>
      </c>
      <c r="D48" s="55"/>
      <c r="E48" t="s">
        <v>47</v>
      </c>
    </row>
    <row r="49" spans="1:5" x14ac:dyDescent="0.3">
      <c r="A49"/>
      <c r="B49" s="55" t="s">
        <v>194</v>
      </c>
      <c r="C49" s="55" t="s">
        <v>207</v>
      </c>
      <c r="D49" s="55"/>
      <c r="E49" t="s">
        <v>44</v>
      </c>
    </row>
    <row r="50" spans="1:5" x14ac:dyDescent="0.3">
      <c r="A50"/>
      <c r="B50" s="55" t="s">
        <v>273</v>
      </c>
      <c r="C50" s="55" t="s">
        <v>207</v>
      </c>
      <c r="D50" s="55"/>
      <c r="E50" t="s">
        <v>44</v>
      </c>
    </row>
    <row r="51" spans="1:5" x14ac:dyDescent="0.3">
      <c r="A51"/>
      <c r="B51" s="55" t="s">
        <v>202</v>
      </c>
      <c r="C51" s="55" t="s">
        <v>207</v>
      </c>
      <c r="D51" s="55"/>
      <c r="E51">
        <v>12</v>
      </c>
    </row>
    <row r="52" spans="1:5" x14ac:dyDescent="0.3">
      <c r="A52"/>
      <c r="B52" s="55" t="s">
        <v>274</v>
      </c>
      <c r="C52" s="55" t="s">
        <v>207</v>
      </c>
      <c r="D52" s="55"/>
      <c r="E52" t="s">
        <v>22</v>
      </c>
    </row>
    <row r="53" spans="1:5" x14ac:dyDescent="0.3">
      <c r="A53"/>
      <c r="B53" s="55" t="s">
        <v>275</v>
      </c>
      <c r="C53" s="55" t="s">
        <v>207</v>
      </c>
      <c r="D53" s="55"/>
      <c r="E53" t="s">
        <v>22</v>
      </c>
    </row>
    <row r="54" spans="1:5" x14ac:dyDescent="0.3">
      <c r="A54"/>
      <c r="B54" s="55" t="s">
        <v>29</v>
      </c>
      <c r="C54" s="55" t="s">
        <v>207</v>
      </c>
      <c r="D54" s="55"/>
      <c r="E54">
        <v>5</v>
      </c>
    </row>
    <row r="55" spans="1:5" x14ac:dyDescent="0.3">
      <c r="A55"/>
      <c r="B55" s="55" t="s">
        <v>41</v>
      </c>
      <c r="C55" s="55" t="s">
        <v>207</v>
      </c>
      <c r="D55" s="55"/>
      <c r="E55" t="s">
        <v>44</v>
      </c>
    </row>
    <row r="56" spans="1:5" x14ac:dyDescent="0.3">
      <c r="A56" s="55" t="s">
        <v>65</v>
      </c>
      <c r="B56"/>
      <c r="C56"/>
      <c r="D56"/>
      <c r="E56"/>
    </row>
    <row r="57" spans="1:5" x14ac:dyDescent="0.3">
      <c r="A57"/>
      <c r="B57" s="55" t="s">
        <v>68</v>
      </c>
      <c r="C57" s="55"/>
      <c r="D57" s="55"/>
      <c r="E57">
        <v>9000</v>
      </c>
    </row>
    <row r="58" spans="1:5" x14ac:dyDescent="0.3">
      <c r="A58"/>
      <c r="B58" s="55" t="s">
        <v>70</v>
      </c>
      <c r="C58" s="55"/>
      <c r="D58" s="55"/>
      <c r="E58">
        <v>709.15</v>
      </c>
    </row>
    <row r="59" spans="1:5" x14ac:dyDescent="0.3">
      <c r="A59"/>
      <c r="B59" s="55" t="s">
        <v>72</v>
      </c>
      <c r="C59" s="55"/>
      <c r="D59" s="55"/>
      <c r="E59">
        <v>169.2</v>
      </c>
    </row>
    <row r="60" spans="1:5" x14ac:dyDescent="0.3">
      <c r="A60"/>
      <c r="B60" s="55" t="s">
        <v>74</v>
      </c>
      <c r="C60" s="55"/>
      <c r="D60" s="55"/>
      <c r="E60">
        <v>900</v>
      </c>
    </row>
    <row r="61" spans="1:5" x14ac:dyDescent="0.3">
      <c r="A61"/>
      <c r="B61" s="55" t="s">
        <v>76</v>
      </c>
      <c r="C61" s="55"/>
      <c r="D61" s="55"/>
      <c r="E61">
        <v>1300</v>
      </c>
    </row>
    <row r="62" spans="1:5" x14ac:dyDescent="0.3">
      <c r="A62"/>
      <c r="B62" s="55" t="s">
        <v>78</v>
      </c>
      <c r="C62" s="55"/>
      <c r="D62" s="55"/>
      <c r="E62">
        <v>9000</v>
      </c>
    </row>
    <row r="63" spans="1:5" x14ac:dyDescent="0.3">
      <c r="A63"/>
      <c r="B63" s="55" t="s">
        <v>80</v>
      </c>
      <c r="C63" s="55"/>
      <c r="D63" s="55"/>
      <c r="E63">
        <v>9000</v>
      </c>
    </row>
    <row r="64" spans="1:5" x14ac:dyDescent="0.3">
      <c r="A64"/>
      <c r="B64" s="55" t="s">
        <v>82</v>
      </c>
      <c r="C64" s="55"/>
      <c r="D64" s="55"/>
      <c r="E64">
        <v>300</v>
      </c>
    </row>
    <row r="65" spans="1:5" x14ac:dyDescent="0.3">
      <c r="A65"/>
      <c r="B65" s="55" t="s">
        <v>84</v>
      </c>
      <c r="C65" s="55"/>
      <c r="D65" s="55"/>
      <c r="E65">
        <v>1500</v>
      </c>
    </row>
    <row r="66" spans="1:5" x14ac:dyDescent="0.3">
      <c r="A66"/>
      <c r="B66" s="55" t="s">
        <v>66</v>
      </c>
      <c r="C66" s="55"/>
      <c r="D66" s="55"/>
      <c r="E66" t="s">
        <v>34</v>
      </c>
    </row>
    <row r="67" spans="1:5" x14ac:dyDescent="0.3">
      <c r="A67" s="55" t="s">
        <v>209</v>
      </c>
      <c r="B67"/>
      <c r="C67"/>
      <c r="D67"/>
      <c r="E67"/>
    </row>
    <row r="68" spans="1:5" x14ac:dyDescent="0.3">
      <c r="A68"/>
      <c r="B68" s="55" t="s">
        <v>87</v>
      </c>
      <c r="C68" s="55"/>
      <c r="D68" s="55"/>
      <c r="E68">
        <v>1500</v>
      </c>
    </row>
    <row r="69" spans="1:5" x14ac:dyDescent="0.3">
      <c r="A69"/>
      <c r="B69" s="55" t="s">
        <v>89</v>
      </c>
      <c r="C69" s="55"/>
      <c r="D69" s="55"/>
      <c r="E69">
        <v>150</v>
      </c>
    </row>
    <row r="70" spans="1:5" x14ac:dyDescent="0.3">
      <c r="A70" s="55" t="s">
        <v>250</v>
      </c>
      <c r="B70"/>
      <c r="C70"/>
      <c r="D70"/>
      <c r="E70"/>
    </row>
    <row r="71" spans="1:5" x14ac:dyDescent="0.3">
      <c r="A71"/>
      <c r="B71" s="55" t="s">
        <v>276</v>
      </c>
      <c r="C71" s="55"/>
      <c r="D71" s="55"/>
      <c r="E71">
        <v>2</v>
      </c>
    </row>
    <row r="72" spans="1:5" x14ac:dyDescent="0.3">
      <c r="A72"/>
      <c r="B72" s="55" t="s">
        <v>277</v>
      </c>
      <c r="C72" s="55"/>
      <c r="D72" s="55"/>
      <c r="E72">
        <v>1050</v>
      </c>
    </row>
    <row r="73" spans="1:5" x14ac:dyDescent="0.3">
      <c r="A73" s="55" t="s">
        <v>221</v>
      </c>
      <c r="B73"/>
      <c r="C73"/>
      <c r="D73"/>
      <c r="E73"/>
    </row>
    <row r="74" spans="1:5" x14ac:dyDescent="0.3">
      <c r="A74"/>
      <c r="B74" s="55" t="s">
        <v>203</v>
      </c>
      <c r="C74" s="55"/>
      <c r="D74" s="55"/>
      <c r="E74">
        <v>5940</v>
      </c>
    </row>
    <row r="75" spans="1:5" x14ac:dyDescent="0.3">
      <c r="A75" s="55" t="s">
        <v>90</v>
      </c>
      <c r="B75"/>
      <c r="C75"/>
      <c r="D75"/>
      <c r="E75"/>
    </row>
    <row r="76" spans="1:5" x14ac:dyDescent="0.3">
      <c r="A76"/>
      <c r="B76" s="55" t="s">
        <v>278</v>
      </c>
      <c r="C76" s="55"/>
      <c r="D76" s="55"/>
      <c r="E76" t="s">
        <v>279</v>
      </c>
    </row>
    <row r="77" spans="1:5" x14ac:dyDescent="0.3">
      <c r="A77"/>
      <c r="B77" s="55" t="s">
        <v>280</v>
      </c>
      <c r="C77" s="55"/>
      <c r="D77" s="55"/>
      <c r="E77">
        <v>541110</v>
      </c>
    </row>
    <row r="78" spans="1:5" x14ac:dyDescent="0.3">
      <c r="A78"/>
      <c r="B78" s="55" t="s">
        <v>205</v>
      </c>
      <c r="C78" s="55"/>
      <c r="D78" s="55"/>
      <c r="E78" t="s">
        <v>206</v>
      </c>
    </row>
    <row r="79" spans="1:5" x14ac:dyDescent="0.3">
      <c r="A79"/>
      <c r="B79" s="55" t="s">
        <v>281</v>
      </c>
      <c r="C79" s="55"/>
      <c r="D79" s="55"/>
      <c r="E79" s="56">
        <v>42370</v>
      </c>
    </row>
    <row r="80" spans="1:5" x14ac:dyDescent="0.3">
      <c r="A80"/>
      <c r="B80" s="55" t="s">
        <v>282</v>
      </c>
      <c r="C80" s="55"/>
      <c r="D80" s="55"/>
      <c r="E80" s="56">
        <v>42735</v>
      </c>
    </row>
    <row r="81" spans="1:5" x14ac:dyDescent="0.3">
      <c r="A81"/>
      <c r="B81" s="55" t="s">
        <v>283</v>
      </c>
      <c r="C81" s="55"/>
      <c r="D81" s="55"/>
      <c r="E81">
        <v>4</v>
      </c>
    </row>
    <row r="82" spans="1:5" x14ac:dyDescent="0.3">
      <c r="A82"/>
      <c r="B82" s="55" t="s">
        <v>284</v>
      </c>
      <c r="C82" s="55"/>
      <c r="D82" s="55"/>
      <c r="E82" t="s">
        <v>285</v>
      </c>
    </row>
    <row r="83" spans="1:5" x14ac:dyDescent="0.3">
      <c r="A83"/>
      <c r="B83" s="55" t="s">
        <v>286</v>
      </c>
      <c r="C83" s="55"/>
      <c r="D83" s="55"/>
      <c r="E83" t="s">
        <v>287</v>
      </c>
    </row>
    <row r="84" spans="1:5" x14ac:dyDescent="0.3">
      <c r="A84"/>
      <c r="B84" s="55" t="s">
        <v>288</v>
      </c>
      <c r="C84" s="55"/>
      <c r="D84" s="55"/>
      <c r="E84" t="s">
        <v>34</v>
      </c>
    </row>
    <row r="85" spans="1:5" x14ac:dyDescent="0.3">
      <c r="A85"/>
      <c r="B85" s="55" t="s">
        <v>289</v>
      </c>
      <c r="C85" s="55"/>
      <c r="D85" s="55"/>
      <c r="E85" t="s">
        <v>290</v>
      </c>
    </row>
    <row r="86" spans="1:5" x14ac:dyDescent="0.3">
      <c r="A86"/>
      <c r="B86" s="55" t="s">
        <v>291</v>
      </c>
      <c r="C86" s="55"/>
      <c r="D86" s="55"/>
      <c r="E86" t="s">
        <v>47</v>
      </c>
    </row>
    <row r="87" spans="1:5" x14ac:dyDescent="0.3">
      <c r="A87"/>
      <c r="B87" s="55" t="s">
        <v>91</v>
      </c>
      <c r="C87" s="55"/>
      <c r="D87" s="55"/>
      <c r="E87">
        <v>18800</v>
      </c>
    </row>
    <row r="88" spans="1:5" x14ac:dyDescent="0.3">
      <c r="A88"/>
      <c r="B88" s="55" t="s">
        <v>192</v>
      </c>
      <c r="C88" s="55"/>
      <c r="D88" s="55"/>
      <c r="E88">
        <v>3000</v>
      </c>
    </row>
    <row r="89" spans="1:5" x14ac:dyDescent="0.3">
      <c r="A89"/>
      <c r="B89" s="55" t="s">
        <v>96</v>
      </c>
      <c r="C89" s="55"/>
      <c r="D89" s="55"/>
      <c r="E89">
        <v>825</v>
      </c>
    </row>
    <row r="90" spans="1:5" x14ac:dyDescent="0.3">
      <c r="A90"/>
      <c r="B90" s="55" t="s">
        <v>98</v>
      </c>
      <c r="C90" s="55"/>
      <c r="D90" s="55"/>
      <c r="E90">
        <v>350</v>
      </c>
    </row>
    <row r="91" spans="1:5" x14ac:dyDescent="0.3">
      <c r="A91"/>
      <c r="B91" s="55" t="s">
        <v>101</v>
      </c>
      <c r="C91" s="55"/>
      <c r="D91" s="55"/>
      <c r="E91">
        <v>425</v>
      </c>
    </row>
    <row r="92" spans="1:5" x14ac:dyDescent="0.3">
      <c r="A92"/>
      <c r="B92" s="55" t="s">
        <v>102</v>
      </c>
      <c r="C92" s="55"/>
      <c r="D92" s="55"/>
      <c r="E92">
        <v>4950</v>
      </c>
    </row>
    <row r="93" spans="1:5" x14ac:dyDescent="0.3">
      <c r="A93"/>
      <c r="B93" s="55" t="s">
        <v>103</v>
      </c>
      <c r="C93" s="55"/>
      <c r="D93" s="55"/>
      <c r="E93">
        <v>1100</v>
      </c>
    </row>
    <row r="94" spans="1:5" x14ac:dyDescent="0.3">
      <c r="A94"/>
      <c r="B94" s="55" t="s">
        <v>292</v>
      </c>
      <c r="C94" s="55"/>
      <c r="D94" s="55"/>
      <c r="E94" t="s">
        <v>44</v>
      </c>
    </row>
    <row r="95" spans="1:5" x14ac:dyDescent="0.3">
      <c r="A95"/>
      <c r="B95" s="55" t="s">
        <v>293</v>
      </c>
      <c r="C95" s="55"/>
      <c r="D95" s="55"/>
      <c r="E95" t="s">
        <v>44</v>
      </c>
    </row>
    <row r="96" spans="1:5" x14ac:dyDescent="0.3">
      <c r="A96"/>
      <c r="B96" s="55" t="s">
        <v>100</v>
      </c>
      <c r="C96" s="55"/>
      <c r="D96" s="55"/>
      <c r="E96">
        <v>375</v>
      </c>
    </row>
    <row r="97" spans="1:5" x14ac:dyDescent="0.3">
      <c r="A97"/>
      <c r="B97" s="55" t="s">
        <v>294</v>
      </c>
      <c r="C97" s="55"/>
      <c r="D97" s="55"/>
      <c r="E97">
        <v>3250</v>
      </c>
    </row>
    <row r="98" spans="1:5" x14ac:dyDescent="0.3">
      <c r="A98"/>
      <c r="B98" s="55" t="s">
        <v>107</v>
      </c>
      <c r="C98" s="55"/>
      <c r="D98" s="55"/>
      <c r="E98">
        <v>100</v>
      </c>
    </row>
    <row r="99" spans="1:5" x14ac:dyDescent="0.3">
      <c r="A99"/>
      <c r="B99" s="55" t="s">
        <v>108</v>
      </c>
      <c r="C99" s="55"/>
      <c r="D99" s="55"/>
      <c r="E99">
        <v>100</v>
      </c>
    </row>
    <row r="100" spans="1:5" x14ac:dyDescent="0.3">
      <c r="A100"/>
      <c r="B100" s="55" t="s">
        <v>295</v>
      </c>
      <c r="C100" s="55"/>
      <c r="D100" s="55"/>
      <c r="E100" t="s">
        <v>44</v>
      </c>
    </row>
    <row r="101" spans="1:5" x14ac:dyDescent="0.3">
      <c r="A101"/>
      <c r="B101" s="55" t="s">
        <v>104</v>
      </c>
      <c r="C101" s="55"/>
      <c r="D101" s="55"/>
      <c r="E101">
        <v>20000</v>
      </c>
    </row>
    <row r="102" spans="1:5" x14ac:dyDescent="0.3">
      <c r="A102"/>
      <c r="B102" s="55" t="s">
        <v>105</v>
      </c>
      <c r="C102" s="55"/>
      <c r="D102" s="55"/>
      <c r="E102">
        <v>75000</v>
      </c>
    </row>
    <row r="103" spans="1:5" x14ac:dyDescent="0.3">
      <c r="A103"/>
      <c r="B103" s="55" t="s">
        <v>296</v>
      </c>
      <c r="C103" s="55"/>
      <c r="D103" s="55"/>
      <c r="E103">
        <v>0</v>
      </c>
    </row>
    <row r="104" spans="1:5" x14ac:dyDescent="0.3">
      <c r="A104"/>
      <c r="B104" s="55" t="s">
        <v>297</v>
      </c>
      <c r="C104" s="55"/>
      <c r="D104" s="55"/>
      <c r="E104">
        <v>0</v>
      </c>
    </row>
    <row r="105" spans="1:5" x14ac:dyDescent="0.3">
      <c r="A105" s="55" t="s">
        <v>251</v>
      </c>
      <c r="B105"/>
      <c r="C105"/>
      <c r="D105"/>
      <c r="E105"/>
    </row>
    <row r="106" spans="1:5" x14ac:dyDescent="0.3">
      <c r="A106"/>
      <c r="B106" s="55" t="s">
        <v>110</v>
      </c>
      <c r="C106" s="55"/>
      <c r="D106" s="55"/>
      <c r="E106">
        <v>1</v>
      </c>
    </row>
    <row r="107" spans="1:5" x14ac:dyDescent="0.3">
      <c r="A107"/>
      <c r="B107" s="55" t="s">
        <v>112</v>
      </c>
      <c r="C107" s="55"/>
      <c r="D107" s="55"/>
      <c r="E107">
        <v>52500</v>
      </c>
    </row>
    <row r="108" spans="1:5" x14ac:dyDescent="0.3">
      <c r="A108"/>
      <c r="B108"/>
      <c r="C108"/>
      <c r="D108"/>
      <c r="E108"/>
    </row>
    <row r="109" spans="1:5" x14ac:dyDescent="0.3">
      <c r="A109" t="s">
        <v>252</v>
      </c>
      <c r="B109"/>
      <c r="C109"/>
      <c r="D109"/>
      <c r="E109"/>
    </row>
    <row r="110" spans="1:5" x14ac:dyDescent="0.3">
      <c r="A110" t="s">
        <v>11</v>
      </c>
      <c r="B110"/>
      <c r="C110"/>
      <c r="D110"/>
      <c r="E110"/>
    </row>
    <row r="111" spans="1:5" x14ac:dyDescent="0.3">
      <c r="A111"/>
      <c r="B111" s="55" t="s">
        <v>59</v>
      </c>
      <c r="C111" s="55" t="s">
        <v>207</v>
      </c>
      <c r="D111" s="55"/>
      <c r="E111" t="s">
        <v>34</v>
      </c>
    </row>
    <row r="112" spans="1:5" x14ac:dyDescent="0.3">
      <c r="A112"/>
      <c r="B112" s="55" t="s">
        <v>12</v>
      </c>
      <c r="C112" s="55" t="s">
        <v>207</v>
      </c>
      <c r="D112" s="55"/>
      <c r="E112" t="s">
        <v>51</v>
      </c>
    </row>
    <row r="113" spans="1:5" x14ac:dyDescent="0.3">
      <c r="A113"/>
      <c r="B113" s="55" t="s">
        <v>15</v>
      </c>
      <c r="C113" s="55" t="s">
        <v>207</v>
      </c>
      <c r="D113" s="55"/>
      <c r="E113" t="s">
        <v>16</v>
      </c>
    </row>
    <row r="114" spans="1:5" x14ac:dyDescent="0.3">
      <c r="A114"/>
      <c r="B114" s="55" t="s">
        <v>55</v>
      </c>
      <c r="C114" s="55" t="s">
        <v>207</v>
      </c>
      <c r="D114" s="55"/>
      <c r="E114" s="56">
        <v>19725</v>
      </c>
    </row>
    <row r="115" spans="1:5" x14ac:dyDescent="0.3">
      <c r="A115"/>
      <c r="B115" s="55" t="s">
        <v>17</v>
      </c>
      <c r="C115" s="55" t="s">
        <v>207</v>
      </c>
      <c r="D115" s="55"/>
      <c r="E115">
        <v>870000015</v>
      </c>
    </row>
    <row r="116" spans="1:5" x14ac:dyDescent="0.3">
      <c r="A116"/>
      <c r="B116" s="55" t="s">
        <v>19</v>
      </c>
      <c r="C116" s="55" t="s">
        <v>207</v>
      </c>
      <c r="D116" s="55"/>
      <c r="E116" t="s">
        <v>298</v>
      </c>
    </row>
    <row r="117" spans="1:5" x14ac:dyDescent="0.3">
      <c r="A117"/>
      <c r="B117" s="55" t="s">
        <v>299</v>
      </c>
      <c r="C117" s="55" t="s">
        <v>207</v>
      </c>
      <c r="D117" s="55"/>
      <c r="E117" t="s">
        <v>44</v>
      </c>
    </row>
    <row r="118" spans="1:5" x14ac:dyDescent="0.3">
      <c r="A118"/>
      <c r="B118" s="55" t="s">
        <v>31</v>
      </c>
      <c r="C118" s="55" t="s">
        <v>207</v>
      </c>
      <c r="D118" s="55"/>
      <c r="E118" t="s">
        <v>32</v>
      </c>
    </row>
    <row r="119" spans="1:5" x14ac:dyDescent="0.3">
      <c r="A119"/>
      <c r="B119" s="55" t="s">
        <v>33</v>
      </c>
      <c r="C119" s="55" t="s">
        <v>207</v>
      </c>
      <c r="D119" s="55"/>
      <c r="E119" t="s">
        <v>34</v>
      </c>
    </row>
    <row r="120" spans="1:5" x14ac:dyDescent="0.3">
      <c r="A120"/>
      <c r="B120" s="55" t="s">
        <v>35</v>
      </c>
      <c r="C120" s="55" t="s">
        <v>207</v>
      </c>
      <c r="D120" s="55"/>
      <c r="E120" t="s">
        <v>36</v>
      </c>
    </row>
    <row r="121" spans="1:5" x14ac:dyDescent="0.3">
      <c r="A121"/>
      <c r="B121" s="55" t="s">
        <v>29</v>
      </c>
      <c r="C121" s="55" t="s">
        <v>207</v>
      </c>
      <c r="D121" s="55"/>
      <c r="E121">
        <v>5</v>
      </c>
    </row>
    <row r="122" spans="1:5" x14ac:dyDescent="0.3">
      <c r="A122"/>
      <c r="B122"/>
      <c r="C122"/>
      <c r="D122"/>
      <c r="E122"/>
    </row>
    <row r="123" spans="1:5" x14ac:dyDescent="0.3">
      <c r="A123" t="s">
        <v>121</v>
      </c>
      <c r="B123"/>
      <c r="C123"/>
      <c r="D123"/>
      <c r="E123"/>
    </row>
    <row r="124" spans="1:5" x14ac:dyDescent="0.3">
      <c r="A124" t="s">
        <v>11</v>
      </c>
      <c r="B124"/>
      <c r="C124"/>
      <c r="D124"/>
      <c r="E124"/>
    </row>
    <row r="125" spans="1:5" x14ac:dyDescent="0.3">
      <c r="A125"/>
      <c r="B125" s="55" t="s">
        <v>300</v>
      </c>
      <c r="C125" s="55" t="s">
        <v>207</v>
      </c>
      <c r="D125" s="55"/>
      <c r="E125" t="s">
        <v>301</v>
      </c>
    </row>
    <row r="126" spans="1:5" x14ac:dyDescent="0.3">
      <c r="A126"/>
      <c r="B126" s="55" t="s">
        <v>302</v>
      </c>
      <c r="C126" s="55" t="s">
        <v>207</v>
      </c>
      <c r="D126" s="55"/>
      <c r="E126" t="s">
        <v>301</v>
      </c>
    </row>
    <row r="127" spans="1:5" x14ac:dyDescent="0.3">
      <c r="A127"/>
      <c r="B127" s="55" t="s">
        <v>123</v>
      </c>
      <c r="C127" s="55" t="s">
        <v>207</v>
      </c>
      <c r="D127" s="55"/>
      <c r="E127" s="56">
        <v>40179</v>
      </c>
    </row>
    <row r="128" spans="1:5" x14ac:dyDescent="0.3">
      <c r="A128"/>
      <c r="B128" s="55" t="s">
        <v>124</v>
      </c>
      <c r="C128" s="55" t="s">
        <v>207</v>
      </c>
      <c r="D128" s="55"/>
      <c r="E128" t="s">
        <v>125</v>
      </c>
    </row>
    <row r="129" spans="1:5" x14ac:dyDescent="0.3">
      <c r="A129"/>
      <c r="B129" s="55" t="s">
        <v>303</v>
      </c>
      <c r="C129" s="55" t="s">
        <v>207</v>
      </c>
      <c r="D129" s="55"/>
      <c r="E129" t="s">
        <v>20</v>
      </c>
    </row>
    <row r="130" spans="1:5" x14ac:dyDescent="0.3">
      <c r="A130"/>
      <c r="B130" s="55" t="s">
        <v>304</v>
      </c>
      <c r="C130" s="55" t="s">
        <v>207</v>
      </c>
      <c r="D130" s="55"/>
      <c r="E130">
        <v>0</v>
      </c>
    </row>
    <row r="131" spans="1:5" x14ac:dyDescent="0.3">
      <c r="A131"/>
      <c r="B131" s="55" t="s">
        <v>201</v>
      </c>
      <c r="C131" s="55" t="s">
        <v>207</v>
      </c>
      <c r="D131" s="55"/>
      <c r="E131" t="s">
        <v>44</v>
      </c>
    </row>
    <row r="132" spans="1:5" x14ac:dyDescent="0.3">
      <c r="A132"/>
      <c r="B132" s="55" t="s">
        <v>200</v>
      </c>
      <c r="C132" s="55" t="s">
        <v>207</v>
      </c>
      <c r="D132" s="55"/>
      <c r="E132" t="s">
        <v>47</v>
      </c>
    </row>
    <row r="133" spans="1:5" x14ac:dyDescent="0.3">
      <c r="A133"/>
      <c r="B133" s="55" t="s">
        <v>305</v>
      </c>
      <c r="C133" s="55" t="s">
        <v>207</v>
      </c>
      <c r="D133" s="55"/>
      <c r="E133" t="s">
        <v>44</v>
      </c>
    </row>
    <row r="134" spans="1:5" x14ac:dyDescent="0.3">
      <c r="A134"/>
      <c r="B134" s="55" t="s">
        <v>306</v>
      </c>
      <c r="C134" s="55" t="s">
        <v>207</v>
      </c>
      <c r="D134" s="55"/>
      <c r="E134" t="s">
        <v>44</v>
      </c>
    </row>
    <row r="135" spans="1:5" x14ac:dyDescent="0.3">
      <c r="A135" s="55" t="s">
        <v>217</v>
      </c>
      <c r="B135"/>
      <c r="C135"/>
      <c r="D135"/>
      <c r="E135"/>
    </row>
    <row r="136" spans="1:5" x14ac:dyDescent="0.3">
      <c r="A136"/>
      <c r="B136" s="55" t="s">
        <v>307</v>
      </c>
      <c r="C136" s="55"/>
      <c r="D136" s="55"/>
      <c r="E136" t="s">
        <v>308</v>
      </c>
    </row>
    <row r="137" spans="1:5" x14ac:dyDescent="0.3">
      <c r="A137"/>
      <c r="B137" s="55" t="s">
        <v>309</v>
      </c>
      <c r="C137" s="55"/>
      <c r="D137" s="55"/>
      <c r="E137">
        <v>3000</v>
      </c>
    </row>
    <row r="138" spans="1:5" x14ac:dyDescent="0.3">
      <c r="A138" s="55" t="s">
        <v>218</v>
      </c>
      <c r="B138"/>
      <c r="C138"/>
      <c r="D138"/>
      <c r="E138"/>
    </row>
    <row r="139" spans="1:5" x14ac:dyDescent="0.3">
      <c r="A139"/>
      <c r="B139" s="55" t="s">
        <v>128</v>
      </c>
      <c r="C139" s="55"/>
      <c r="D139" s="55"/>
      <c r="E139">
        <v>400</v>
      </c>
    </row>
    <row r="140" spans="1:5" x14ac:dyDescent="0.3">
      <c r="A140" s="55" t="s">
        <v>220</v>
      </c>
      <c r="B140"/>
      <c r="C140"/>
      <c r="D140"/>
      <c r="E140"/>
    </row>
    <row r="141" spans="1:5" x14ac:dyDescent="0.3">
      <c r="A141"/>
      <c r="B141" s="55" t="s">
        <v>129</v>
      </c>
      <c r="C141" s="55"/>
      <c r="D141" s="55"/>
      <c r="E141">
        <v>250</v>
      </c>
    </row>
    <row r="142" spans="1:5" x14ac:dyDescent="0.3">
      <c r="A142" s="55" t="s">
        <v>219</v>
      </c>
      <c r="B142"/>
      <c r="C142"/>
      <c r="D142"/>
      <c r="E142"/>
    </row>
    <row r="143" spans="1:5" x14ac:dyDescent="0.3">
      <c r="A143"/>
      <c r="B143" s="55" t="s">
        <v>195</v>
      </c>
      <c r="C143" s="55"/>
      <c r="D143" s="55"/>
      <c r="E143">
        <v>560</v>
      </c>
    </row>
    <row r="144" spans="1:5" x14ac:dyDescent="0.3">
      <c r="A144"/>
      <c r="B144"/>
      <c r="C144"/>
      <c r="D144"/>
      <c r="E144"/>
    </row>
    <row r="145" spans="1:5" x14ac:dyDescent="0.3">
      <c r="A145" t="s">
        <v>121</v>
      </c>
      <c r="B145"/>
      <c r="C145"/>
      <c r="D145"/>
      <c r="E145"/>
    </row>
    <row r="146" spans="1:5" x14ac:dyDescent="0.3">
      <c r="A146" t="s">
        <v>11</v>
      </c>
      <c r="B146"/>
      <c r="C146"/>
      <c r="D146"/>
      <c r="E146"/>
    </row>
    <row r="147" spans="1:5" x14ac:dyDescent="0.3">
      <c r="A147"/>
      <c r="B147" s="55" t="s">
        <v>300</v>
      </c>
      <c r="C147" s="55" t="s">
        <v>207</v>
      </c>
      <c r="D147" s="55"/>
      <c r="E147" t="s">
        <v>310</v>
      </c>
    </row>
    <row r="148" spans="1:5" x14ac:dyDescent="0.3">
      <c r="A148"/>
      <c r="B148" s="55" t="s">
        <v>302</v>
      </c>
      <c r="C148" s="55" t="s">
        <v>207</v>
      </c>
      <c r="D148" s="55"/>
      <c r="E148" t="s">
        <v>310</v>
      </c>
    </row>
    <row r="149" spans="1:5" x14ac:dyDescent="0.3">
      <c r="A149"/>
      <c r="B149" s="55" t="s">
        <v>123</v>
      </c>
      <c r="C149" s="55" t="s">
        <v>207</v>
      </c>
      <c r="D149" s="55"/>
      <c r="E149" s="56">
        <v>36892</v>
      </c>
    </row>
    <row r="150" spans="1:5" x14ac:dyDescent="0.3">
      <c r="A150"/>
      <c r="B150" s="55" t="s">
        <v>303</v>
      </c>
      <c r="C150" s="55" t="s">
        <v>207</v>
      </c>
      <c r="D150" s="55"/>
      <c r="E150" t="s">
        <v>298</v>
      </c>
    </row>
    <row r="151" spans="1:5" x14ac:dyDescent="0.3">
      <c r="A151"/>
      <c r="B151" s="55" t="s">
        <v>124</v>
      </c>
      <c r="C151" s="55" t="s">
        <v>207</v>
      </c>
      <c r="D151" s="55"/>
      <c r="E151" t="s">
        <v>125</v>
      </c>
    </row>
    <row r="152" spans="1:5" x14ac:dyDescent="0.3">
      <c r="A152"/>
      <c r="B152" s="55" t="s">
        <v>304</v>
      </c>
      <c r="C152" s="55" t="s">
        <v>207</v>
      </c>
      <c r="D152" s="55"/>
      <c r="E152">
        <v>0</v>
      </c>
    </row>
    <row r="153" spans="1:5" x14ac:dyDescent="0.3">
      <c r="A153"/>
      <c r="B153" s="55" t="s">
        <v>201</v>
      </c>
      <c r="C153" s="55" t="s">
        <v>207</v>
      </c>
      <c r="D153" s="55"/>
      <c r="E153" t="s">
        <v>44</v>
      </c>
    </row>
    <row r="154" spans="1:5" x14ac:dyDescent="0.3">
      <c r="A154"/>
      <c r="B154" s="55" t="s">
        <v>200</v>
      </c>
      <c r="C154" s="55" t="s">
        <v>207</v>
      </c>
      <c r="D154" s="55"/>
      <c r="E154" t="s">
        <v>47</v>
      </c>
    </row>
    <row r="155" spans="1:5" x14ac:dyDescent="0.3">
      <c r="A155"/>
      <c r="B155" s="55" t="s">
        <v>306</v>
      </c>
      <c r="C155" s="55" t="s">
        <v>207</v>
      </c>
      <c r="D155" s="55"/>
      <c r="E155" t="s">
        <v>44</v>
      </c>
    </row>
    <row r="156" spans="1:5" x14ac:dyDescent="0.3">
      <c r="A156"/>
      <c r="B156" s="55" t="s">
        <v>305</v>
      </c>
      <c r="C156" s="55" t="s">
        <v>207</v>
      </c>
      <c r="D156" s="55"/>
      <c r="E156" t="s">
        <v>44</v>
      </c>
    </row>
    <row r="157" spans="1:5" x14ac:dyDescent="0.3">
      <c r="A157" s="55" t="s">
        <v>218</v>
      </c>
      <c r="B157"/>
      <c r="C157"/>
      <c r="D157"/>
      <c r="E157"/>
    </row>
    <row r="158" spans="1:5" x14ac:dyDescent="0.3">
      <c r="A158"/>
      <c r="B158" s="55" t="s">
        <v>128</v>
      </c>
      <c r="C158" s="55"/>
      <c r="D158" s="55"/>
      <c r="E158">
        <v>400</v>
      </c>
    </row>
    <row r="159" spans="1:5" x14ac:dyDescent="0.3">
      <c r="A159" s="55" t="s">
        <v>220</v>
      </c>
      <c r="B159"/>
      <c r="C159"/>
      <c r="D159"/>
      <c r="E159"/>
    </row>
    <row r="160" spans="1:5" x14ac:dyDescent="0.3">
      <c r="A160"/>
      <c r="B160" s="55" t="s">
        <v>129</v>
      </c>
      <c r="C160" s="55"/>
      <c r="D160" s="55"/>
      <c r="E160">
        <v>250</v>
      </c>
    </row>
    <row r="161" spans="1:5" x14ac:dyDescent="0.3">
      <c r="A161" s="55" t="s">
        <v>219</v>
      </c>
      <c r="B161"/>
      <c r="C161"/>
      <c r="D161"/>
      <c r="E161"/>
    </row>
    <row r="162" spans="1:5" x14ac:dyDescent="0.3">
      <c r="A162"/>
      <c r="B162" s="55" t="s">
        <v>195</v>
      </c>
      <c r="C162" s="55"/>
      <c r="D162" s="55"/>
      <c r="E162">
        <v>560</v>
      </c>
    </row>
    <row r="163" spans="1:5" x14ac:dyDescent="0.3">
      <c r="A163" s="55" t="s">
        <v>217</v>
      </c>
      <c r="B163"/>
      <c r="C163"/>
      <c r="D163"/>
      <c r="E163"/>
    </row>
    <row r="164" spans="1:5" x14ac:dyDescent="0.3">
      <c r="A164"/>
      <c r="B164" s="55" t="s">
        <v>307</v>
      </c>
      <c r="C164" s="55"/>
      <c r="D164" s="55"/>
      <c r="E164" t="s">
        <v>308</v>
      </c>
    </row>
    <row r="165" spans="1:5" x14ac:dyDescent="0.3">
      <c r="A165"/>
      <c r="B165" s="55" t="s">
        <v>309</v>
      </c>
      <c r="C165" s="55"/>
      <c r="D165" s="55"/>
      <c r="E165">
        <v>2000</v>
      </c>
    </row>
    <row r="166" spans="1:5" x14ac:dyDescent="0.3">
      <c r="A166"/>
      <c r="B166"/>
      <c r="C166"/>
      <c r="D166"/>
      <c r="E166"/>
    </row>
    <row r="167" spans="1:5" x14ac:dyDescent="0.3">
      <c r="A167" t="s">
        <v>121</v>
      </c>
      <c r="B167"/>
      <c r="C167"/>
      <c r="D167"/>
      <c r="E167"/>
    </row>
    <row r="168" spans="1:5" x14ac:dyDescent="0.3">
      <c r="A168" t="s">
        <v>11</v>
      </c>
      <c r="B168"/>
      <c r="C168"/>
      <c r="D168"/>
      <c r="E168"/>
    </row>
    <row r="169" spans="1:5" x14ac:dyDescent="0.3">
      <c r="A169"/>
      <c r="B169" s="55" t="s">
        <v>300</v>
      </c>
      <c r="C169" s="55" t="s">
        <v>207</v>
      </c>
      <c r="D169" s="55"/>
      <c r="E169" t="s">
        <v>311</v>
      </c>
    </row>
    <row r="170" spans="1:5" x14ac:dyDescent="0.3">
      <c r="A170"/>
      <c r="B170" s="55" t="s">
        <v>302</v>
      </c>
      <c r="C170" s="55" t="s">
        <v>207</v>
      </c>
      <c r="D170" s="55"/>
      <c r="E170" t="s">
        <v>311</v>
      </c>
    </row>
    <row r="171" spans="1:5" x14ac:dyDescent="0.3">
      <c r="A171"/>
      <c r="B171" s="55" t="s">
        <v>303</v>
      </c>
      <c r="C171" s="55" t="s">
        <v>207</v>
      </c>
      <c r="D171" s="55"/>
      <c r="E171" t="s">
        <v>20</v>
      </c>
    </row>
    <row r="172" spans="1:5" x14ac:dyDescent="0.3">
      <c r="A172"/>
      <c r="B172" s="55" t="s">
        <v>124</v>
      </c>
      <c r="C172" s="55" t="s">
        <v>207</v>
      </c>
      <c r="D172" s="55"/>
      <c r="E172" t="s">
        <v>125</v>
      </c>
    </row>
    <row r="173" spans="1:5" x14ac:dyDescent="0.3">
      <c r="A173"/>
      <c r="B173" s="55" t="s">
        <v>201</v>
      </c>
      <c r="C173" s="55" t="s">
        <v>207</v>
      </c>
      <c r="D173" s="55"/>
      <c r="E173" t="s">
        <v>44</v>
      </c>
    </row>
    <row r="174" spans="1:5" x14ac:dyDescent="0.3">
      <c r="A174"/>
      <c r="B174" s="55" t="s">
        <v>200</v>
      </c>
      <c r="C174" s="55" t="s">
        <v>207</v>
      </c>
      <c r="D174" s="55"/>
      <c r="E174" t="s">
        <v>44</v>
      </c>
    </row>
    <row r="175" spans="1:5" x14ac:dyDescent="0.3">
      <c r="A175"/>
      <c r="B175" s="55" t="s">
        <v>123</v>
      </c>
      <c r="C175" s="55" t="s">
        <v>207</v>
      </c>
      <c r="D175" s="55"/>
      <c r="E175" s="56">
        <v>36526</v>
      </c>
    </row>
    <row r="176" spans="1:5" x14ac:dyDescent="0.3">
      <c r="A176"/>
      <c r="B176" s="55" t="s">
        <v>304</v>
      </c>
      <c r="C176" s="55" t="s">
        <v>207</v>
      </c>
      <c r="D176" s="55"/>
      <c r="E176">
        <v>0</v>
      </c>
    </row>
    <row r="177" spans="1:15" x14ac:dyDescent="0.3">
      <c r="A177"/>
      <c r="B177" s="55" t="s">
        <v>305</v>
      </c>
      <c r="C177" s="55" t="s">
        <v>207</v>
      </c>
      <c r="D177" s="55"/>
      <c r="E177" t="s">
        <v>44</v>
      </c>
    </row>
    <row r="178" spans="1:15" x14ac:dyDescent="0.3">
      <c r="A178"/>
      <c r="B178" s="55" t="s">
        <v>306</v>
      </c>
      <c r="C178" s="55" t="s">
        <v>207</v>
      </c>
      <c r="D178" s="55"/>
      <c r="E178" t="s">
        <v>44</v>
      </c>
    </row>
    <row r="179" spans="1:15" x14ac:dyDescent="0.3">
      <c r="A179" s="55" t="s">
        <v>218</v>
      </c>
      <c r="B179"/>
      <c r="C179"/>
      <c r="D179"/>
      <c r="E179"/>
    </row>
    <row r="180" spans="1:15" x14ac:dyDescent="0.3">
      <c r="A180"/>
      <c r="B180" s="55" t="s">
        <v>128</v>
      </c>
      <c r="C180" s="55"/>
      <c r="D180" s="55"/>
      <c r="E180">
        <v>400</v>
      </c>
    </row>
    <row r="181" spans="1:15" x14ac:dyDescent="0.3">
      <c r="A181" s="55" t="s">
        <v>217</v>
      </c>
      <c r="B181"/>
      <c r="C181"/>
      <c r="D181"/>
      <c r="E181"/>
    </row>
    <row r="182" spans="1:15" x14ac:dyDescent="0.3">
      <c r="A182"/>
      <c r="B182" s="55" t="s">
        <v>307</v>
      </c>
      <c r="C182" s="55"/>
      <c r="D182" s="55"/>
      <c r="E182" t="s">
        <v>308</v>
      </c>
    </row>
    <row r="183" spans="1:15" x14ac:dyDescent="0.3">
      <c r="A183"/>
      <c r="B183" s="55" t="s">
        <v>309</v>
      </c>
      <c r="C183" s="55"/>
      <c r="D183" s="55"/>
      <c r="E183">
        <v>2000</v>
      </c>
    </row>
    <row r="184" spans="1:15" x14ac:dyDescent="0.3">
      <c r="A184" s="55" t="s">
        <v>220</v>
      </c>
      <c r="B184"/>
      <c r="C184"/>
      <c r="D184"/>
      <c r="E184"/>
    </row>
    <row r="185" spans="1:15" x14ac:dyDescent="0.3">
      <c r="A185"/>
      <c r="B185" s="55" t="s">
        <v>129</v>
      </c>
      <c r="C185" s="55"/>
      <c r="D185" s="55"/>
      <c r="E185">
        <v>250</v>
      </c>
    </row>
    <row r="186" spans="1:15" x14ac:dyDescent="0.3">
      <c r="A186" s="55" t="s">
        <v>219</v>
      </c>
      <c r="B186"/>
      <c r="C186"/>
      <c r="D186"/>
      <c r="E186"/>
    </row>
    <row r="187" spans="1:15" x14ac:dyDescent="0.3">
      <c r="A187"/>
      <c r="B187" s="55" t="s">
        <v>195</v>
      </c>
      <c r="C187" s="55"/>
      <c r="D187" s="55"/>
      <c r="E187">
        <v>560</v>
      </c>
    </row>
    <row r="189" spans="1:15" ht="14.4" customHeight="1" x14ac:dyDescent="0.3">
      <c r="A189" s="54" t="s">
        <v>130</v>
      </c>
      <c r="B189" s="54"/>
      <c r="C189" s="54"/>
      <c r="D189" s="54"/>
      <c r="E189" s="4"/>
    </row>
    <row r="190" spans="1:15" x14ac:dyDescent="0.3">
      <c r="A190" s="53"/>
      <c r="B190" s="53"/>
      <c r="C190" s="53"/>
      <c r="D190" s="53"/>
      <c r="E190" s="4"/>
    </row>
    <row r="191" spans="1:15" x14ac:dyDescent="0.3">
      <c r="A191" s="7" t="s">
        <v>131</v>
      </c>
      <c r="B191" s="7"/>
      <c r="C191" s="7"/>
      <c r="D191" s="7"/>
      <c r="E191" s="4"/>
    </row>
    <row r="192" spans="1:15" s="11" customFormat="1" x14ac:dyDescent="0.3">
      <c r="A192" s="11" t="s">
        <v>6</v>
      </c>
      <c r="B192" s="11" t="s">
        <v>7</v>
      </c>
      <c r="C192" s="11" t="s">
        <v>8</v>
      </c>
      <c r="D192" s="11" t="s">
        <v>9</v>
      </c>
      <c r="E192" s="31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3">
      <c r="A193" s="7" t="s">
        <v>10</v>
      </c>
      <c r="B193" s="7"/>
      <c r="C193" s="7"/>
      <c r="D193" s="7"/>
      <c r="E193" s="32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x14ac:dyDescent="0.3">
      <c r="A194" t="s">
        <v>188</v>
      </c>
      <c r="B194"/>
      <c r="C194"/>
      <c r="D194"/>
      <c r="E194"/>
    </row>
    <row r="195" spans="1:15" x14ac:dyDescent="0.3">
      <c r="A195"/>
      <c r="B195" t="s">
        <v>189</v>
      </c>
      <c r="C195"/>
      <c r="D195"/>
      <c r="E195">
        <v>169.2</v>
      </c>
    </row>
    <row r="196" spans="1:15" x14ac:dyDescent="0.3">
      <c r="A196"/>
      <c r="B196" t="s">
        <v>190</v>
      </c>
      <c r="C196"/>
      <c r="D196"/>
      <c r="E196">
        <v>709.15</v>
      </c>
    </row>
    <row r="197" spans="1:15" x14ac:dyDescent="0.3">
      <c r="A197"/>
      <c r="B197" t="s">
        <v>191</v>
      </c>
      <c r="C197"/>
      <c r="D197"/>
      <c r="E197">
        <v>1500</v>
      </c>
    </row>
    <row r="198" spans="1:15" x14ac:dyDescent="0.3">
      <c r="A198"/>
      <c r="B198" t="s">
        <v>228</v>
      </c>
      <c r="C198"/>
      <c r="D198"/>
      <c r="E198">
        <v>9000</v>
      </c>
    </row>
    <row r="199" spans="1:15" x14ac:dyDescent="0.3">
      <c r="A199"/>
      <c r="B199" t="s">
        <v>237</v>
      </c>
      <c r="C199"/>
      <c r="D199"/>
      <c r="E199">
        <v>1</v>
      </c>
    </row>
    <row r="200" spans="1:15" x14ac:dyDescent="0.3">
      <c r="A200"/>
      <c r="B200" t="s">
        <v>238</v>
      </c>
      <c r="C200"/>
      <c r="D200"/>
      <c r="E200">
        <v>0</v>
      </c>
    </row>
    <row r="201" spans="1:15" x14ac:dyDescent="0.3">
      <c r="A201"/>
      <c r="B201" t="s">
        <v>239</v>
      </c>
      <c r="C201"/>
      <c r="D201"/>
      <c r="E201">
        <v>1</v>
      </c>
    </row>
    <row r="202" spans="1:15" x14ac:dyDescent="0.3">
      <c r="A202"/>
      <c r="B202" t="s">
        <v>240</v>
      </c>
      <c r="C202"/>
      <c r="D202"/>
      <c r="E202">
        <v>3000</v>
      </c>
    </row>
    <row r="203" spans="1:15" x14ac:dyDescent="0.3">
      <c r="A203"/>
      <c r="B203" t="s">
        <v>241</v>
      </c>
      <c r="C203"/>
      <c r="D203"/>
      <c r="E203">
        <v>2</v>
      </c>
    </row>
    <row r="204" spans="1:15" x14ac:dyDescent="0.3">
      <c r="A204"/>
      <c r="B204" t="s">
        <v>242</v>
      </c>
      <c r="C204"/>
      <c r="D204"/>
      <c r="E204">
        <v>4000</v>
      </c>
    </row>
    <row r="205" spans="1:15" x14ac:dyDescent="0.3">
      <c r="A205" t="s">
        <v>118</v>
      </c>
      <c r="B205"/>
      <c r="C205"/>
      <c r="D205"/>
      <c r="E205"/>
    </row>
    <row r="206" spans="1:15" x14ac:dyDescent="0.3">
      <c r="A206"/>
      <c r="B206" t="s">
        <v>168</v>
      </c>
      <c r="C206"/>
      <c r="D206"/>
      <c r="E206">
        <v>10011</v>
      </c>
    </row>
    <row r="207" spans="1:15" x14ac:dyDescent="0.3">
      <c r="A207"/>
      <c r="B207" t="s">
        <v>172</v>
      </c>
      <c r="C207"/>
      <c r="D207"/>
      <c r="E207">
        <v>11239.35</v>
      </c>
    </row>
    <row r="208" spans="1:15" x14ac:dyDescent="0.3">
      <c r="A208"/>
      <c r="B208" t="s">
        <v>173</v>
      </c>
      <c r="C208"/>
      <c r="D208"/>
      <c r="E208">
        <v>567.59</v>
      </c>
    </row>
    <row r="209" spans="1:5" x14ac:dyDescent="0.3">
      <c r="A209"/>
      <c r="B209" t="s">
        <v>169</v>
      </c>
      <c r="C209"/>
      <c r="D209"/>
      <c r="E209">
        <v>350</v>
      </c>
    </row>
    <row r="210" spans="1:5" x14ac:dyDescent="0.3">
      <c r="A210"/>
      <c r="B210" t="s">
        <v>174</v>
      </c>
      <c r="C210"/>
      <c r="D210"/>
      <c r="E210">
        <v>567.59</v>
      </c>
    </row>
    <row r="211" spans="1:5" x14ac:dyDescent="0.3">
      <c r="A211"/>
      <c r="B211" t="s">
        <v>170</v>
      </c>
      <c r="C211"/>
      <c r="D211"/>
      <c r="E211">
        <v>709.15</v>
      </c>
    </row>
    <row r="212" spans="1:5" x14ac:dyDescent="0.3">
      <c r="A212"/>
      <c r="B212" t="s">
        <v>119</v>
      </c>
      <c r="C212"/>
      <c r="D212"/>
      <c r="E212">
        <v>3</v>
      </c>
    </row>
    <row r="213" spans="1:5" x14ac:dyDescent="0.3">
      <c r="A213"/>
      <c r="B213" t="s">
        <v>231</v>
      </c>
      <c r="C213"/>
      <c r="D213"/>
      <c r="E213">
        <v>1</v>
      </c>
    </row>
    <row r="214" spans="1:5" x14ac:dyDescent="0.3">
      <c r="A214"/>
      <c r="B214" t="s">
        <v>171</v>
      </c>
      <c r="C214"/>
      <c r="D214"/>
      <c r="E214">
        <v>169.2</v>
      </c>
    </row>
    <row r="215" spans="1:5" x14ac:dyDescent="0.3">
      <c r="A215" t="s">
        <v>113</v>
      </c>
      <c r="B215"/>
      <c r="C215"/>
      <c r="D215"/>
      <c r="E215"/>
    </row>
    <row r="216" spans="1:5" x14ac:dyDescent="0.3">
      <c r="A216"/>
      <c r="B216" t="s">
        <v>175</v>
      </c>
      <c r="C216"/>
      <c r="D216"/>
      <c r="E216">
        <v>1485</v>
      </c>
    </row>
    <row r="217" spans="1:5" x14ac:dyDescent="0.3">
      <c r="A217"/>
      <c r="B217" t="s">
        <v>193</v>
      </c>
      <c r="C217"/>
      <c r="D217"/>
      <c r="E217">
        <v>1680</v>
      </c>
    </row>
    <row r="218" spans="1:5" x14ac:dyDescent="0.3">
      <c r="A218" t="s">
        <v>246</v>
      </c>
      <c r="B218"/>
      <c r="C218"/>
      <c r="D218"/>
      <c r="E218"/>
    </row>
    <row r="219" spans="1:5" x14ac:dyDescent="0.3">
      <c r="A219"/>
      <c r="B219" t="s">
        <v>232</v>
      </c>
      <c r="C219"/>
      <c r="D219"/>
      <c r="E219">
        <v>2800</v>
      </c>
    </row>
    <row r="220" spans="1:5" x14ac:dyDescent="0.3">
      <c r="A220"/>
      <c r="B220" t="s">
        <v>233</v>
      </c>
      <c r="C220"/>
      <c r="D220"/>
      <c r="E220">
        <v>3000</v>
      </c>
    </row>
    <row r="221" spans="1:5" x14ac:dyDescent="0.3">
      <c r="A221"/>
      <c r="B221" t="s">
        <v>234</v>
      </c>
      <c r="C221"/>
      <c r="D221"/>
      <c r="E221">
        <v>1</v>
      </c>
    </row>
    <row r="222" spans="1:5" x14ac:dyDescent="0.3">
      <c r="A222"/>
      <c r="B222" t="s">
        <v>235</v>
      </c>
      <c r="C222"/>
      <c r="D222"/>
      <c r="E222">
        <v>1</v>
      </c>
    </row>
    <row r="223" spans="1:5" x14ac:dyDescent="0.3">
      <c r="A223"/>
      <c r="B223" t="s">
        <v>236</v>
      </c>
      <c r="C223"/>
      <c r="D223"/>
      <c r="E223">
        <v>1</v>
      </c>
    </row>
    <row r="224" spans="1:5" x14ac:dyDescent="0.3">
      <c r="A224" t="s">
        <v>247</v>
      </c>
      <c r="B224"/>
      <c r="C224"/>
      <c r="D224"/>
      <c r="E224"/>
    </row>
    <row r="225" spans="1:5" x14ac:dyDescent="0.3">
      <c r="A225"/>
      <c r="B225" t="s">
        <v>229</v>
      </c>
      <c r="C225"/>
      <c r="D225"/>
      <c r="E225">
        <v>1050</v>
      </c>
    </row>
    <row r="226" spans="1:5" x14ac:dyDescent="0.3">
      <c r="A226"/>
      <c r="B226" t="s">
        <v>230</v>
      </c>
      <c r="C226"/>
      <c r="D226"/>
      <c r="E226">
        <v>1078</v>
      </c>
    </row>
    <row r="227" spans="1:5" x14ac:dyDescent="0.3">
      <c r="A227" t="s">
        <v>117</v>
      </c>
      <c r="B227"/>
      <c r="C227"/>
      <c r="D227"/>
      <c r="E227"/>
    </row>
    <row r="228" spans="1:5" x14ac:dyDescent="0.3">
      <c r="A228"/>
      <c r="B228" t="s">
        <v>147</v>
      </c>
      <c r="C228"/>
      <c r="D228"/>
      <c r="E228">
        <v>11474</v>
      </c>
    </row>
    <row r="229" spans="1:5" x14ac:dyDescent="0.3">
      <c r="A229"/>
      <c r="B229" t="s">
        <v>149</v>
      </c>
      <c r="C229"/>
      <c r="D229"/>
      <c r="E229">
        <v>2474</v>
      </c>
    </row>
    <row r="230" spans="1:5" x14ac:dyDescent="0.3">
      <c r="A230"/>
      <c r="B230" t="s">
        <v>151</v>
      </c>
      <c r="C230"/>
      <c r="D230"/>
      <c r="E230">
        <v>709.15</v>
      </c>
    </row>
    <row r="231" spans="1:5" x14ac:dyDescent="0.3">
      <c r="A231"/>
      <c r="B231" t="s">
        <v>153</v>
      </c>
      <c r="C231"/>
      <c r="D231"/>
      <c r="E231">
        <v>169.2</v>
      </c>
    </row>
    <row r="232" spans="1:5" x14ac:dyDescent="0.3">
      <c r="A232"/>
      <c r="B232" t="s">
        <v>155</v>
      </c>
      <c r="C232"/>
      <c r="D232"/>
      <c r="E232">
        <v>18858.349999999999</v>
      </c>
    </row>
    <row r="233" spans="1:5" x14ac:dyDescent="0.3">
      <c r="A233"/>
      <c r="B233" t="s">
        <v>157</v>
      </c>
      <c r="C233"/>
      <c r="D233"/>
      <c r="E233">
        <v>2828.75</v>
      </c>
    </row>
    <row r="234" spans="1:5" x14ac:dyDescent="0.3">
      <c r="A234"/>
      <c r="B234" t="s">
        <v>159</v>
      </c>
      <c r="C234"/>
      <c r="D234"/>
      <c r="E234">
        <v>2828.75</v>
      </c>
    </row>
    <row r="235" spans="1:5" x14ac:dyDescent="0.3">
      <c r="A235"/>
      <c r="B235" t="s">
        <v>227</v>
      </c>
      <c r="C235"/>
      <c r="D235"/>
      <c r="E235">
        <v>1</v>
      </c>
    </row>
    <row r="236" spans="1:5" x14ac:dyDescent="0.3">
      <c r="A236"/>
      <c r="B236" t="s">
        <v>161</v>
      </c>
      <c r="C236"/>
      <c r="D236"/>
      <c r="E236">
        <v>1161</v>
      </c>
    </row>
    <row r="237" spans="1:5" x14ac:dyDescent="0.3">
      <c r="A237"/>
      <c r="B237" t="s">
        <v>164</v>
      </c>
      <c r="C237"/>
      <c r="D237"/>
      <c r="E237">
        <v>2121</v>
      </c>
    </row>
    <row r="238" spans="1:5" x14ac:dyDescent="0.3">
      <c r="A238"/>
      <c r="B238" t="s">
        <v>165</v>
      </c>
      <c r="C238"/>
      <c r="D238"/>
      <c r="E238">
        <v>750</v>
      </c>
    </row>
    <row r="239" spans="1:5" x14ac:dyDescent="0.3">
      <c r="A239" t="s">
        <v>248</v>
      </c>
      <c r="B239"/>
      <c r="C239"/>
      <c r="D239"/>
      <c r="E239"/>
    </row>
    <row r="240" spans="1:5" x14ac:dyDescent="0.3">
      <c r="A240"/>
      <c r="B240" t="s">
        <v>226</v>
      </c>
      <c r="C240"/>
      <c r="D240"/>
      <c r="E240">
        <v>930</v>
      </c>
    </row>
    <row r="241" spans="1:5" x14ac:dyDescent="0.3">
      <c r="A241" t="s">
        <v>166</v>
      </c>
      <c r="B241"/>
      <c r="C241"/>
      <c r="D241"/>
      <c r="E241"/>
    </row>
    <row r="242" spans="1:5" x14ac:dyDescent="0.3">
      <c r="A242"/>
      <c r="B242" t="s">
        <v>167</v>
      </c>
      <c r="C242"/>
      <c r="D242"/>
      <c r="E242">
        <v>9000</v>
      </c>
    </row>
    <row r="243" spans="1:5" x14ac:dyDescent="0.3">
      <c r="A243" t="s">
        <v>54</v>
      </c>
      <c r="B243"/>
      <c r="C243"/>
      <c r="D243"/>
      <c r="E243"/>
    </row>
    <row r="244" spans="1:5" x14ac:dyDescent="0.3">
      <c r="A244"/>
      <c r="B244" t="s">
        <v>132</v>
      </c>
      <c r="C244"/>
      <c r="D244"/>
      <c r="E244">
        <v>18800</v>
      </c>
    </row>
    <row r="245" spans="1:5" x14ac:dyDescent="0.3">
      <c r="A245"/>
      <c r="B245" t="s">
        <v>132</v>
      </c>
      <c r="C245"/>
      <c r="D245"/>
      <c r="E245">
        <v>9000</v>
      </c>
    </row>
    <row r="246" spans="1:5" x14ac:dyDescent="0.3">
      <c r="A246"/>
      <c r="B246" t="s">
        <v>135</v>
      </c>
      <c r="C246"/>
      <c r="D246"/>
      <c r="E246">
        <v>8600</v>
      </c>
    </row>
    <row r="247" spans="1:5" x14ac:dyDescent="0.3">
      <c r="A247"/>
      <c r="B247" t="s">
        <v>137</v>
      </c>
      <c r="C247"/>
      <c r="D247"/>
      <c r="E247">
        <v>17600</v>
      </c>
    </row>
    <row r="248" spans="1:5" x14ac:dyDescent="0.3">
      <c r="A248"/>
      <c r="B248" t="s">
        <v>139</v>
      </c>
      <c r="C248"/>
      <c r="D248"/>
      <c r="E248">
        <v>21800</v>
      </c>
    </row>
    <row r="249" spans="1:5" x14ac:dyDescent="0.3">
      <c r="A249"/>
      <c r="B249" t="s">
        <v>223</v>
      </c>
      <c r="C249"/>
      <c r="D249"/>
      <c r="E249">
        <v>1500</v>
      </c>
    </row>
    <row r="250" spans="1:5" x14ac:dyDescent="0.3">
      <c r="A250"/>
      <c r="B250" t="s">
        <v>224</v>
      </c>
      <c r="C250"/>
      <c r="D250"/>
      <c r="E250">
        <v>900</v>
      </c>
    </row>
    <row r="251" spans="1:5" x14ac:dyDescent="0.3">
      <c r="A251"/>
      <c r="B251" t="s">
        <v>225</v>
      </c>
      <c r="C251"/>
      <c r="D251"/>
      <c r="E251">
        <v>300</v>
      </c>
    </row>
    <row r="252" spans="1:5" x14ac:dyDescent="0.3">
      <c r="A252"/>
      <c r="B252" t="s">
        <v>141</v>
      </c>
      <c r="C252"/>
      <c r="D252"/>
      <c r="E252">
        <v>5400</v>
      </c>
    </row>
    <row r="253" spans="1:5" x14ac:dyDescent="0.3">
      <c r="A253"/>
      <c r="B253" t="s">
        <v>143</v>
      </c>
      <c r="C253"/>
      <c r="D253"/>
      <c r="E253">
        <v>11000</v>
      </c>
    </row>
    <row r="254" spans="1:5" x14ac:dyDescent="0.3">
      <c r="A254"/>
      <c r="B254" t="s">
        <v>144</v>
      </c>
      <c r="C254"/>
      <c r="D254"/>
      <c r="E254">
        <v>1450</v>
      </c>
    </row>
    <row r="255" spans="1:5" x14ac:dyDescent="0.3">
      <c r="A255"/>
      <c r="B255" t="s">
        <v>196</v>
      </c>
      <c r="C255"/>
      <c r="D255"/>
      <c r="E255">
        <v>1200</v>
      </c>
    </row>
    <row r="256" spans="1:5" x14ac:dyDescent="0.3">
      <c r="A256"/>
      <c r="B256" t="s">
        <v>243</v>
      </c>
      <c r="C256"/>
      <c r="D256"/>
      <c r="E256">
        <v>180</v>
      </c>
    </row>
    <row r="257" spans="1:5" x14ac:dyDescent="0.3">
      <c r="A257"/>
      <c r="B257" t="s">
        <v>145</v>
      </c>
      <c r="C257"/>
      <c r="D257"/>
      <c r="E257">
        <v>1653</v>
      </c>
    </row>
    <row r="258" spans="1:5" x14ac:dyDescent="0.3">
      <c r="A258"/>
      <c r="B258" t="s">
        <v>146</v>
      </c>
      <c r="C258"/>
      <c r="D258"/>
      <c r="E258">
        <v>3283</v>
      </c>
    </row>
    <row r="259" spans="1:5" x14ac:dyDescent="0.3">
      <c r="A259" t="s">
        <v>90</v>
      </c>
      <c r="B259"/>
      <c r="C259"/>
      <c r="D259"/>
      <c r="E259"/>
    </row>
    <row r="260" spans="1:5" x14ac:dyDescent="0.3">
      <c r="A260"/>
      <c r="B260" t="s">
        <v>94</v>
      </c>
      <c r="C260"/>
      <c r="D260"/>
      <c r="E260">
        <v>3000</v>
      </c>
    </row>
    <row r="261" spans="1:5" x14ac:dyDescent="0.3">
      <c r="A261"/>
      <c r="B261" t="s">
        <v>181</v>
      </c>
      <c r="C261"/>
      <c r="D261"/>
      <c r="E261">
        <v>21800</v>
      </c>
    </row>
    <row r="262" spans="1:5" x14ac:dyDescent="0.3">
      <c r="A262"/>
      <c r="B262" t="s">
        <v>182</v>
      </c>
      <c r="C262"/>
      <c r="D262"/>
      <c r="E262">
        <v>21800</v>
      </c>
    </row>
    <row r="263" spans="1:5" x14ac:dyDescent="0.3">
      <c r="A263"/>
      <c r="B263" t="s">
        <v>96</v>
      </c>
      <c r="C263"/>
      <c r="D263"/>
      <c r="E263">
        <v>825</v>
      </c>
    </row>
    <row r="264" spans="1:5" x14ac:dyDescent="0.3">
      <c r="A264"/>
      <c r="B264" t="s">
        <v>244</v>
      </c>
      <c r="C264"/>
      <c r="D264"/>
      <c r="E264">
        <v>175</v>
      </c>
    </row>
    <row r="265" spans="1:5" x14ac:dyDescent="0.3">
      <c r="A265"/>
      <c r="B265" t="s">
        <v>100</v>
      </c>
      <c r="C265"/>
      <c r="D265"/>
      <c r="E265">
        <v>375</v>
      </c>
    </row>
    <row r="266" spans="1:5" x14ac:dyDescent="0.3">
      <c r="A266"/>
      <c r="B266" t="s">
        <v>101</v>
      </c>
      <c r="C266"/>
      <c r="D266"/>
      <c r="E266">
        <v>425</v>
      </c>
    </row>
    <row r="267" spans="1:5" x14ac:dyDescent="0.3">
      <c r="A267"/>
      <c r="B267" t="s">
        <v>102</v>
      </c>
      <c r="C267"/>
      <c r="D267"/>
      <c r="E267">
        <v>4950</v>
      </c>
    </row>
    <row r="268" spans="1:5" x14ac:dyDescent="0.3">
      <c r="A268"/>
      <c r="B268" t="s">
        <v>103</v>
      </c>
      <c r="C268"/>
      <c r="D268"/>
      <c r="E268">
        <v>1100</v>
      </c>
    </row>
    <row r="269" spans="1:5" x14ac:dyDescent="0.3">
      <c r="A269"/>
      <c r="B269" t="s">
        <v>183</v>
      </c>
      <c r="C269"/>
      <c r="D269"/>
      <c r="E269">
        <v>3250</v>
      </c>
    </row>
    <row r="270" spans="1:5" x14ac:dyDescent="0.3">
      <c r="A270"/>
      <c r="B270" t="s">
        <v>184</v>
      </c>
      <c r="C270"/>
      <c r="D270"/>
      <c r="E270">
        <v>13200</v>
      </c>
    </row>
    <row r="271" spans="1:5" x14ac:dyDescent="0.3">
      <c r="A271"/>
      <c r="B271" t="s">
        <v>185</v>
      </c>
      <c r="C271"/>
      <c r="D271"/>
      <c r="E271">
        <v>8600</v>
      </c>
    </row>
    <row r="272" spans="1:5" x14ac:dyDescent="0.3">
      <c r="A272"/>
      <c r="B272" t="s">
        <v>104</v>
      </c>
      <c r="C272"/>
      <c r="D272"/>
      <c r="E272">
        <v>20000</v>
      </c>
    </row>
    <row r="273" spans="1:5" x14ac:dyDescent="0.3">
      <c r="A273"/>
      <c r="B273" t="s">
        <v>105</v>
      </c>
      <c r="C273"/>
      <c r="D273"/>
      <c r="E273">
        <v>75000</v>
      </c>
    </row>
    <row r="274" spans="1:5" x14ac:dyDescent="0.3">
      <c r="A274"/>
      <c r="B274" t="s">
        <v>187</v>
      </c>
      <c r="C274"/>
      <c r="D274"/>
      <c r="E274">
        <v>2100</v>
      </c>
    </row>
    <row r="275" spans="1:5" x14ac:dyDescent="0.3">
      <c r="A275"/>
      <c r="B275" t="s">
        <v>245</v>
      </c>
      <c r="C275"/>
      <c r="D275"/>
      <c r="E275">
        <v>8600</v>
      </c>
    </row>
    <row r="276" spans="1:5" x14ac:dyDescent="0.3">
      <c r="A276" t="s">
        <v>116</v>
      </c>
      <c r="B276"/>
      <c r="C276"/>
      <c r="D276"/>
      <c r="E276"/>
    </row>
    <row r="277" spans="1:5" x14ac:dyDescent="0.3">
      <c r="A277"/>
      <c r="B277" t="s">
        <v>177</v>
      </c>
      <c r="C277"/>
      <c r="D277"/>
      <c r="E277">
        <v>5400</v>
      </c>
    </row>
    <row r="278" spans="1:5" x14ac:dyDescent="0.3">
      <c r="A278"/>
      <c r="B278" t="s">
        <v>179</v>
      </c>
      <c r="C278"/>
      <c r="D278"/>
      <c r="E278">
        <v>3000</v>
      </c>
    </row>
    <row r="279" spans="1:5" x14ac:dyDescent="0.3">
      <c r="A279"/>
      <c r="B279" t="s">
        <v>176</v>
      </c>
      <c r="C279"/>
      <c r="D279"/>
      <c r="E279">
        <v>7000</v>
      </c>
    </row>
  </sheetData>
  <mergeCells count="1">
    <mergeCell ref="A189:D1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6"/>
  <sheetViews>
    <sheetView topLeftCell="A157" zoomScale="55" zoomScaleNormal="55" workbookViewId="0">
      <selection activeCell="A188" sqref="A188:XFD192"/>
    </sheetView>
  </sheetViews>
  <sheetFormatPr defaultColWidth="8.88671875" defaultRowHeight="14.4" x14ac:dyDescent="0.3"/>
  <cols>
    <col min="1" max="1" width="17.6640625" style="14" customWidth="1"/>
    <col min="2" max="2" width="64.109375" style="14" customWidth="1"/>
    <col min="3" max="3" width="18.44140625" style="14" bestFit="1" customWidth="1"/>
    <col min="4" max="4" width="38.6640625" style="14" customWidth="1"/>
    <col min="5" max="5" width="23.6640625" style="15" bestFit="1" customWidth="1"/>
    <col min="6" max="6" width="10.33203125" style="1" bestFit="1" customWidth="1"/>
    <col min="7" max="15" width="9.109375" style="1" customWidth="1"/>
    <col min="16" max="16384" width="8.88671875" style="7"/>
  </cols>
  <sheetData>
    <row r="1" spans="1:15" x14ac:dyDescent="0.3">
      <c r="A1" s="7" t="s">
        <v>0</v>
      </c>
      <c r="B1" s="7" t="s">
        <v>1</v>
      </c>
      <c r="C1" s="21" t="s">
        <v>1</v>
      </c>
      <c r="D1" s="7"/>
      <c r="E1" s="1"/>
    </row>
    <row r="2" spans="1:15" x14ac:dyDescent="0.3">
      <c r="A2" s="7" t="s">
        <v>0</v>
      </c>
      <c r="B2" s="7" t="s">
        <v>2</v>
      </c>
      <c r="C2" s="21" t="s">
        <v>3</v>
      </c>
      <c r="D2" s="7"/>
      <c r="E2" s="1"/>
    </row>
    <row r="3" spans="1:15" x14ac:dyDescent="0.3">
      <c r="A3" s="7" t="s">
        <v>0</v>
      </c>
      <c r="B3" s="7" t="s">
        <v>4</v>
      </c>
      <c r="C3" s="22">
        <v>42200</v>
      </c>
      <c r="D3" s="23"/>
      <c r="E3" s="1"/>
    </row>
    <row r="4" spans="1:15" x14ac:dyDescent="0.3">
      <c r="A4" s="7"/>
      <c r="B4" s="7"/>
      <c r="C4" s="22"/>
      <c r="D4" s="23"/>
      <c r="E4" s="1"/>
    </row>
    <row r="5" spans="1:15" x14ac:dyDescent="0.3">
      <c r="A5" s="7" t="s">
        <v>5</v>
      </c>
      <c r="B5" s="7"/>
      <c r="C5" s="8"/>
      <c r="D5" s="8"/>
      <c r="E5" s="1"/>
    </row>
    <row r="6" spans="1:15" s="9" customFormat="1" x14ac:dyDescent="0.3">
      <c r="A6" s="9" t="s">
        <v>6</v>
      </c>
      <c r="B6" s="9" t="s">
        <v>7</v>
      </c>
      <c r="C6" s="9" t="s">
        <v>8</v>
      </c>
      <c r="D6" s="9" t="s">
        <v>9</v>
      </c>
      <c r="E6" s="10" t="s"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7" t="s">
        <v>10</v>
      </c>
      <c r="B7" s="7"/>
      <c r="C7" s="7"/>
      <c r="D7" s="7"/>
      <c r="E7" s="1"/>
    </row>
    <row r="8" spans="1:15" x14ac:dyDescent="0.3">
      <c r="A8" s="7" t="s">
        <v>11</v>
      </c>
      <c r="B8" s="20"/>
      <c r="C8" s="20"/>
      <c r="D8" s="7"/>
      <c r="E8" s="1"/>
    </row>
    <row r="9" spans="1:15" s="8" customFormat="1" x14ac:dyDescent="0.3">
      <c r="B9" s="20" t="s">
        <v>12</v>
      </c>
      <c r="C9" s="7" t="s">
        <v>207</v>
      </c>
      <c r="D9" s="24"/>
      <c r="E9" s="3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customFormat="1" x14ac:dyDescent="0.3">
      <c r="A10" s="7"/>
      <c r="B10" s="7" t="s">
        <v>14</v>
      </c>
      <c r="C10" s="7" t="s">
        <v>207</v>
      </c>
      <c r="D10" s="7"/>
      <c r="E10" s="1"/>
    </row>
    <row r="11" spans="1:15" s="8" customFormat="1" x14ac:dyDescent="0.3">
      <c r="B11" s="18" t="s">
        <v>15</v>
      </c>
      <c r="C11" s="7" t="s">
        <v>207</v>
      </c>
      <c r="D11" s="24"/>
      <c r="E11" s="3" t="s">
        <v>16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s="8" customFormat="1" ht="14.4" customHeight="1" x14ac:dyDescent="0.3">
      <c r="B12" s="24" t="s">
        <v>17</v>
      </c>
      <c r="C12" s="7" t="s">
        <v>207</v>
      </c>
      <c r="D12" s="24"/>
      <c r="E12" s="19" t="s">
        <v>18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s="8" customFormat="1" x14ac:dyDescent="0.3">
      <c r="B13" s="24" t="s">
        <v>19</v>
      </c>
      <c r="C13" s="7" t="s">
        <v>207</v>
      </c>
      <c r="D13" s="24"/>
      <c r="E13" s="3" t="s">
        <v>20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customFormat="1" x14ac:dyDescent="0.3">
      <c r="A14" s="7"/>
      <c r="B14" s="7" t="s">
        <v>21</v>
      </c>
      <c r="C14" s="7" t="s">
        <v>207</v>
      </c>
      <c r="D14" s="7"/>
      <c r="E14" s="25" t="s">
        <v>22</v>
      </c>
    </row>
    <row r="15" spans="1:15" s="8" customFormat="1" x14ac:dyDescent="0.3">
      <c r="B15" s="24" t="s">
        <v>23</v>
      </c>
      <c r="C15" s="7" t="s">
        <v>207</v>
      </c>
      <c r="D15" s="24"/>
      <c r="E15" s="3" t="s">
        <v>24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customFormat="1" x14ac:dyDescent="0.3">
      <c r="A16" s="7"/>
      <c r="B16" s="7" t="s">
        <v>25</v>
      </c>
      <c r="C16" s="7" t="s">
        <v>207</v>
      </c>
      <c r="D16" s="7"/>
      <c r="E16" s="1"/>
    </row>
    <row r="17" spans="1:15" customFormat="1" x14ac:dyDescent="0.3">
      <c r="A17" s="7"/>
      <c r="B17" s="7" t="s">
        <v>26</v>
      </c>
      <c r="C17" s="7" t="s">
        <v>207</v>
      </c>
      <c r="D17" s="7"/>
      <c r="E17" s="1"/>
    </row>
    <row r="18" spans="1:15" customFormat="1" x14ac:dyDescent="0.3">
      <c r="A18" s="7"/>
      <c r="B18" s="7" t="s">
        <v>27</v>
      </c>
      <c r="C18" s="7" t="s">
        <v>207</v>
      </c>
      <c r="D18" s="7"/>
      <c r="E18" s="1"/>
    </row>
    <row r="19" spans="1:15" customFormat="1" x14ac:dyDescent="0.3">
      <c r="A19" s="7"/>
      <c r="B19" s="7" t="s">
        <v>28</v>
      </c>
      <c r="C19" s="7" t="s">
        <v>207</v>
      </c>
      <c r="D19" s="7"/>
      <c r="E19" s="1"/>
    </row>
    <row r="20" spans="1:15" customFormat="1" x14ac:dyDescent="0.3">
      <c r="A20" s="7"/>
      <c r="B20" s="7" t="s">
        <v>29</v>
      </c>
      <c r="C20" s="7" t="s">
        <v>207</v>
      </c>
      <c r="D20" s="7"/>
      <c r="E20" s="1" t="s">
        <v>30</v>
      </c>
    </row>
    <row r="21" spans="1:15" s="8" customFormat="1" x14ac:dyDescent="0.3">
      <c r="B21" s="24" t="s">
        <v>31</v>
      </c>
      <c r="C21" s="7" t="s">
        <v>207</v>
      </c>
      <c r="D21" s="24"/>
      <c r="E21" s="3" t="s">
        <v>32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s="8" customFormat="1" x14ac:dyDescent="0.3">
      <c r="B22" s="24" t="s">
        <v>33</v>
      </c>
      <c r="C22" s="7" t="s">
        <v>207</v>
      </c>
      <c r="D22" s="24"/>
      <c r="E22" s="3" t="s">
        <v>34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s="8" customFormat="1" x14ac:dyDescent="0.3">
      <c r="B23" s="24" t="s">
        <v>35</v>
      </c>
      <c r="C23" s="7" t="s">
        <v>207</v>
      </c>
      <c r="D23" s="24"/>
      <c r="E23" s="3" t="s">
        <v>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4" customHeight="1" x14ac:dyDescent="0.3">
      <c r="A24" s="7"/>
      <c r="B24" s="26" t="s">
        <v>37</v>
      </c>
      <c r="C24" s="7" t="s">
        <v>207</v>
      </c>
      <c r="D24" s="7"/>
      <c r="E24" s="1" t="s">
        <v>38</v>
      </c>
    </row>
    <row r="25" spans="1:15" customFormat="1" x14ac:dyDescent="0.3">
      <c r="A25" s="7"/>
      <c r="B25" s="7" t="s">
        <v>39</v>
      </c>
      <c r="C25" s="7" t="s">
        <v>207</v>
      </c>
      <c r="D25" s="7"/>
      <c r="E25" s="1"/>
    </row>
    <row r="26" spans="1:15" customFormat="1" x14ac:dyDescent="0.3">
      <c r="A26" s="7"/>
      <c r="B26" s="7" t="s">
        <v>40</v>
      </c>
      <c r="C26" s="7" t="s">
        <v>207</v>
      </c>
      <c r="D26" s="7"/>
      <c r="E26" s="1"/>
    </row>
    <row r="27" spans="1:15" customFormat="1" x14ac:dyDescent="0.3">
      <c r="A27" s="7"/>
      <c r="B27" s="7" t="s">
        <v>41</v>
      </c>
      <c r="C27" s="7" t="s">
        <v>207</v>
      </c>
      <c r="D27" s="7" t="s">
        <v>42</v>
      </c>
      <c r="E27" s="1"/>
    </row>
    <row r="28" spans="1:15" customFormat="1" x14ac:dyDescent="0.3">
      <c r="A28" s="7"/>
      <c r="B28" s="7" t="s">
        <v>43</v>
      </c>
      <c r="C28" s="7" t="s">
        <v>207</v>
      </c>
      <c r="D28" s="7" t="s">
        <v>42</v>
      </c>
      <c r="E28" s="1" t="s">
        <v>44</v>
      </c>
    </row>
    <row r="29" spans="1:15" customFormat="1" x14ac:dyDescent="0.3">
      <c r="A29" s="7"/>
      <c r="B29" s="7" t="s">
        <v>45</v>
      </c>
      <c r="C29" s="7" t="s">
        <v>207</v>
      </c>
      <c r="D29" s="7" t="s">
        <v>42</v>
      </c>
      <c r="E29" s="1" t="s">
        <v>44</v>
      </c>
    </row>
    <row r="30" spans="1:15" customFormat="1" x14ac:dyDescent="0.3">
      <c r="A30" s="7"/>
      <c r="B30" s="7" t="s">
        <v>46</v>
      </c>
      <c r="C30" s="7" t="s">
        <v>207</v>
      </c>
      <c r="D30" s="7" t="s">
        <v>42</v>
      </c>
      <c r="E30" s="1" t="s">
        <v>47</v>
      </c>
    </row>
    <row r="31" spans="1:15" customFormat="1" x14ac:dyDescent="0.3">
      <c r="A31" s="7"/>
      <c r="B31" s="7" t="s">
        <v>48</v>
      </c>
      <c r="C31" s="7" t="s">
        <v>207</v>
      </c>
      <c r="D31" s="7" t="s">
        <v>49</v>
      </c>
      <c r="E31" s="1" t="s">
        <v>47</v>
      </c>
    </row>
    <row r="32" spans="1:15" ht="14.4" customHeight="1" x14ac:dyDescent="0.3">
      <c r="A32" s="7"/>
      <c r="B32" s="16" t="s">
        <v>50</v>
      </c>
      <c r="C32" s="7" t="s">
        <v>207</v>
      </c>
      <c r="D32" s="20"/>
      <c r="E32" s="17" t="s">
        <v>51</v>
      </c>
    </row>
    <row r="33" spans="1:15" ht="14.4" customHeight="1" x14ac:dyDescent="0.3">
      <c r="A33" s="7"/>
      <c r="B33" s="16" t="s">
        <v>52</v>
      </c>
      <c r="C33" s="7" t="s">
        <v>207</v>
      </c>
      <c r="D33" s="20"/>
      <c r="E33" s="17" t="s">
        <v>16</v>
      </c>
    </row>
    <row r="34" spans="1:15" ht="14.4" customHeight="1" x14ac:dyDescent="0.3">
      <c r="A34" s="7"/>
      <c r="B34" s="16" t="s">
        <v>53</v>
      </c>
      <c r="C34" s="7" t="s">
        <v>207</v>
      </c>
      <c r="D34" s="20"/>
      <c r="E34" s="17">
        <v>870000015</v>
      </c>
    </row>
    <row r="35" spans="1:15" ht="14.4" customHeight="1" x14ac:dyDescent="0.3">
      <c r="A35" s="7" t="s">
        <v>54</v>
      </c>
      <c r="B35" s="7"/>
      <c r="C35" s="7"/>
      <c r="D35" s="7"/>
      <c r="E35" s="1"/>
    </row>
    <row r="36" spans="1:15" x14ac:dyDescent="0.3">
      <c r="A36" s="7"/>
      <c r="B36" s="24" t="s">
        <v>55</v>
      </c>
      <c r="C36" s="7" t="s">
        <v>207</v>
      </c>
      <c r="D36" s="7"/>
      <c r="E36" s="39" t="s">
        <v>208</v>
      </c>
    </row>
    <row r="37" spans="1:15" x14ac:dyDescent="0.3">
      <c r="A37" s="7"/>
      <c r="B37" s="24" t="s">
        <v>56</v>
      </c>
      <c r="C37" s="7" t="s">
        <v>207</v>
      </c>
      <c r="D37" s="7"/>
      <c r="E37" s="28" t="s">
        <v>57</v>
      </c>
    </row>
    <row r="38" spans="1:15" x14ac:dyDescent="0.3">
      <c r="A38" s="7"/>
      <c r="B38" s="16" t="s">
        <v>58</v>
      </c>
      <c r="C38" s="7" t="s">
        <v>207</v>
      </c>
      <c r="D38" s="20"/>
      <c r="E38" s="1" t="s">
        <v>47</v>
      </c>
    </row>
    <row r="39" spans="1:15" x14ac:dyDescent="0.3">
      <c r="A39" s="7"/>
      <c r="B39" s="24" t="s">
        <v>59</v>
      </c>
      <c r="C39" s="7" t="s">
        <v>207</v>
      </c>
      <c r="D39" s="20"/>
      <c r="E39" s="1" t="s">
        <v>34</v>
      </c>
    </row>
    <row r="40" spans="1:15" x14ac:dyDescent="0.3">
      <c r="A40" s="7"/>
      <c r="B40" s="16" t="s">
        <v>60</v>
      </c>
      <c r="C40" s="7" t="s">
        <v>207</v>
      </c>
      <c r="D40" s="20"/>
      <c r="E40" s="1" t="s">
        <v>47</v>
      </c>
    </row>
    <row r="41" spans="1:15" x14ac:dyDescent="0.3">
      <c r="A41" s="7"/>
      <c r="B41" s="24" t="s">
        <v>61</v>
      </c>
      <c r="C41" s="7" t="s">
        <v>207</v>
      </c>
      <c r="D41" s="20"/>
      <c r="E41" s="1">
        <v>1200</v>
      </c>
    </row>
    <row r="42" spans="1:15" x14ac:dyDescent="0.3">
      <c r="A42" s="7"/>
      <c r="B42" s="24" t="s">
        <v>62</v>
      </c>
      <c r="C42" s="7" t="s">
        <v>207</v>
      </c>
      <c r="D42" s="20"/>
      <c r="E42" s="1">
        <v>300</v>
      </c>
    </row>
    <row r="43" spans="1:15" x14ac:dyDescent="0.3">
      <c r="A43" s="7" t="s">
        <v>63</v>
      </c>
      <c r="B43" s="7"/>
      <c r="C43" s="7"/>
      <c r="D43" s="7"/>
      <c r="E43" s="1"/>
    </row>
    <row r="44" spans="1:15" x14ac:dyDescent="0.3">
      <c r="A44" s="7"/>
      <c r="B44" s="24" t="s">
        <v>64</v>
      </c>
      <c r="C44" s="18" t="s">
        <v>207</v>
      </c>
      <c r="D44" s="20"/>
      <c r="E44" s="1">
        <v>9000</v>
      </c>
    </row>
    <row r="45" spans="1:15" x14ac:dyDescent="0.3">
      <c r="A45" s="7"/>
      <c r="B45" s="24" t="s">
        <v>204</v>
      </c>
      <c r="C45" s="18" t="s">
        <v>207</v>
      </c>
      <c r="D45" s="20"/>
      <c r="E45" s="1">
        <v>9000</v>
      </c>
    </row>
    <row r="46" spans="1:15" x14ac:dyDescent="0.3">
      <c r="A46" s="7"/>
      <c r="B46" s="35" t="s">
        <v>194</v>
      </c>
      <c r="C46" s="18" t="s">
        <v>207</v>
      </c>
      <c r="D46" s="20"/>
      <c r="E46" s="1" t="s">
        <v>44</v>
      </c>
    </row>
    <row r="47" spans="1:15" s="1" customFormat="1" x14ac:dyDescent="0.3">
      <c r="A47" s="7" t="s">
        <v>65</v>
      </c>
      <c r="B47" s="18"/>
      <c r="C47" s="18"/>
      <c r="D47" s="20"/>
      <c r="E47" s="4"/>
    </row>
    <row r="48" spans="1:15" s="8" customFormat="1" x14ac:dyDescent="0.3">
      <c r="B48" s="16" t="s">
        <v>66</v>
      </c>
      <c r="C48" s="24"/>
      <c r="D48" s="24" t="s">
        <v>67</v>
      </c>
      <c r="E48" s="4" t="s">
        <v>34</v>
      </c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s="8" customFormat="1" x14ac:dyDescent="0.3">
      <c r="B49" s="16" t="s">
        <v>68</v>
      </c>
      <c r="C49" s="18"/>
      <c r="D49" s="24" t="s">
        <v>69</v>
      </c>
      <c r="E49" s="4">
        <v>9000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s="8" customFormat="1" x14ac:dyDescent="0.3">
      <c r="B50" s="16" t="s">
        <v>70</v>
      </c>
      <c r="C50" s="18"/>
      <c r="D50" s="24" t="s">
        <v>71</v>
      </c>
      <c r="E50" s="4">
        <v>709.15</v>
      </c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s="8" customFormat="1" x14ac:dyDescent="0.3">
      <c r="B51" s="16" t="s">
        <v>72</v>
      </c>
      <c r="C51" s="18"/>
      <c r="D51" s="24" t="s">
        <v>73</v>
      </c>
      <c r="E51" s="4">
        <v>169.2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s="8" customFormat="1" x14ac:dyDescent="0.3">
      <c r="B52" s="16" t="s">
        <v>74</v>
      </c>
      <c r="C52" s="18"/>
      <c r="D52" s="24" t="s">
        <v>75</v>
      </c>
      <c r="E52" s="4">
        <v>900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s="8" customFormat="1" x14ac:dyDescent="0.3">
      <c r="B53" s="16" t="s">
        <v>76</v>
      </c>
      <c r="C53" s="18"/>
      <c r="D53" s="24" t="s">
        <v>77</v>
      </c>
      <c r="E53" s="4">
        <v>1300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s="1" customFormat="1" x14ac:dyDescent="0.3">
      <c r="A54" s="7"/>
      <c r="B54" s="20" t="s">
        <v>78</v>
      </c>
      <c r="C54" s="18"/>
      <c r="D54" s="26" t="s">
        <v>79</v>
      </c>
      <c r="E54" s="4">
        <v>9000</v>
      </c>
    </row>
    <row r="55" spans="1:15" s="1" customFormat="1" x14ac:dyDescent="0.3">
      <c r="A55" s="7"/>
      <c r="B55" s="20" t="s">
        <v>80</v>
      </c>
      <c r="C55" s="18"/>
      <c r="D55" s="26" t="s">
        <v>81</v>
      </c>
      <c r="E55" s="4">
        <v>9000</v>
      </c>
    </row>
    <row r="56" spans="1:15" s="1" customFormat="1" x14ac:dyDescent="0.3">
      <c r="A56" s="7"/>
      <c r="B56" s="20" t="s">
        <v>82</v>
      </c>
      <c r="C56" s="18"/>
      <c r="D56" s="26" t="s">
        <v>83</v>
      </c>
      <c r="E56" s="4">
        <v>300</v>
      </c>
    </row>
    <row r="57" spans="1:15" s="1" customFormat="1" x14ac:dyDescent="0.3">
      <c r="A57" s="7"/>
      <c r="B57" s="20" t="s">
        <v>84</v>
      </c>
      <c r="C57" s="18"/>
      <c r="D57" s="26" t="s">
        <v>85</v>
      </c>
      <c r="E57" s="4">
        <v>1500</v>
      </c>
    </row>
    <row r="58" spans="1:15" s="1" customFormat="1" x14ac:dyDescent="0.3">
      <c r="A58" s="7" t="s">
        <v>209</v>
      </c>
      <c r="B58" s="20"/>
      <c r="C58" s="18"/>
      <c r="D58" s="26"/>
      <c r="E58" s="4"/>
    </row>
    <row r="59" spans="1:15" s="1" customFormat="1" x14ac:dyDescent="0.3">
      <c r="A59" s="7"/>
      <c r="B59" s="20" t="s">
        <v>87</v>
      </c>
      <c r="C59" s="18"/>
      <c r="D59" s="7" t="s">
        <v>88</v>
      </c>
      <c r="E59" s="4">
        <v>1500</v>
      </c>
    </row>
    <row r="60" spans="1:15" s="1" customFormat="1" x14ac:dyDescent="0.3">
      <c r="A60" s="7"/>
      <c r="B60" s="20" t="s">
        <v>89</v>
      </c>
      <c r="C60" s="18"/>
      <c r="D60" s="7" t="s">
        <v>77</v>
      </c>
      <c r="E60" s="4">
        <v>150</v>
      </c>
    </row>
    <row r="61" spans="1:15" s="1" customFormat="1" x14ac:dyDescent="0.3">
      <c r="A61" s="7" t="s">
        <v>90</v>
      </c>
      <c r="B61" s="20"/>
      <c r="C61" s="18"/>
      <c r="D61" s="26"/>
      <c r="E61" s="4"/>
    </row>
    <row r="62" spans="1:15" s="1" customFormat="1" x14ac:dyDescent="0.3">
      <c r="A62" s="7"/>
      <c r="B62" s="20" t="s">
        <v>205</v>
      </c>
      <c r="C62" s="18"/>
      <c r="D62" s="26"/>
      <c r="E62" s="4" t="s">
        <v>206</v>
      </c>
    </row>
    <row r="63" spans="1:15" s="1" customFormat="1" x14ac:dyDescent="0.3">
      <c r="A63" s="7"/>
      <c r="B63" s="18" t="s">
        <v>91</v>
      </c>
      <c r="C63" s="18"/>
      <c r="D63" s="7" t="s">
        <v>92</v>
      </c>
      <c r="E63" s="4">
        <v>18800</v>
      </c>
    </row>
    <row r="64" spans="1:15" s="1" customFormat="1" x14ac:dyDescent="0.3">
      <c r="A64" s="7"/>
      <c r="B64" s="20" t="s">
        <v>93</v>
      </c>
      <c r="C64" s="18"/>
      <c r="D64" s="26"/>
      <c r="E64" s="4" t="s">
        <v>44</v>
      </c>
    </row>
    <row r="65" spans="1:5" s="49" customFormat="1" x14ac:dyDescent="0.3">
      <c r="A65" s="40"/>
      <c r="B65" s="46" t="s">
        <v>192</v>
      </c>
      <c r="C65" s="46"/>
      <c r="D65" s="47" t="s">
        <v>95</v>
      </c>
      <c r="E65" s="48">
        <v>3000</v>
      </c>
    </row>
    <row r="66" spans="1:5" s="1" customFormat="1" x14ac:dyDescent="0.3">
      <c r="A66" s="7"/>
      <c r="B66" s="18" t="s">
        <v>96</v>
      </c>
      <c r="C66" s="18"/>
      <c r="D66" s="26" t="s">
        <v>97</v>
      </c>
      <c r="E66" s="4">
        <v>825</v>
      </c>
    </row>
    <row r="67" spans="1:5" s="1" customFormat="1" x14ac:dyDescent="0.3">
      <c r="A67" s="7"/>
      <c r="B67" s="20" t="s">
        <v>98</v>
      </c>
      <c r="C67" s="18"/>
      <c r="D67" s="26" t="s">
        <v>99</v>
      </c>
      <c r="E67" s="4">
        <v>175</v>
      </c>
    </row>
    <row r="68" spans="1:5" s="1" customFormat="1" x14ac:dyDescent="0.3">
      <c r="A68" s="7"/>
      <c r="B68" s="20" t="s">
        <v>100</v>
      </c>
      <c r="C68" s="18"/>
      <c r="D68" s="26"/>
      <c r="E68" s="4">
        <v>375</v>
      </c>
    </row>
    <row r="69" spans="1:5" s="1" customFormat="1" x14ac:dyDescent="0.3">
      <c r="A69" s="7"/>
      <c r="B69" s="18" t="s">
        <v>101</v>
      </c>
      <c r="C69" s="18"/>
      <c r="D69" s="26"/>
      <c r="E69" s="4">
        <v>425</v>
      </c>
    </row>
    <row r="70" spans="1:5" s="1" customFormat="1" x14ac:dyDescent="0.3">
      <c r="A70" s="7"/>
      <c r="B70" s="20" t="s">
        <v>102</v>
      </c>
      <c r="C70" s="18"/>
      <c r="D70" s="26"/>
      <c r="E70" s="4">
        <v>4950</v>
      </c>
    </row>
    <row r="71" spans="1:5" s="1" customFormat="1" x14ac:dyDescent="0.3">
      <c r="A71" s="7"/>
      <c r="B71" s="20" t="s">
        <v>103</v>
      </c>
      <c r="C71" s="18"/>
      <c r="D71" s="26"/>
      <c r="E71" s="4">
        <v>1100</v>
      </c>
    </row>
    <row r="72" spans="1:5" s="1" customFormat="1" x14ac:dyDescent="0.3">
      <c r="A72" s="7"/>
      <c r="B72" s="20" t="s">
        <v>104</v>
      </c>
      <c r="C72" s="18"/>
      <c r="D72" s="26"/>
      <c r="E72" s="4">
        <v>20000</v>
      </c>
    </row>
    <row r="73" spans="1:5" s="1" customFormat="1" x14ac:dyDescent="0.3">
      <c r="A73" s="7"/>
      <c r="B73" s="20" t="s">
        <v>105</v>
      </c>
      <c r="C73" s="18"/>
      <c r="D73" s="26" t="s">
        <v>106</v>
      </c>
      <c r="E73" s="4">
        <v>75000</v>
      </c>
    </row>
    <row r="74" spans="1:5" s="1" customFormat="1" x14ac:dyDescent="0.3">
      <c r="A74" s="7"/>
      <c r="B74" s="20" t="s">
        <v>107</v>
      </c>
      <c r="C74" s="18"/>
      <c r="D74" s="26"/>
      <c r="E74" s="4">
        <v>10000</v>
      </c>
    </row>
    <row r="75" spans="1:5" s="1" customFormat="1" x14ac:dyDescent="0.3">
      <c r="A75" s="7"/>
      <c r="B75" s="20" t="s">
        <v>108</v>
      </c>
      <c r="C75" s="18"/>
      <c r="D75" s="26"/>
      <c r="E75" s="4">
        <v>10000</v>
      </c>
    </row>
    <row r="76" spans="1:5" s="1" customFormat="1" x14ac:dyDescent="0.3">
      <c r="A76" s="7"/>
      <c r="B76" s="20" t="s">
        <v>109</v>
      </c>
      <c r="C76" s="18"/>
      <c r="D76" s="26"/>
      <c r="E76" s="4">
        <v>3250</v>
      </c>
    </row>
    <row r="77" spans="1:5" x14ac:dyDescent="0.3">
      <c r="A77" s="7"/>
      <c r="B77" s="7" t="s">
        <v>110</v>
      </c>
      <c r="C77" s="7"/>
      <c r="D77" s="7"/>
      <c r="E77" s="19" t="s">
        <v>111</v>
      </c>
    </row>
    <row r="78" spans="1:5" x14ac:dyDescent="0.3">
      <c r="A78" s="7"/>
      <c r="B78" s="7" t="s">
        <v>110</v>
      </c>
      <c r="C78" s="7"/>
      <c r="D78" s="7"/>
      <c r="E78" s="19">
        <v>8</v>
      </c>
    </row>
    <row r="79" spans="1:5" x14ac:dyDescent="0.3">
      <c r="A79" s="7"/>
      <c r="B79" s="7" t="s">
        <v>112</v>
      </c>
      <c r="C79" s="7"/>
      <c r="D79" s="7"/>
      <c r="E79" s="4">
        <v>10500</v>
      </c>
    </row>
    <row r="80" spans="1:5" x14ac:dyDescent="0.3">
      <c r="A80" s="7" t="s">
        <v>113</v>
      </c>
      <c r="B80" s="7"/>
      <c r="C80" s="7"/>
      <c r="D80" s="7"/>
      <c r="E80" s="4"/>
    </row>
    <row r="81" spans="1:15" x14ac:dyDescent="0.3">
      <c r="A81" s="7"/>
      <c r="B81" s="7" t="s">
        <v>114</v>
      </c>
      <c r="C81" s="7" t="s">
        <v>207</v>
      </c>
      <c r="D81" s="7"/>
      <c r="E81" s="4">
        <v>1</v>
      </c>
    </row>
    <row r="82" spans="1:15" x14ac:dyDescent="0.3">
      <c r="A82" s="7"/>
      <c r="B82" s="7" t="s">
        <v>115</v>
      </c>
      <c r="C82" s="7" t="s">
        <v>207</v>
      </c>
      <c r="D82" s="7"/>
      <c r="E82" s="4">
        <v>0</v>
      </c>
    </row>
    <row r="83" spans="1:15" x14ac:dyDescent="0.3">
      <c r="A83" s="7" t="s">
        <v>116</v>
      </c>
      <c r="B83" s="7"/>
      <c r="C83" s="7"/>
      <c r="D83" s="7"/>
      <c r="E83" s="4"/>
    </row>
    <row r="84" spans="1:15" x14ac:dyDescent="0.3">
      <c r="A84" s="7"/>
      <c r="B84" s="36" t="s">
        <v>202</v>
      </c>
      <c r="C84" s="7" t="s">
        <v>207</v>
      </c>
      <c r="D84" s="7"/>
      <c r="E84" s="19">
        <v>12</v>
      </c>
    </row>
    <row r="85" spans="1:15" x14ac:dyDescent="0.3">
      <c r="A85" s="7" t="s">
        <v>221</v>
      </c>
      <c r="B85" s="36"/>
      <c r="C85" s="7"/>
      <c r="D85" s="7"/>
      <c r="E85" s="4"/>
    </row>
    <row r="86" spans="1:15" x14ac:dyDescent="0.3">
      <c r="A86" s="7"/>
      <c r="B86" s="7" t="s">
        <v>203</v>
      </c>
      <c r="C86" s="7"/>
      <c r="D86" s="7"/>
      <c r="E86" s="4">
        <v>4950</v>
      </c>
    </row>
    <row r="87" spans="1:15" x14ac:dyDescent="0.3">
      <c r="A87" s="7"/>
      <c r="B87" s="7"/>
      <c r="C87" s="7"/>
      <c r="D87" s="7"/>
      <c r="E87" s="4"/>
    </row>
    <row r="88" spans="1:15" x14ac:dyDescent="0.3">
      <c r="A88" s="7" t="s">
        <v>121</v>
      </c>
      <c r="B88" s="7"/>
      <c r="C88" s="7"/>
      <c r="D88" s="7"/>
      <c r="E88" s="4"/>
    </row>
    <row r="89" spans="1:15" x14ac:dyDescent="0.3">
      <c r="A89" s="7" t="s">
        <v>122</v>
      </c>
      <c r="B89" s="7"/>
      <c r="C89" s="7"/>
      <c r="D89" s="7"/>
      <c r="E89" s="27"/>
    </row>
    <row r="90" spans="1:15" x14ac:dyDescent="0.3">
      <c r="A90" s="7"/>
      <c r="B90" s="7" t="s">
        <v>123</v>
      </c>
      <c r="C90" s="7" t="s">
        <v>207</v>
      </c>
      <c r="D90" s="7"/>
      <c r="E90" s="39" t="s">
        <v>214</v>
      </c>
    </row>
    <row r="91" spans="1:15" x14ac:dyDescent="0.3">
      <c r="A91" s="7"/>
      <c r="B91" s="35" t="s">
        <v>201</v>
      </c>
      <c r="C91" s="7" t="s">
        <v>207</v>
      </c>
      <c r="D91" s="7"/>
      <c r="E91" s="4" t="s">
        <v>44</v>
      </c>
    </row>
    <row r="92" spans="1:15" x14ac:dyDescent="0.3">
      <c r="A92" s="7"/>
      <c r="B92" s="7" t="s">
        <v>124</v>
      </c>
      <c r="C92" s="7" t="s">
        <v>207</v>
      </c>
      <c r="D92" s="7"/>
      <c r="E92" s="2" t="s">
        <v>125</v>
      </c>
    </row>
    <row r="93" spans="1:15" x14ac:dyDescent="0.3">
      <c r="A93" s="7"/>
      <c r="B93" s="7" t="s">
        <v>126</v>
      </c>
      <c r="C93" s="7" t="s">
        <v>207</v>
      </c>
      <c r="D93" s="7"/>
      <c r="E93" s="2" t="s">
        <v>47</v>
      </c>
    </row>
    <row r="94" spans="1:15" x14ac:dyDescent="0.3">
      <c r="A94" s="7"/>
      <c r="B94" s="35" t="s">
        <v>200</v>
      </c>
      <c r="C94" s="7" t="s">
        <v>207</v>
      </c>
      <c r="D94" s="7"/>
      <c r="E94" s="4" t="s">
        <v>44</v>
      </c>
    </row>
    <row r="95" spans="1:15" x14ac:dyDescent="0.3">
      <c r="A95" s="7" t="s">
        <v>217</v>
      </c>
      <c r="B95" s="7"/>
      <c r="C95" s="7"/>
      <c r="D95" s="7"/>
      <c r="E95" s="2"/>
    </row>
    <row r="96" spans="1:15" s="50" customFormat="1" x14ac:dyDescent="0.3">
      <c r="B96" s="50" t="s">
        <v>127</v>
      </c>
      <c r="E96" s="51">
        <v>500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</row>
    <row r="97" spans="1:15" s="50" customFormat="1" x14ac:dyDescent="0.3">
      <c r="A97" s="7" t="s">
        <v>217</v>
      </c>
      <c r="E97" s="51"/>
      <c r="F97" s="52"/>
      <c r="G97" s="52"/>
      <c r="H97" s="52"/>
      <c r="I97" s="52"/>
      <c r="J97" s="52"/>
      <c r="K97" s="52"/>
      <c r="L97" s="52"/>
      <c r="M97" s="52"/>
      <c r="N97" s="52"/>
      <c r="O97" s="52"/>
    </row>
    <row r="98" spans="1:15" s="50" customFormat="1" x14ac:dyDescent="0.3">
      <c r="B98" s="50" t="s">
        <v>127</v>
      </c>
      <c r="E98" s="51">
        <v>1500</v>
      </c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15" s="50" customFormat="1" x14ac:dyDescent="0.3">
      <c r="A99" s="7" t="s">
        <v>217</v>
      </c>
      <c r="E99" s="51"/>
      <c r="F99" s="52"/>
      <c r="G99" s="52"/>
      <c r="H99" s="52"/>
      <c r="I99" s="52"/>
      <c r="J99" s="52"/>
      <c r="K99" s="52"/>
      <c r="L99" s="52"/>
      <c r="M99" s="52"/>
      <c r="N99" s="52"/>
      <c r="O99" s="52"/>
    </row>
    <row r="100" spans="1:15" s="50" customFormat="1" x14ac:dyDescent="0.3">
      <c r="B100" s="50" t="s">
        <v>127</v>
      </c>
      <c r="E100" s="51">
        <v>1000</v>
      </c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15" x14ac:dyDescent="0.3">
      <c r="A101" s="7" t="s">
        <v>218</v>
      </c>
      <c r="B101" s="35"/>
      <c r="C101" s="7"/>
      <c r="D101" s="7"/>
      <c r="E101" s="4"/>
    </row>
    <row r="102" spans="1:15" x14ac:dyDescent="0.3">
      <c r="A102" s="7"/>
      <c r="B102" s="7" t="s">
        <v>128</v>
      </c>
      <c r="C102" s="7"/>
      <c r="D102" s="7"/>
      <c r="E102" s="29">
        <v>75</v>
      </c>
    </row>
    <row r="103" spans="1:15" x14ac:dyDescent="0.3">
      <c r="A103" s="7" t="s">
        <v>218</v>
      </c>
      <c r="B103" s="7"/>
      <c r="C103" s="7"/>
      <c r="D103" s="7"/>
      <c r="E103" s="29"/>
    </row>
    <row r="104" spans="1:15" x14ac:dyDescent="0.3">
      <c r="A104" s="7"/>
      <c r="B104" s="7" t="s">
        <v>128</v>
      </c>
      <c r="C104" s="7"/>
      <c r="D104" s="7"/>
      <c r="E104" s="29">
        <v>150</v>
      </c>
    </row>
    <row r="105" spans="1:15" x14ac:dyDescent="0.3">
      <c r="A105" s="7" t="s">
        <v>218</v>
      </c>
      <c r="B105" s="7"/>
      <c r="C105" s="7"/>
      <c r="D105" s="7"/>
      <c r="E105" s="29"/>
    </row>
    <row r="106" spans="1:15" x14ac:dyDescent="0.3">
      <c r="A106" s="7"/>
      <c r="B106" s="7" t="s">
        <v>128</v>
      </c>
      <c r="C106" s="7"/>
      <c r="D106" s="7"/>
      <c r="E106" s="29">
        <v>37.5</v>
      </c>
    </row>
    <row r="107" spans="1:15" x14ac:dyDescent="0.3">
      <c r="A107" s="7" t="s">
        <v>218</v>
      </c>
      <c r="B107" s="7"/>
      <c r="C107" s="7"/>
      <c r="D107" s="7"/>
      <c r="E107" s="29"/>
    </row>
    <row r="108" spans="1:15" x14ac:dyDescent="0.3">
      <c r="A108" s="7"/>
      <c r="B108" s="7" t="s">
        <v>128</v>
      </c>
      <c r="C108" s="7"/>
      <c r="D108" s="7"/>
      <c r="E108" s="29">
        <v>37.5</v>
      </c>
    </row>
    <row r="109" spans="1:15" x14ac:dyDescent="0.3">
      <c r="A109" s="7" t="s">
        <v>218</v>
      </c>
      <c r="B109" s="7"/>
      <c r="C109" s="7"/>
      <c r="D109" s="7"/>
      <c r="E109" s="29"/>
    </row>
    <row r="110" spans="1:15" x14ac:dyDescent="0.3">
      <c r="A110" s="7"/>
      <c r="B110" s="7" t="s">
        <v>128</v>
      </c>
      <c r="C110" s="7"/>
      <c r="D110" s="7"/>
      <c r="E110" s="29">
        <v>300</v>
      </c>
    </row>
    <row r="111" spans="1:15" x14ac:dyDescent="0.3">
      <c r="A111" s="7" t="s">
        <v>219</v>
      </c>
      <c r="B111" s="35"/>
      <c r="C111" s="7"/>
      <c r="D111" s="7"/>
      <c r="E111" s="4"/>
    </row>
    <row r="112" spans="1:15" x14ac:dyDescent="0.3">
      <c r="A112" s="7"/>
      <c r="B112" s="7" t="s">
        <v>129</v>
      </c>
      <c r="C112" s="7"/>
      <c r="D112" s="7"/>
      <c r="E112" s="4">
        <v>75</v>
      </c>
    </row>
    <row r="113" spans="1:5" x14ac:dyDescent="0.3">
      <c r="A113" s="7" t="s">
        <v>219</v>
      </c>
      <c r="B113" s="7"/>
      <c r="C113" s="7"/>
      <c r="D113" s="7"/>
      <c r="E113" s="4"/>
    </row>
    <row r="114" spans="1:5" x14ac:dyDescent="0.3">
      <c r="A114" s="7"/>
      <c r="B114" s="7" t="s">
        <v>129</v>
      </c>
      <c r="C114" s="7"/>
      <c r="D114" s="7"/>
      <c r="E114" s="4">
        <v>75</v>
      </c>
    </row>
    <row r="115" spans="1:5" x14ac:dyDescent="0.3">
      <c r="A115" s="7" t="s">
        <v>219</v>
      </c>
      <c r="B115" s="7"/>
      <c r="C115" s="7"/>
      <c r="D115" s="7"/>
      <c r="E115" s="4"/>
    </row>
    <row r="116" spans="1:5" x14ac:dyDescent="0.3">
      <c r="A116" s="7"/>
      <c r="B116" s="7" t="s">
        <v>129</v>
      </c>
      <c r="C116" s="7"/>
      <c r="D116" s="7"/>
      <c r="E116" s="4">
        <v>75</v>
      </c>
    </row>
    <row r="117" spans="1:5" x14ac:dyDescent="0.3">
      <c r="A117" s="7" t="s">
        <v>219</v>
      </c>
      <c r="B117" s="7"/>
      <c r="C117" s="7"/>
      <c r="D117" s="7"/>
      <c r="E117" s="4"/>
    </row>
    <row r="118" spans="1:5" x14ac:dyDescent="0.3">
      <c r="A118" s="7"/>
      <c r="B118" s="7" t="s">
        <v>129</v>
      </c>
      <c r="C118" s="7"/>
      <c r="D118" s="7"/>
      <c r="E118" s="4">
        <v>75</v>
      </c>
    </row>
    <row r="119" spans="1:5" x14ac:dyDescent="0.3">
      <c r="A119" s="7" t="s">
        <v>220</v>
      </c>
      <c r="B119" s="7"/>
      <c r="C119" s="7"/>
      <c r="D119" s="7"/>
      <c r="E119" s="4"/>
    </row>
    <row r="120" spans="1:5" x14ac:dyDescent="0.3">
      <c r="A120" s="7"/>
      <c r="B120" s="35" t="s">
        <v>195</v>
      </c>
      <c r="C120" s="7"/>
      <c r="D120" s="7"/>
      <c r="E120" s="4">
        <v>200</v>
      </c>
    </row>
    <row r="121" spans="1:5" x14ac:dyDescent="0.3">
      <c r="A121" s="7" t="s">
        <v>220</v>
      </c>
      <c r="B121" s="35"/>
      <c r="C121" s="7"/>
      <c r="D121" s="7"/>
      <c r="E121" s="4"/>
    </row>
    <row r="122" spans="1:5" x14ac:dyDescent="0.3">
      <c r="A122" s="7"/>
      <c r="B122" s="35" t="s">
        <v>195</v>
      </c>
      <c r="C122" s="7"/>
      <c r="D122" s="7"/>
      <c r="E122" s="4">
        <v>400</v>
      </c>
    </row>
    <row r="123" spans="1:5" x14ac:dyDescent="0.3">
      <c r="A123" s="7" t="s">
        <v>220</v>
      </c>
      <c r="B123" s="35"/>
      <c r="C123" s="7"/>
      <c r="D123" s="7"/>
      <c r="E123" s="4"/>
    </row>
    <row r="124" spans="1:5" x14ac:dyDescent="0.3">
      <c r="A124" s="7"/>
      <c r="B124" s="35" t="s">
        <v>195</v>
      </c>
      <c r="C124" s="7"/>
      <c r="D124" s="7"/>
      <c r="E124" s="4">
        <v>100</v>
      </c>
    </row>
    <row r="125" spans="1:5" x14ac:dyDescent="0.3">
      <c r="A125" s="7"/>
      <c r="B125" s="7"/>
      <c r="C125" s="7"/>
      <c r="D125" s="7"/>
      <c r="E125" s="29"/>
    </row>
    <row r="126" spans="1:5" x14ac:dyDescent="0.3">
      <c r="A126" s="7" t="s">
        <v>121</v>
      </c>
      <c r="B126" s="7"/>
      <c r="C126" s="7"/>
      <c r="D126" s="7"/>
      <c r="E126" s="4"/>
    </row>
    <row r="127" spans="1:5" x14ac:dyDescent="0.3">
      <c r="A127" s="7" t="s">
        <v>122</v>
      </c>
      <c r="B127" s="7"/>
      <c r="C127" s="7"/>
      <c r="D127" s="7"/>
      <c r="E127" s="4"/>
    </row>
    <row r="128" spans="1:5" x14ac:dyDescent="0.3">
      <c r="A128" s="7"/>
      <c r="B128" s="7" t="s">
        <v>123</v>
      </c>
      <c r="C128" s="7" t="s">
        <v>207</v>
      </c>
      <c r="D128" s="7"/>
      <c r="E128" s="39" t="s">
        <v>215</v>
      </c>
    </row>
    <row r="129" spans="1:5" x14ac:dyDescent="0.3">
      <c r="A129" s="7"/>
      <c r="B129" s="7" t="s">
        <v>124</v>
      </c>
      <c r="C129" s="7" t="s">
        <v>207</v>
      </c>
      <c r="D129" s="7"/>
      <c r="E129" s="2" t="s">
        <v>125</v>
      </c>
    </row>
    <row r="130" spans="1:5" x14ac:dyDescent="0.3">
      <c r="A130" s="7"/>
      <c r="B130" s="7" t="s">
        <v>126</v>
      </c>
      <c r="C130" s="7" t="s">
        <v>207</v>
      </c>
      <c r="D130" s="7"/>
      <c r="E130" s="2" t="s">
        <v>47</v>
      </c>
    </row>
    <row r="131" spans="1:5" x14ac:dyDescent="0.3">
      <c r="A131" s="7"/>
      <c r="B131" s="35" t="s">
        <v>201</v>
      </c>
      <c r="C131" s="7" t="s">
        <v>207</v>
      </c>
      <c r="D131" s="7"/>
      <c r="E131" s="4" t="s">
        <v>44</v>
      </c>
    </row>
    <row r="132" spans="1:5" x14ac:dyDescent="0.3">
      <c r="A132" s="7" t="s">
        <v>217</v>
      </c>
      <c r="B132" s="7"/>
      <c r="C132" s="7"/>
      <c r="D132" s="7"/>
      <c r="E132" s="2"/>
    </row>
    <row r="133" spans="1:5" x14ac:dyDescent="0.3">
      <c r="A133" s="7"/>
      <c r="B133" s="7" t="s">
        <v>127</v>
      </c>
      <c r="C133" s="7"/>
      <c r="D133" s="7"/>
      <c r="E133" s="29">
        <v>2200</v>
      </c>
    </row>
    <row r="134" spans="1:5" x14ac:dyDescent="0.3">
      <c r="A134" s="7" t="s">
        <v>217</v>
      </c>
      <c r="B134" s="7"/>
      <c r="C134" s="7"/>
      <c r="D134" s="7"/>
      <c r="E134" s="29"/>
    </row>
    <row r="135" spans="1:5" x14ac:dyDescent="0.3">
      <c r="A135" s="7"/>
      <c r="B135" s="7" t="s">
        <v>127</v>
      </c>
      <c r="C135" s="7"/>
      <c r="D135" s="7"/>
      <c r="E135" s="29">
        <v>750</v>
      </c>
    </row>
    <row r="136" spans="1:5" x14ac:dyDescent="0.3">
      <c r="A136" s="7" t="s">
        <v>217</v>
      </c>
      <c r="B136" s="7"/>
      <c r="C136" s="7"/>
      <c r="D136" s="7"/>
      <c r="E136" s="29"/>
    </row>
    <row r="137" spans="1:5" x14ac:dyDescent="0.3">
      <c r="A137" s="7"/>
      <c r="B137" s="7" t="s">
        <v>127</v>
      </c>
      <c r="C137" s="7"/>
      <c r="D137" s="7"/>
      <c r="E137" s="29">
        <v>150</v>
      </c>
    </row>
    <row r="138" spans="1:5" x14ac:dyDescent="0.3">
      <c r="A138" s="7" t="s">
        <v>217</v>
      </c>
      <c r="B138" s="7"/>
      <c r="C138" s="7"/>
      <c r="D138" s="7"/>
      <c r="E138" s="29"/>
    </row>
    <row r="139" spans="1:5" x14ac:dyDescent="0.3">
      <c r="A139" s="7"/>
      <c r="B139" s="7" t="s">
        <v>127</v>
      </c>
      <c r="C139" s="7"/>
      <c r="D139" s="7"/>
      <c r="E139" s="29">
        <v>400</v>
      </c>
    </row>
    <row r="140" spans="1:5" x14ac:dyDescent="0.3">
      <c r="A140" s="7" t="s">
        <v>218</v>
      </c>
      <c r="B140" s="35"/>
      <c r="C140" s="7"/>
      <c r="D140" s="7"/>
      <c r="E140" s="4"/>
    </row>
    <row r="141" spans="1:5" x14ac:dyDescent="0.3">
      <c r="A141" s="7"/>
      <c r="B141" s="7" t="s">
        <v>128</v>
      </c>
      <c r="C141" s="7"/>
      <c r="D141" s="7"/>
      <c r="E141" s="29">
        <v>102</v>
      </c>
    </row>
    <row r="142" spans="1:5" x14ac:dyDescent="0.3">
      <c r="A142" s="7" t="s">
        <v>218</v>
      </c>
      <c r="B142" s="7"/>
      <c r="C142" s="7"/>
      <c r="D142" s="7"/>
      <c r="E142" s="29"/>
    </row>
    <row r="143" spans="1:5" x14ac:dyDescent="0.3">
      <c r="A143" s="7"/>
      <c r="B143" s="7" t="s">
        <v>128</v>
      </c>
      <c r="C143" s="7"/>
      <c r="D143" s="7"/>
      <c r="E143" s="29">
        <v>225</v>
      </c>
    </row>
    <row r="144" spans="1:5" x14ac:dyDescent="0.3">
      <c r="A144" s="7" t="s">
        <v>218</v>
      </c>
      <c r="B144" s="7"/>
      <c r="C144" s="7"/>
      <c r="D144" s="7"/>
      <c r="E144" s="29"/>
    </row>
    <row r="145" spans="1:5" x14ac:dyDescent="0.3">
      <c r="A145" s="7"/>
      <c r="B145" s="7" t="s">
        <v>128</v>
      </c>
      <c r="C145" s="7"/>
      <c r="D145" s="7"/>
      <c r="E145" s="29">
        <v>98</v>
      </c>
    </row>
    <row r="146" spans="1:5" x14ac:dyDescent="0.3">
      <c r="A146" s="7" t="s">
        <v>218</v>
      </c>
      <c r="B146" s="7"/>
      <c r="C146" s="7"/>
      <c r="D146" s="7"/>
      <c r="E146" s="29"/>
    </row>
    <row r="147" spans="1:5" x14ac:dyDescent="0.3">
      <c r="A147" s="7"/>
      <c r="B147" s="7" t="s">
        <v>128</v>
      </c>
      <c r="C147" s="7"/>
      <c r="D147" s="7"/>
      <c r="E147" s="29">
        <v>175</v>
      </c>
    </row>
    <row r="148" spans="1:5" x14ac:dyDescent="0.3">
      <c r="A148" s="7" t="s">
        <v>219</v>
      </c>
      <c r="B148" s="7"/>
      <c r="C148" s="7"/>
      <c r="D148" s="7"/>
      <c r="E148" s="29"/>
    </row>
    <row r="149" spans="1:5" x14ac:dyDescent="0.3">
      <c r="A149" s="7"/>
      <c r="B149" s="7" t="s">
        <v>129</v>
      </c>
      <c r="C149" s="7"/>
      <c r="D149" s="7"/>
      <c r="E149" s="4">
        <v>40</v>
      </c>
    </row>
    <row r="150" spans="1:5" x14ac:dyDescent="0.3">
      <c r="A150" s="7" t="s">
        <v>219</v>
      </c>
      <c r="B150" s="7"/>
      <c r="C150" s="7"/>
      <c r="D150" s="7"/>
      <c r="E150" s="4"/>
    </row>
    <row r="151" spans="1:5" x14ac:dyDescent="0.3">
      <c r="A151" s="7"/>
      <c r="B151" s="7" t="s">
        <v>129</v>
      </c>
      <c r="C151" s="7"/>
      <c r="D151" s="7"/>
      <c r="E151" s="4">
        <v>105</v>
      </c>
    </row>
    <row r="152" spans="1:5" x14ac:dyDescent="0.3">
      <c r="A152" s="7" t="s">
        <v>219</v>
      </c>
      <c r="B152" s="7"/>
      <c r="C152" s="7"/>
      <c r="D152" s="7"/>
      <c r="E152" s="4"/>
    </row>
    <row r="153" spans="1:5" x14ac:dyDescent="0.3">
      <c r="A153" s="7"/>
      <c r="B153" s="7" t="s">
        <v>129</v>
      </c>
      <c r="C153" s="7"/>
      <c r="D153" s="7"/>
      <c r="E153" s="4">
        <v>25</v>
      </c>
    </row>
    <row r="154" spans="1:5" x14ac:dyDescent="0.3">
      <c r="A154" s="7" t="s">
        <v>219</v>
      </c>
      <c r="B154" s="7"/>
      <c r="C154" s="7"/>
      <c r="D154" s="7"/>
      <c r="E154" s="4"/>
    </row>
    <row r="155" spans="1:5" x14ac:dyDescent="0.3">
      <c r="A155" s="7"/>
      <c r="B155" s="7" t="s">
        <v>129</v>
      </c>
      <c r="C155" s="7"/>
      <c r="D155" s="7"/>
      <c r="E155" s="4">
        <v>80</v>
      </c>
    </row>
    <row r="156" spans="1:5" x14ac:dyDescent="0.3">
      <c r="A156" s="7" t="s">
        <v>220</v>
      </c>
      <c r="B156" s="7"/>
      <c r="C156" s="7"/>
      <c r="D156" s="7"/>
      <c r="E156" s="4"/>
    </row>
    <row r="157" spans="1:5" x14ac:dyDescent="0.3">
      <c r="A157" s="7"/>
      <c r="B157" s="35" t="s">
        <v>195</v>
      </c>
      <c r="C157" s="7"/>
      <c r="D157" s="7"/>
      <c r="E157" s="4">
        <v>400</v>
      </c>
    </row>
    <row r="158" spans="1:5" x14ac:dyDescent="0.3">
      <c r="A158" s="7" t="s">
        <v>220</v>
      </c>
      <c r="B158" s="35"/>
      <c r="C158" s="7"/>
      <c r="D158" s="7"/>
      <c r="E158" s="4"/>
    </row>
    <row r="159" spans="1:5" x14ac:dyDescent="0.3">
      <c r="A159" s="7"/>
      <c r="B159" s="35" t="s">
        <v>195</v>
      </c>
      <c r="C159" s="7"/>
      <c r="D159" s="7"/>
      <c r="E159" s="4">
        <v>200</v>
      </c>
    </row>
    <row r="160" spans="1:5" x14ac:dyDescent="0.3">
      <c r="A160" s="7"/>
      <c r="B160" s="7"/>
      <c r="C160" s="7"/>
      <c r="D160" s="7"/>
      <c r="E160" s="4"/>
    </row>
    <row r="161" spans="1:5" x14ac:dyDescent="0.3">
      <c r="A161" s="7" t="s">
        <v>121</v>
      </c>
      <c r="B161" s="7"/>
      <c r="C161" s="7"/>
      <c r="D161" s="7"/>
      <c r="E161" s="4"/>
    </row>
    <row r="162" spans="1:5" x14ac:dyDescent="0.3">
      <c r="A162" s="7" t="s">
        <v>122</v>
      </c>
      <c r="B162" s="7"/>
      <c r="C162" s="7"/>
      <c r="D162" s="7"/>
      <c r="E162" s="4"/>
    </row>
    <row r="163" spans="1:5" x14ac:dyDescent="0.3">
      <c r="A163" s="7"/>
      <c r="B163" s="7" t="s">
        <v>123</v>
      </c>
      <c r="C163" s="7" t="s">
        <v>207</v>
      </c>
      <c r="D163" s="7"/>
      <c r="E163" s="39" t="s">
        <v>216</v>
      </c>
    </row>
    <row r="164" spans="1:5" x14ac:dyDescent="0.3">
      <c r="A164" s="7"/>
      <c r="B164" s="7" t="s">
        <v>124</v>
      </c>
      <c r="C164" s="7" t="s">
        <v>207</v>
      </c>
      <c r="D164" s="7"/>
      <c r="E164" s="2" t="s">
        <v>125</v>
      </c>
    </row>
    <row r="165" spans="1:5" x14ac:dyDescent="0.3">
      <c r="A165" s="7"/>
      <c r="B165" s="35" t="s">
        <v>201</v>
      </c>
      <c r="C165" s="7" t="s">
        <v>207</v>
      </c>
      <c r="D165" s="7"/>
      <c r="E165" s="4" t="s">
        <v>44</v>
      </c>
    </row>
    <row r="166" spans="1:5" x14ac:dyDescent="0.3">
      <c r="A166" s="7" t="s">
        <v>217</v>
      </c>
      <c r="B166" s="7"/>
      <c r="C166" s="7"/>
      <c r="D166" s="7"/>
      <c r="E166" s="2"/>
    </row>
    <row r="167" spans="1:5" x14ac:dyDescent="0.3">
      <c r="A167" s="7"/>
      <c r="B167" s="7" t="s">
        <v>127</v>
      </c>
      <c r="C167" s="7"/>
      <c r="D167" s="7"/>
      <c r="E167" s="29">
        <v>250</v>
      </c>
    </row>
    <row r="168" spans="1:5" x14ac:dyDescent="0.3">
      <c r="A168" s="7" t="s">
        <v>217</v>
      </c>
      <c r="B168" s="7"/>
      <c r="C168" s="7"/>
      <c r="D168" s="7"/>
      <c r="E168" s="29"/>
    </row>
    <row r="169" spans="1:5" x14ac:dyDescent="0.3">
      <c r="A169" s="7"/>
      <c r="B169" s="7" t="s">
        <v>127</v>
      </c>
      <c r="C169" s="7"/>
      <c r="D169" s="7"/>
      <c r="E169" s="29">
        <v>250</v>
      </c>
    </row>
    <row r="170" spans="1:5" x14ac:dyDescent="0.3">
      <c r="A170" s="7" t="s">
        <v>219</v>
      </c>
      <c r="B170" s="35"/>
      <c r="C170" s="7"/>
      <c r="D170" s="7"/>
      <c r="E170" s="4"/>
    </row>
    <row r="171" spans="1:5" x14ac:dyDescent="0.3">
      <c r="A171" s="7"/>
      <c r="B171" s="7" t="s">
        <v>129</v>
      </c>
      <c r="C171" s="7"/>
      <c r="D171" s="7"/>
      <c r="E171" s="4">
        <v>50</v>
      </c>
    </row>
    <row r="172" spans="1:5" x14ac:dyDescent="0.3">
      <c r="A172" s="7" t="s">
        <v>219</v>
      </c>
      <c r="B172" s="7"/>
      <c r="C172" s="7"/>
      <c r="D172" s="7"/>
      <c r="E172" s="4"/>
    </row>
    <row r="173" spans="1:5" x14ac:dyDescent="0.3">
      <c r="A173" s="7"/>
      <c r="B173" s="7" t="s">
        <v>129</v>
      </c>
      <c r="C173" s="7"/>
      <c r="D173" s="7"/>
      <c r="E173" s="4">
        <v>50</v>
      </c>
    </row>
    <row r="174" spans="1:5" x14ac:dyDescent="0.3">
      <c r="A174" s="7" t="s">
        <v>219</v>
      </c>
      <c r="B174" s="7"/>
      <c r="C174" s="7"/>
      <c r="D174" s="7"/>
      <c r="E174" s="4"/>
    </row>
    <row r="175" spans="1:5" x14ac:dyDescent="0.3">
      <c r="A175" s="7"/>
      <c r="B175" s="7" t="s">
        <v>129</v>
      </c>
      <c r="C175" s="7"/>
      <c r="D175" s="7"/>
      <c r="E175" s="4">
        <v>50</v>
      </c>
    </row>
    <row r="176" spans="1:5" x14ac:dyDescent="0.3">
      <c r="A176" s="7" t="s">
        <v>219</v>
      </c>
      <c r="B176" s="7"/>
      <c r="C176" s="7"/>
      <c r="D176" s="7"/>
      <c r="E176" s="4"/>
    </row>
    <row r="177" spans="1:15" x14ac:dyDescent="0.3">
      <c r="A177" s="7"/>
      <c r="B177" s="7" t="s">
        <v>129</v>
      </c>
      <c r="C177" s="7"/>
      <c r="D177" s="7"/>
      <c r="E177" s="4">
        <v>50</v>
      </c>
    </row>
    <row r="178" spans="1:15" x14ac:dyDescent="0.3">
      <c r="A178" s="7" t="s">
        <v>220</v>
      </c>
      <c r="B178" s="7"/>
      <c r="C178" s="7"/>
      <c r="D178" s="7"/>
      <c r="E178" s="4"/>
    </row>
    <row r="179" spans="1:15" x14ac:dyDescent="0.3">
      <c r="A179" s="7"/>
      <c r="B179" s="35" t="s">
        <v>195</v>
      </c>
      <c r="C179" s="7"/>
      <c r="D179" s="7"/>
      <c r="E179" s="4">
        <v>200</v>
      </c>
    </row>
    <row r="180" spans="1:15" x14ac:dyDescent="0.3">
      <c r="A180" s="7" t="s">
        <v>220</v>
      </c>
      <c r="B180" s="35"/>
      <c r="C180" s="7"/>
      <c r="D180" s="7"/>
      <c r="E180" s="4"/>
    </row>
    <row r="181" spans="1:15" x14ac:dyDescent="0.3">
      <c r="A181" s="7"/>
      <c r="B181" s="35" t="s">
        <v>195</v>
      </c>
      <c r="C181" s="7"/>
      <c r="D181" s="7"/>
      <c r="E181" s="4">
        <v>400</v>
      </c>
    </row>
    <row r="182" spans="1:15" x14ac:dyDescent="0.3">
      <c r="A182" s="7"/>
      <c r="B182" s="7"/>
      <c r="C182" s="7"/>
      <c r="D182" s="7"/>
      <c r="E182" s="4"/>
    </row>
    <row r="183" spans="1:15" x14ac:dyDescent="0.3">
      <c r="A183" s="7" t="s">
        <v>199</v>
      </c>
      <c r="B183" s="7"/>
      <c r="C183" s="7"/>
      <c r="D183" s="7"/>
      <c r="E183" s="4"/>
    </row>
    <row r="184" spans="1:15" x14ac:dyDescent="0.3">
      <c r="A184" s="7" t="s">
        <v>122</v>
      </c>
      <c r="B184" s="7"/>
      <c r="C184" s="7"/>
      <c r="D184" s="7"/>
      <c r="E184" s="4"/>
    </row>
    <row r="185" spans="1:15" ht="14.4" customHeight="1" x14ac:dyDescent="0.3">
      <c r="A185" s="7"/>
      <c r="B185" s="35" t="s">
        <v>197</v>
      </c>
      <c r="C185" s="7" t="s">
        <v>207</v>
      </c>
      <c r="D185" s="20"/>
      <c r="E185" s="17" t="s">
        <v>198</v>
      </c>
    </row>
    <row r="186" spans="1:15" x14ac:dyDescent="0.3">
      <c r="A186" s="7"/>
      <c r="B186" s="7"/>
      <c r="C186" s="7"/>
      <c r="D186" s="7"/>
      <c r="E186" s="4"/>
    </row>
    <row r="187" spans="1:15" x14ac:dyDescent="0.3">
      <c r="A187" s="7"/>
      <c r="B187" s="7"/>
      <c r="C187" s="7"/>
      <c r="D187" s="7"/>
      <c r="E187" s="4"/>
    </row>
    <row r="188" spans="1:15" ht="14.4" customHeight="1" x14ac:dyDescent="0.3">
      <c r="A188" s="54" t="s">
        <v>130</v>
      </c>
      <c r="B188" s="54"/>
      <c r="C188" s="54"/>
      <c r="D188" s="54"/>
      <c r="E188" s="4"/>
    </row>
    <row r="189" spans="1:15" x14ac:dyDescent="0.3">
      <c r="A189" s="30"/>
      <c r="B189" s="30"/>
      <c r="C189" s="30"/>
      <c r="D189" s="30"/>
      <c r="E189" s="4"/>
    </row>
    <row r="190" spans="1:15" x14ac:dyDescent="0.3">
      <c r="A190" s="7" t="s">
        <v>131</v>
      </c>
      <c r="B190" s="7"/>
      <c r="C190" s="7"/>
      <c r="D190" s="7"/>
      <c r="E190" s="4"/>
    </row>
    <row r="191" spans="1:15" s="11" customFormat="1" x14ac:dyDescent="0.3">
      <c r="A191" s="11" t="s">
        <v>6</v>
      </c>
      <c r="B191" s="11" t="s">
        <v>7</v>
      </c>
      <c r="C191" s="11" t="s">
        <v>8</v>
      </c>
      <c r="D191" s="11" t="s">
        <v>9</v>
      </c>
      <c r="E191" s="31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3">
      <c r="A192" s="7" t="s">
        <v>10</v>
      </c>
      <c r="B192" s="7"/>
      <c r="C192" s="7"/>
      <c r="D192" s="7"/>
      <c r="E192" s="32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3">
      <c r="A193" s="7" t="s">
        <v>54</v>
      </c>
      <c r="B193" s="7"/>
      <c r="C193" s="7"/>
      <c r="D193" s="7"/>
      <c r="E193" s="32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x14ac:dyDescent="0.3">
      <c r="A194" s="7"/>
      <c r="B194" s="7" t="s">
        <v>132</v>
      </c>
      <c r="C194" s="7" t="s">
        <v>133</v>
      </c>
      <c r="D194" s="7" t="s">
        <v>134</v>
      </c>
      <c r="E194" s="4">
        <v>9000</v>
      </c>
    </row>
    <row r="195" spans="1:15" x14ac:dyDescent="0.3">
      <c r="A195" s="7"/>
      <c r="B195" s="7" t="s">
        <v>135</v>
      </c>
      <c r="C195" s="7" t="s">
        <v>133</v>
      </c>
      <c r="D195" s="7" t="s">
        <v>136</v>
      </c>
      <c r="E195" s="4">
        <v>8600</v>
      </c>
    </row>
    <row r="196" spans="1:15" x14ac:dyDescent="0.3">
      <c r="A196" s="7"/>
      <c r="B196" s="7" t="s">
        <v>137</v>
      </c>
      <c r="C196" s="7" t="s">
        <v>133</v>
      </c>
      <c r="D196" s="7" t="s">
        <v>138</v>
      </c>
      <c r="E196" s="4">
        <v>17600</v>
      </c>
    </row>
    <row r="197" spans="1:15" x14ac:dyDescent="0.3">
      <c r="A197" s="7"/>
      <c r="B197" s="7" t="s">
        <v>139</v>
      </c>
      <c r="C197" s="7" t="s">
        <v>133</v>
      </c>
      <c r="D197" s="7" t="s">
        <v>140</v>
      </c>
      <c r="E197" s="1">
        <v>21800</v>
      </c>
    </row>
    <row r="198" spans="1:15" x14ac:dyDescent="0.3">
      <c r="A198" s="7"/>
      <c r="B198" s="7" t="s">
        <v>141</v>
      </c>
      <c r="C198" s="7" t="s">
        <v>133</v>
      </c>
      <c r="D198" s="7" t="s">
        <v>142</v>
      </c>
      <c r="E198" s="1">
        <v>5400</v>
      </c>
    </row>
    <row r="199" spans="1:15" x14ac:dyDescent="0.3">
      <c r="A199" s="7"/>
      <c r="B199" s="7" t="s">
        <v>143</v>
      </c>
      <c r="C199" s="7" t="s">
        <v>133</v>
      </c>
      <c r="D199" s="7" t="s">
        <v>140</v>
      </c>
      <c r="E199" s="1">
        <v>11000</v>
      </c>
    </row>
    <row r="200" spans="1:15" s="5" customFormat="1" x14ac:dyDescent="0.3">
      <c r="B200" s="5" t="s">
        <v>144</v>
      </c>
      <c r="C200" s="7" t="s">
        <v>133</v>
      </c>
      <c r="E200" s="33">
        <v>1450</v>
      </c>
    </row>
    <row r="201" spans="1:15" s="5" customFormat="1" x14ac:dyDescent="0.3">
      <c r="B201" s="5" t="s">
        <v>145</v>
      </c>
      <c r="C201" s="7" t="s">
        <v>133</v>
      </c>
      <c r="E201" s="38">
        <v>1650.3</v>
      </c>
    </row>
    <row r="202" spans="1:15" s="5" customFormat="1" x14ac:dyDescent="0.3">
      <c r="B202" s="5" t="s">
        <v>146</v>
      </c>
      <c r="C202" s="7" t="s">
        <v>133</v>
      </c>
      <c r="E202" s="37">
        <v>3280.3</v>
      </c>
    </row>
    <row r="203" spans="1:15" s="5" customFormat="1" x14ac:dyDescent="0.3">
      <c r="B203" s="5" t="s">
        <v>196</v>
      </c>
      <c r="C203" s="7" t="s">
        <v>133</v>
      </c>
      <c r="E203" s="33">
        <v>1200</v>
      </c>
    </row>
    <row r="204" spans="1:15" x14ac:dyDescent="0.3">
      <c r="A204" s="7" t="s">
        <v>117</v>
      </c>
      <c r="B204" s="7"/>
      <c r="C204" s="7"/>
      <c r="D204" s="7"/>
      <c r="E204" s="1"/>
    </row>
    <row r="205" spans="1:15" x14ac:dyDescent="0.3">
      <c r="A205" s="7"/>
      <c r="B205" s="7" t="s">
        <v>147</v>
      </c>
      <c r="C205" s="7" t="s">
        <v>133</v>
      </c>
      <c r="D205" s="7" t="s">
        <v>148</v>
      </c>
      <c r="E205" s="34">
        <v>11327</v>
      </c>
    </row>
    <row r="206" spans="1:15" x14ac:dyDescent="0.3">
      <c r="A206" s="7"/>
      <c r="B206" s="7" t="s">
        <v>149</v>
      </c>
      <c r="C206" s="7" t="s">
        <v>133</v>
      </c>
      <c r="D206" s="7" t="s">
        <v>150</v>
      </c>
      <c r="E206" s="1">
        <v>2327</v>
      </c>
    </row>
    <row r="207" spans="1:15" x14ac:dyDescent="0.3">
      <c r="A207" s="7"/>
      <c r="B207" s="7" t="s">
        <v>151</v>
      </c>
      <c r="C207" s="7" t="s">
        <v>133</v>
      </c>
      <c r="D207" s="7" t="s">
        <v>152</v>
      </c>
      <c r="E207" s="1">
        <v>709.15</v>
      </c>
    </row>
    <row r="208" spans="1:15" x14ac:dyDescent="0.3">
      <c r="A208" s="7"/>
      <c r="B208" s="7" t="s">
        <v>153</v>
      </c>
      <c r="C208" s="7" t="s">
        <v>133</v>
      </c>
      <c r="D208" s="7" t="s">
        <v>154</v>
      </c>
      <c r="E208" s="1">
        <v>169.2</v>
      </c>
    </row>
    <row r="209" spans="1:15" x14ac:dyDescent="0.3">
      <c r="A209" s="7"/>
      <c r="B209" s="7" t="s">
        <v>155</v>
      </c>
      <c r="C209" s="7" t="s">
        <v>133</v>
      </c>
      <c r="D209" s="7" t="s">
        <v>156</v>
      </c>
      <c r="E209" s="1">
        <v>18521.349999999999</v>
      </c>
    </row>
    <row r="210" spans="1:15" x14ac:dyDescent="0.3">
      <c r="A210" s="7"/>
      <c r="B210" s="7" t="s">
        <v>157</v>
      </c>
      <c r="C210" s="7" t="s">
        <v>133</v>
      </c>
      <c r="D210" s="7" t="s">
        <v>158</v>
      </c>
      <c r="E210" s="1">
        <v>2778.2</v>
      </c>
    </row>
    <row r="211" spans="1:15" x14ac:dyDescent="0.3">
      <c r="A211" s="7"/>
      <c r="B211" s="7" t="s">
        <v>159</v>
      </c>
      <c r="C211" s="7" t="s">
        <v>133</v>
      </c>
      <c r="D211" s="7" t="s">
        <v>160</v>
      </c>
      <c r="E211" s="1">
        <v>2778.2</v>
      </c>
    </row>
    <row r="212" spans="1:15" s="13" customFormat="1" x14ac:dyDescent="0.3">
      <c r="B212" s="13" t="s">
        <v>161</v>
      </c>
      <c r="C212" s="7" t="s">
        <v>133</v>
      </c>
      <c r="D212" s="13" t="s">
        <v>162</v>
      </c>
      <c r="E212" s="6">
        <v>1146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3">
      <c r="A213" s="7"/>
      <c r="B213" s="7" t="s">
        <v>164</v>
      </c>
      <c r="C213" s="7" t="s">
        <v>133</v>
      </c>
      <c r="D213" s="7" t="s">
        <v>163</v>
      </c>
      <c r="E213" s="1">
        <v>2093</v>
      </c>
    </row>
    <row r="214" spans="1:15" x14ac:dyDescent="0.3">
      <c r="A214" s="7"/>
      <c r="B214" s="7" t="s">
        <v>165</v>
      </c>
      <c r="C214" s="7" t="s">
        <v>133</v>
      </c>
      <c r="D214" s="7"/>
      <c r="E214" s="1">
        <v>750</v>
      </c>
    </row>
    <row r="215" spans="1:15" s="5" customFormat="1" x14ac:dyDescent="0.3">
      <c r="A215" s="5" t="s">
        <v>86</v>
      </c>
      <c r="C215" s="7"/>
      <c r="E215" s="33"/>
    </row>
    <row r="216" spans="1:15" s="5" customFormat="1" x14ac:dyDescent="0.3">
      <c r="B216" s="5" t="s">
        <v>87</v>
      </c>
      <c r="C216" s="7" t="s">
        <v>133</v>
      </c>
      <c r="E216" s="33">
        <v>1500</v>
      </c>
    </row>
    <row r="217" spans="1:15" s="5" customFormat="1" x14ac:dyDescent="0.3">
      <c r="B217" s="5" t="s">
        <v>89</v>
      </c>
      <c r="C217" s="7" t="s">
        <v>133</v>
      </c>
      <c r="E217" s="33">
        <v>150</v>
      </c>
    </row>
    <row r="218" spans="1:15" s="5" customFormat="1" x14ac:dyDescent="0.3">
      <c r="A218" s="5" t="s">
        <v>166</v>
      </c>
      <c r="C218" s="7"/>
      <c r="E218" s="33"/>
    </row>
    <row r="219" spans="1:15" s="5" customFormat="1" x14ac:dyDescent="0.3">
      <c r="B219" s="5" t="s">
        <v>167</v>
      </c>
      <c r="C219" s="7" t="s">
        <v>133</v>
      </c>
      <c r="E219" s="33">
        <v>9000</v>
      </c>
    </row>
    <row r="220" spans="1:15" s="5" customFormat="1" x14ac:dyDescent="0.3">
      <c r="A220" s="5" t="s">
        <v>118</v>
      </c>
      <c r="C220" s="7"/>
      <c r="E220" s="33"/>
    </row>
    <row r="221" spans="1:15" s="5" customFormat="1" x14ac:dyDescent="0.3">
      <c r="B221" s="5" t="s">
        <v>168</v>
      </c>
      <c r="C221" s="7" t="s">
        <v>133</v>
      </c>
      <c r="E221" s="33">
        <v>9863</v>
      </c>
    </row>
    <row r="222" spans="1:15" s="5" customFormat="1" x14ac:dyDescent="0.3">
      <c r="B222" s="5" t="s">
        <v>169</v>
      </c>
      <c r="C222" s="7" t="s">
        <v>133</v>
      </c>
      <c r="E222" s="33">
        <v>212</v>
      </c>
    </row>
    <row r="223" spans="1:15" s="5" customFormat="1" x14ac:dyDescent="0.3">
      <c r="B223" s="5" t="s">
        <v>170</v>
      </c>
      <c r="C223" s="7" t="s">
        <v>133</v>
      </c>
      <c r="E223" s="33">
        <v>709.15</v>
      </c>
    </row>
    <row r="224" spans="1:15" s="5" customFormat="1" x14ac:dyDescent="0.3">
      <c r="B224" s="5" t="s">
        <v>171</v>
      </c>
      <c r="C224" s="7" t="s">
        <v>133</v>
      </c>
      <c r="E224" s="33">
        <v>169.2</v>
      </c>
    </row>
    <row r="225" spans="1:6" s="5" customFormat="1" x14ac:dyDescent="0.3">
      <c r="B225" s="5" t="s">
        <v>172</v>
      </c>
      <c r="C225" s="7" t="s">
        <v>133</v>
      </c>
      <c r="E225" s="33">
        <v>10953.35</v>
      </c>
    </row>
    <row r="226" spans="1:6" s="5" customFormat="1" x14ac:dyDescent="0.3">
      <c r="B226" s="5" t="s">
        <v>173</v>
      </c>
      <c r="C226" s="7" t="s">
        <v>133</v>
      </c>
      <c r="E226" s="33">
        <v>553.14</v>
      </c>
    </row>
    <row r="227" spans="1:6" s="5" customFormat="1" x14ac:dyDescent="0.3">
      <c r="B227" s="5" t="s">
        <v>119</v>
      </c>
      <c r="C227" s="7" t="s">
        <v>133</v>
      </c>
      <c r="E227" s="33">
        <v>1</v>
      </c>
    </row>
    <row r="228" spans="1:6" s="5" customFormat="1" x14ac:dyDescent="0.3">
      <c r="B228" s="5" t="s">
        <v>174</v>
      </c>
      <c r="C228" s="7" t="s">
        <v>133</v>
      </c>
      <c r="E228" s="38">
        <v>553.14</v>
      </c>
    </row>
    <row r="229" spans="1:6" s="5" customFormat="1" x14ac:dyDescent="0.3">
      <c r="B229" s="5" t="s">
        <v>120</v>
      </c>
      <c r="C229" s="7" t="s">
        <v>133</v>
      </c>
      <c r="E229" s="33">
        <v>3</v>
      </c>
    </row>
    <row r="230" spans="1:6" s="5" customFormat="1" x14ac:dyDescent="0.3">
      <c r="A230" s="5" t="s">
        <v>113</v>
      </c>
      <c r="C230" s="7"/>
      <c r="E230" s="33"/>
    </row>
    <row r="231" spans="1:6" s="5" customFormat="1" x14ac:dyDescent="0.3">
      <c r="B231" s="5" t="s">
        <v>193</v>
      </c>
      <c r="C231" s="7" t="s">
        <v>133</v>
      </c>
      <c r="E231" s="33">
        <v>1653</v>
      </c>
    </row>
    <row r="232" spans="1:6" s="5" customFormat="1" x14ac:dyDescent="0.3">
      <c r="B232" s="5" t="s">
        <v>175</v>
      </c>
      <c r="C232" s="7" t="s">
        <v>133</v>
      </c>
      <c r="E232" s="33">
        <v>1485</v>
      </c>
    </row>
    <row r="233" spans="1:6" s="5" customFormat="1" x14ac:dyDescent="0.3">
      <c r="B233" s="5" t="s">
        <v>114</v>
      </c>
      <c r="C233" s="7" t="s">
        <v>133</v>
      </c>
      <c r="E233" s="33">
        <v>1</v>
      </c>
    </row>
    <row r="234" spans="1:6" s="5" customFormat="1" x14ac:dyDescent="0.3">
      <c r="B234" s="5" t="s">
        <v>115</v>
      </c>
      <c r="C234" s="7" t="s">
        <v>133</v>
      </c>
      <c r="E234" s="33">
        <v>0</v>
      </c>
    </row>
    <row r="235" spans="1:6" s="5" customFormat="1" x14ac:dyDescent="0.3">
      <c r="A235" s="5" t="s">
        <v>116</v>
      </c>
      <c r="E235" s="33"/>
    </row>
    <row r="236" spans="1:6" s="41" customFormat="1" x14ac:dyDescent="0.3">
      <c r="B236" s="41" t="s">
        <v>176</v>
      </c>
      <c r="C236" s="42" t="s">
        <v>133</v>
      </c>
      <c r="D236" s="41" t="s">
        <v>210</v>
      </c>
      <c r="E236" s="45">
        <f>SUM(E96+E100+E98+E133+E135+E137+E139+E167+E169)</f>
        <v>7000</v>
      </c>
      <c r="F236" s="44"/>
    </row>
    <row r="237" spans="1:6" s="41" customFormat="1" x14ac:dyDescent="0.3">
      <c r="B237" s="41" t="s">
        <v>177</v>
      </c>
      <c r="C237" s="42" t="s">
        <v>133</v>
      </c>
      <c r="D237" s="41" t="s">
        <v>213</v>
      </c>
      <c r="E237" s="43">
        <v>5400</v>
      </c>
    </row>
    <row r="238" spans="1:6" s="41" customFormat="1" x14ac:dyDescent="0.3">
      <c r="B238" s="41" t="s">
        <v>178</v>
      </c>
      <c r="C238" s="42" t="s">
        <v>133</v>
      </c>
      <c r="D238" s="41" t="s">
        <v>212</v>
      </c>
      <c r="E238" s="43">
        <v>1</v>
      </c>
    </row>
    <row r="239" spans="1:6" s="41" customFormat="1" x14ac:dyDescent="0.3">
      <c r="B239" s="41" t="s">
        <v>179</v>
      </c>
      <c r="C239" s="42" t="s">
        <v>133</v>
      </c>
      <c r="D239" s="41" t="s">
        <v>211</v>
      </c>
      <c r="E239" s="43">
        <v>3000</v>
      </c>
    </row>
    <row r="240" spans="1:6" s="5" customFormat="1" x14ac:dyDescent="0.3">
      <c r="A240" s="5" t="s">
        <v>90</v>
      </c>
      <c r="C240" s="7"/>
      <c r="E240" s="33"/>
    </row>
    <row r="241" spans="2:5" s="5" customFormat="1" x14ac:dyDescent="0.3">
      <c r="B241" s="5" t="s">
        <v>180</v>
      </c>
      <c r="C241" s="7" t="s">
        <v>133</v>
      </c>
      <c r="E241" s="33">
        <v>18800</v>
      </c>
    </row>
    <row r="242" spans="2:5" s="5" customFormat="1" x14ac:dyDescent="0.3">
      <c r="B242" s="5" t="s">
        <v>94</v>
      </c>
      <c r="C242" s="7" t="s">
        <v>133</v>
      </c>
      <c r="E242" s="33">
        <v>3000</v>
      </c>
    </row>
    <row r="243" spans="2:5" s="5" customFormat="1" x14ac:dyDescent="0.3">
      <c r="B243" s="5" t="s">
        <v>181</v>
      </c>
      <c r="C243" s="7" t="s">
        <v>133</v>
      </c>
      <c r="E243" s="33">
        <v>21800</v>
      </c>
    </row>
    <row r="244" spans="2:5" s="5" customFormat="1" x14ac:dyDescent="0.3">
      <c r="B244" s="5" t="s">
        <v>182</v>
      </c>
      <c r="C244" s="7" t="s">
        <v>133</v>
      </c>
      <c r="E244" s="33">
        <v>21800</v>
      </c>
    </row>
    <row r="245" spans="2:5" s="5" customFormat="1" x14ac:dyDescent="0.3">
      <c r="B245" s="5" t="s">
        <v>96</v>
      </c>
      <c r="C245" s="7" t="s">
        <v>133</v>
      </c>
      <c r="E245" s="33">
        <v>825</v>
      </c>
    </row>
    <row r="246" spans="2:5" s="5" customFormat="1" x14ac:dyDescent="0.3">
      <c r="B246" s="5" t="s">
        <v>98</v>
      </c>
      <c r="C246" s="7" t="s">
        <v>133</v>
      </c>
      <c r="E246" s="33">
        <v>175</v>
      </c>
    </row>
    <row r="247" spans="2:5" s="5" customFormat="1" x14ac:dyDescent="0.3">
      <c r="B247" s="5" t="s">
        <v>100</v>
      </c>
      <c r="C247" s="7" t="s">
        <v>133</v>
      </c>
      <c r="E247" s="33">
        <v>375</v>
      </c>
    </row>
    <row r="248" spans="2:5" s="5" customFormat="1" x14ac:dyDescent="0.3">
      <c r="B248" s="5" t="s">
        <v>101</v>
      </c>
      <c r="C248" s="7" t="s">
        <v>133</v>
      </c>
      <c r="E248" s="33">
        <v>425</v>
      </c>
    </row>
    <row r="249" spans="2:5" s="5" customFormat="1" x14ac:dyDescent="0.3">
      <c r="B249" s="5" t="s">
        <v>102</v>
      </c>
      <c r="C249" s="7" t="s">
        <v>133</v>
      </c>
      <c r="E249" s="33">
        <v>4950</v>
      </c>
    </row>
    <row r="250" spans="2:5" s="5" customFormat="1" x14ac:dyDescent="0.3">
      <c r="B250" s="5" t="s">
        <v>103</v>
      </c>
      <c r="C250" s="7" t="s">
        <v>133</v>
      </c>
      <c r="E250" s="33">
        <v>1100</v>
      </c>
    </row>
    <row r="251" spans="2:5" s="5" customFormat="1" x14ac:dyDescent="0.3">
      <c r="B251" s="5" t="s">
        <v>183</v>
      </c>
      <c r="C251" s="7" t="s">
        <v>133</v>
      </c>
      <c r="E251" s="33">
        <v>3250</v>
      </c>
    </row>
    <row r="252" spans="2:5" s="5" customFormat="1" x14ac:dyDescent="0.3">
      <c r="B252" s="5" t="s">
        <v>184</v>
      </c>
      <c r="C252" s="7" t="s">
        <v>133</v>
      </c>
      <c r="E252" s="37">
        <v>13200</v>
      </c>
    </row>
    <row r="253" spans="2:5" s="5" customFormat="1" x14ac:dyDescent="0.3">
      <c r="B253" s="5" t="s">
        <v>185</v>
      </c>
      <c r="C253" s="7" t="s">
        <v>133</v>
      </c>
      <c r="E253" s="33">
        <v>8600</v>
      </c>
    </row>
    <row r="254" spans="2:5" s="5" customFormat="1" x14ac:dyDescent="0.3">
      <c r="B254" s="5" t="s">
        <v>186</v>
      </c>
      <c r="C254" s="7" t="s">
        <v>133</v>
      </c>
      <c r="E254" s="37">
        <v>8600</v>
      </c>
    </row>
    <row r="255" spans="2:5" s="5" customFormat="1" x14ac:dyDescent="0.3">
      <c r="B255" s="5" t="s">
        <v>104</v>
      </c>
      <c r="C255" s="7" t="s">
        <v>133</v>
      </c>
      <c r="E255" s="33">
        <v>20000</v>
      </c>
    </row>
    <row r="256" spans="2:5" s="5" customFormat="1" x14ac:dyDescent="0.3">
      <c r="B256" s="5" t="s">
        <v>105</v>
      </c>
      <c r="C256" s="7" t="s">
        <v>133</v>
      </c>
      <c r="E256" s="33">
        <v>75000</v>
      </c>
    </row>
    <row r="257" spans="1:5" s="5" customFormat="1" x14ac:dyDescent="0.3">
      <c r="B257" s="5" t="s">
        <v>187</v>
      </c>
      <c r="C257" s="7" t="s">
        <v>133</v>
      </c>
      <c r="E257" s="33">
        <v>2100</v>
      </c>
    </row>
    <row r="258" spans="1:5" s="5" customFormat="1" x14ac:dyDescent="0.3">
      <c r="A258" s="5" t="s">
        <v>188</v>
      </c>
      <c r="E258" s="33"/>
    </row>
    <row r="259" spans="1:5" s="5" customFormat="1" x14ac:dyDescent="0.3">
      <c r="B259" s="5" t="s">
        <v>189</v>
      </c>
      <c r="C259" s="5" t="s">
        <v>133</v>
      </c>
      <c r="E259" s="33">
        <v>169.2</v>
      </c>
    </row>
    <row r="260" spans="1:5" s="5" customFormat="1" x14ac:dyDescent="0.3">
      <c r="B260" s="5" t="s">
        <v>190</v>
      </c>
      <c r="C260" s="5" t="s">
        <v>133</v>
      </c>
      <c r="E260" s="33">
        <v>709.15</v>
      </c>
    </row>
    <row r="261" spans="1:5" s="5" customFormat="1" x14ac:dyDescent="0.3">
      <c r="B261" s="5" t="s">
        <v>191</v>
      </c>
      <c r="C261" s="5" t="s">
        <v>133</v>
      </c>
      <c r="E261" s="33">
        <v>1500</v>
      </c>
    </row>
    <row r="262" spans="1:5" s="5" customFormat="1" x14ac:dyDescent="0.3">
      <c r="E262" s="33"/>
    </row>
    <row r="263" spans="1:5" s="5" customFormat="1" x14ac:dyDescent="0.3">
      <c r="E263" s="33"/>
    </row>
    <row r="264" spans="1:5" s="5" customFormat="1" x14ac:dyDescent="0.3">
      <c r="E264" s="33"/>
    </row>
    <row r="265" spans="1:5" s="5" customFormat="1" x14ac:dyDescent="0.3">
      <c r="E265" s="33"/>
    </row>
    <row r="266" spans="1:5" s="5" customFormat="1" x14ac:dyDescent="0.3">
      <c r="E266" s="33"/>
    </row>
    <row r="267" spans="1:5" s="5" customFormat="1" x14ac:dyDescent="0.3">
      <c r="E267" s="33"/>
    </row>
    <row r="268" spans="1:5" s="5" customFormat="1" x14ac:dyDescent="0.3">
      <c r="E268" s="33"/>
    </row>
    <row r="269" spans="1:5" s="5" customFormat="1" x14ac:dyDescent="0.3">
      <c r="E269" s="33"/>
    </row>
    <row r="270" spans="1:5" s="5" customFormat="1" x14ac:dyDescent="0.3">
      <c r="E270" s="33"/>
    </row>
    <row r="271" spans="1:5" s="5" customFormat="1" x14ac:dyDescent="0.3">
      <c r="E271" s="33"/>
    </row>
    <row r="272" spans="1:5" s="5" customFormat="1" x14ac:dyDescent="0.3">
      <c r="E272" s="33"/>
    </row>
    <row r="273" spans="5:5" s="5" customFormat="1" x14ac:dyDescent="0.3">
      <c r="E273" s="33"/>
    </row>
    <row r="274" spans="5:5" s="5" customFormat="1" x14ac:dyDescent="0.3">
      <c r="E274" s="33"/>
    </row>
    <row r="275" spans="5:5" s="5" customFormat="1" x14ac:dyDescent="0.3">
      <c r="E275" s="33"/>
    </row>
    <row r="276" spans="5:5" s="5" customFormat="1" x14ac:dyDescent="0.3">
      <c r="E276" s="33"/>
    </row>
    <row r="277" spans="5:5" s="5" customFormat="1" x14ac:dyDescent="0.3">
      <c r="E277" s="33"/>
    </row>
    <row r="278" spans="5:5" s="5" customFormat="1" x14ac:dyDescent="0.3">
      <c r="E278" s="33"/>
    </row>
    <row r="279" spans="5:5" s="5" customFormat="1" x14ac:dyDescent="0.3">
      <c r="E279" s="33"/>
    </row>
    <row r="280" spans="5:5" s="5" customFormat="1" x14ac:dyDescent="0.3">
      <c r="E280" s="33"/>
    </row>
    <row r="281" spans="5:5" s="5" customFormat="1" x14ac:dyDescent="0.3">
      <c r="E281" s="33"/>
    </row>
    <row r="282" spans="5:5" s="5" customFormat="1" x14ac:dyDescent="0.3">
      <c r="E282" s="33"/>
    </row>
    <row r="283" spans="5:5" s="5" customFormat="1" x14ac:dyDescent="0.3">
      <c r="E283" s="33"/>
    </row>
    <row r="284" spans="5:5" s="5" customFormat="1" x14ac:dyDescent="0.3">
      <c r="E284" s="33"/>
    </row>
    <row r="285" spans="5:5" s="5" customFormat="1" x14ac:dyDescent="0.3">
      <c r="E285" s="33"/>
    </row>
    <row r="286" spans="5:5" s="5" customFormat="1" x14ac:dyDescent="0.3">
      <c r="E286" s="33"/>
    </row>
    <row r="287" spans="5:5" s="5" customFormat="1" x14ac:dyDescent="0.3">
      <c r="E287" s="33"/>
    </row>
    <row r="288" spans="5:5" s="5" customFormat="1" x14ac:dyDescent="0.3">
      <c r="E288" s="33"/>
    </row>
    <row r="289" spans="5:5" s="5" customFormat="1" x14ac:dyDescent="0.3">
      <c r="E289" s="33"/>
    </row>
    <row r="290" spans="5:5" s="5" customFormat="1" x14ac:dyDescent="0.3">
      <c r="E290" s="33"/>
    </row>
    <row r="291" spans="5:5" s="5" customFormat="1" x14ac:dyDescent="0.3">
      <c r="E291" s="33"/>
    </row>
    <row r="292" spans="5:5" s="5" customFormat="1" x14ac:dyDescent="0.3">
      <c r="E292" s="33"/>
    </row>
    <row r="293" spans="5:5" s="5" customFormat="1" x14ac:dyDescent="0.3">
      <c r="E293" s="33"/>
    </row>
    <row r="294" spans="5:5" s="5" customFormat="1" x14ac:dyDescent="0.3">
      <c r="E294" s="33"/>
    </row>
    <row r="295" spans="5:5" s="5" customFormat="1" x14ac:dyDescent="0.3">
      <c r="E295" s="33"/>
    </row>
    <row r="296" spans="5:5" s="5" customFormat="1" x14ac:dyDescent="0.3">
      <c r="E296" s="33"/>
    </row>
    <row r="297" spans="5:5" s="5" customFormat="1" x14ac:dyDescent="0.3">
      <c r="E297" s="33"/>
    </row>
    <row r="298" spans="5:5" s="5" customFormat="1" x14ac:dyDescent="0.3">
      <c r="E298" s="33"/>
    </row>
    <row r="299" spans="5:5" s="5" customFormat="1" x14ac:dyDescent="0.3">
      <c r="E299" s="33"/>
    </row>
    <row r="300" spans="5:5" s="5" customFormat="1" x14ac:dyDescent="0.3">
      <c r="E300" s="33"/>
    </row>
    <row r="301" spans="5:5" s="5" customFormat="1" x14ac:dyDescent="0.3">
      <c r="E301" s="33"/>
    </row>
    <row r="302" spans="5:5" s="5" customFormat="1" x14ac:dyDescent="0.3">
      <c r="E302" s="33"/>
    </row>
    <row r="303" spans="5:5" s="5" customFormat="1" x14ac:dyDescent="0.3">
      <c r="E303" s="33"/>
    </row>
    <row r="304" spans="5:5" s="5" customFormat="1" x14ac:dyDescent="0.3">
      <c r="E304" s="33"/>
    </row>
    <row r="305" spans="5:5" s="5" customFormat="1" x14ac:dyDescent="0.3">
      <c r="E305" s="33"/>
    </row>
    <row r="306" spans="5:5" s="5" customFormat="1" x14ac:dyDescent="0.3">
      <c r="E306" s="33"/>
    </row>
    <row r="307" spans="5:5" s="5" customFormat="1" x14ac:dyDescent="0.3">
      <c r="E307" s="33"/>
    </row>
    <row r="308" spans="5:5" s="5" customFormat="1" x14ac:dyDescent="0.3">
      <c r="E308" s="33"/>
    </row>
    <row r="309" spans="5:5" s="5" customFormat="1" x14ac:dyDescent="0.3">
      <c r="E309" s="33"/>
    </row>
    <row r="310" spans="5:5" s="5" customFormat="1" x14ac:dyDescent="0.3">
      <c r="E310" s="33"/>
    </row>
    <row r="311" spans="5:5" s="5" customFormat="1" x14ac:dyDescent="0.3">
      <c r="E311" s="33"/>
    </row>
    <row r="312" spans="5:5" s="5" customFormat="1" x14ac:dyDescent="0.3">
      <c r="E312" s="33"/>
    </row>
    <row r="313" spans="5:5" s="5" customFormat="1" x14ac:dyDescent="0.3">
      <c r="E313" s="33"/>
    </row>
    <row r="314" spans="5:5" s="5" customFormat="1" x14ac:dyDescent="0.3">
      <c r="E314" s="33"/>
    </row>
    <row r="315" spans="5:5" s="5" customFormat="1" x14ac:dyDescent="0.3">
      <c r="E315" s="33"/>
    </row>
    <row r="316" spans="5:5" s="5" customFormat="1" x14ac:dyDescent="0.3">
      <c r="E316" s="33"/>
    </row>
    <row r="317" spans="5:5" s="5" customFormat="1" x14ac:dyDescent="0.3">
      <c r="E317" s="33"/>
    </row>
    <row r="318" spans="5:5" s="5" customFormat="1" x14ac:dyDescent="0.3">
      <c r="E318" s="33"/>
    </row>
    <row r="319" spans="5:5" s="5" customFormat="1" x14ac:dyDescent="0.3">
      <c r="E319" s="33"/>
    </row>
    <row r="320" spans="5:5" s="5" customFormat="1" x14ac:dyDescent="0.3">
      <c r="E320" s="33"/>
    </row>
    <row r="321" spans="5:5" s="5" customFormat="1" x14ac:dyDescent="0.3">
      <c r="E321" s="33"/>
    </row>
    <row r="322" spans="5:5" s="5" customFormat="1" x14ac:dyDescent="0.3">
      <c r="E322" s="33"/>
    </row>
    <row r="323" spans="5:5" s="5" customFormat="1" x14ac:dyDescent="0.3">
      <c r="E323" s="33"/>
    </row>
    <row r="324" spans="5:5" s="5" customFormat="1" x14ac:dyDescent="0.3">
      <c r="E324" s="33"/>
    </row>
    <row r="325" spans="5:5" s="5" customFormat="1" x14ac:dyDescent="0.3">
      <c r="E325" s="33"/>
    </row>
    <row r="326" spans="5:5" s="5" customFormat="1" x14ac:dyDescent="0.3">
      <c r="E326" s="33"/>
    </row>
    <row r="327" spans="5:5" s="5" customFormat="1" x14ac:dyDescent="0.3">
      <c r="E327" s="33"/>
    </row>
    <row r="328" spans="5:5" s="5" customFormat="1" x14ac:dyDescent="0.3">
      <c r="E328" s="33"/>
    </row>
    <row r="329" spans="5:5" s="5" customFormat="1" x14ac:dyDescent="0.3">
      <c r="E329" s="33"/>
    </row>
    <row r="330" spans="5:5" s="5" customFormat="1" x14ac:dyDescent="0.3">
      <c r="E330" s="33"/>
    </row>
    <row r="331" spans="5:5" s="5" customFormat="1" x14ac:dyDescent="0.3">
      <c r="E331" s="33"/>
    </row>
    <row r="332" spans="5:5" s="5" customFormat="1" x14ac:dyDescent="0.3">
      <c r="E332" s="33"/>
    </row>
    <row r="333" spans="5:5" s="5" customFormat="1" x14ac:dyDescent="0.3">
      <c r="E333" s="33"/>
    </row>
    <row r="334" spans="5:5" s="5" customFormat="1" x14ac:dyDescent="0.3">
      <c r="E334" s="33"/>
    </row>
    <row r="335" spans="5:5" s="5" customFormat="1" x14ac:dyDescent="0.3">
      <c r="E335" s="33"/>
    </row>
    <row r="336" spans="5:5" s="5" customFormat="1" x14ac:dyDescent="0.3">
      <c r="E336" s="33"/>
    </row>
    <row r="337" spans="5:5" s="5" customFormat="1" x14ac:dyDescent="0.3">
      <c r="E337" s="33"/>
    </row>
    <row r="338" spans="5:5" s="5" customFormat="1" x14ac:dyDescent="0.3">
      <c r="E338" s="33"/>
    </row>
    <row r="339" spans="5:5" s="5" customFormat="1" x14ac:dyDescent="0.3">
      <c r="E339" s="33"/>
    </row>
    <row r="340" spans="5:5" s="5" customFormat="1" x14ac:dyDescent="0.3">
      <c r="E340" s="33"/>
    </row>
    <row r="341" spans="5:5" s="5" customFormat="1" x14ac:dyDescent="0.3">
      <c r="E341" s="33"/>
    </row>
    <row r="342" spans="5:5" s="5" customFormat="1" x14ac:dyDescent="0.3">
      <c r="E342" s="33"/>
    </row>
    <row r="343" spans="5:5" s="5" customFormat="1" x14ac:dyDescent="0.3">
      <c r="E343" s="33"/>
    </row>
    <row r="344" spans="5:5" s="5" customFormat="1" x14ac:dyDescent="0.3">
      <c r="E344" s="33"/>
    </row>
    <row r="345" spans="5:5" s="5" customFormat="1" x14ac:dyDescent="0.3">
      <c r="E345" s="33"/>
    </row>
    <row r="346" spans="5:5" s="5" customFormat="1" x14ac:dyDescent="0.3">
      <c r="E346" s="33"/>
    </row>
    <row r="347" spans="5:5" s="5" customFormat="1" x14ac:dyDescent="0.3">
      <c r="E347" s="33"/>
    </row>
    <row r="348" spans="5:5" s="5" customFormat="1" x14ac:dyDescent="0.3">
      <c r="E348" s="33"/>
    </row>
    <row r="349" spans="5:5" s="5" customFormat="1" x14ac:dyDescent="0.3">
      <c r="E349" s="33"/>
    </row>
    <row r="350" spans="5:5" s="5" customFormat="1" x14ac:dyDescent="0.3">
      <c r="E350" s="33"/>
    </row>
    <row r="351" spans="5:5" s="5" customFormat="1" x14ac:dyDescent="0.3">
      <c r="E351" s="33"/>
    </row>
    <row r="352" spans="5:5" s="5" customFormat="1" x14ac:dyDescent="0.3">
      <c r="E352" s="33"/>
    </row>
    <row r="353" spans="5:5" s="5" customFormat="1" x14ac:dyDescent="0.3">
      <c r="E353" s="33"/>
    </row>
    <row r="354" spans="5:5" s="5" customFormat="1" x14ac:dyDescent="0.3">
      <c r="E354" s="33"/>
    </row>
    <row r="355" spans="5:5" s="5" customFormat="1" x14ac:dyDescent="0.3">
      <c r="E355" s="33"/>
    </row>
    <row r="356" spans="5:5" s="5" customFormat="1" x14ac:dyDescent="0.3">
      <c r="E356" s="33"/>
    </row>
    <row r="357" spans="5:5" s="5" customFormat="1" x14ac:dyDescent="0.3">
      <c r="E357" s="33"/>
    </row>
    <row r="358" spans="5:5" s="5" customFormat="1" x14ac:dyDescent="0.3">
      <c r="E358" s="33"/>
    </row>
    <row r="359" spans="5:5" s="5" customFormat="1" x14ac:dyDescent="0.3">
      <c r="E359" s="33"/>
    </row>
    <row r="360" spans="5:5" s="5" customFormat="1" x14ac:dyDescent="0.3">
      <c r="E360" s="33"/>
    </row>
    <row r="361" spans="5:5" s="5" customFormat="1" x14ac:dyDescent="0.3">
      <c r="E361" s="33"/>
    </row>
    <row r="362" spans="5:5" s="5" customFormat="1" x14ac:dyDescent="0.3">
      <c r="E362" s="33"/>
    </row>
    <row r="363" spans="5:5" s="5" customFormat="1" x14ac:dyDescent="0.3">
      <c r="E363" s="33"/>
    </row>
    <row r="364" spans="5:5" s="5" customFormat="1" x14ac:dyDescent="0.3">
      <c r="E364" s="33"/>
    </row>
    <row r="365" spans="5:5" s="5" customFormat="1" x14ac:dyDescent="0.3">
      <c r="E365" s="33"/>
    </row>
    <row r="366" spans="5:5" s="5" customFormat="1" x14ac:dyDescent="0.3">
      <c r="E366" s="33"/>
    </row>
    <row r="367" spans="5:5" s="5" customFormat="1" x14ac:dyDescent="0.3">
      <c r="E367" s="33"/>
    </row>
    <row r="368" spans="5:5" s="5" customFormat="1" x14ac:dyDescent="0.3">
      <c r="E368" s="33"/>
    </row>
    <row r="369" spans="5:5" s="5" customFormat="1" x14ac:dyDescent="0.3">
      <c r="E369" s="33"/>
    </row>
    <row r="370" spans="5:5" s="5" customFormat="1" x14ac:dyDescent="0.3">
      <c r="E370" s="33"/>
    </row>
    <row r="371" spans="5:5" s="5" customFormat="1" x14ac:dyDescent="0.3">
      <c r="E371" s="33"/>
    </row>
    <row r="372" spans="5:5" s="5" customFormat="1" x14ac:dyDescent="0.3">
      <c r="E372" s="33"/>
    </row>
    <row r="373" spans="5:5" s="5" customFormat="1" x14ac:dyDescent="0.3">
      <c r="E373" s="33"/>
    </row>
    <row r="374" spans="5:5" s="5" customFormat="1" x14ac:dyDescent="0.3">
      <c r="E374" s="33"/>
    </row>
    <row r="375" spans="5:5" s="5" customFormat="1" x14ac:dyDescent="0.3">
      <c r="E375" s="33"/>
    </row>
    <row r="376" spans="5:5" s="5" customFormat="1" x14ac:dyDescent="0.3">
      <c r="E376" s="33"/>
    </row>
    <row r="377" spans="5:5" s="5" customFormat="1" x14ac:dyDescent="0.3">
      <c r="E377" s="33"/>
    </row>
    <row r="378" spans="5:5" s="5" customFormat="1" x14ac:dyDescent="0.3">
      <c r="E378" s="33"/>
    </row>
    <row r="379" spans="5:5" s="5" customFormat="1" x14ac:dyDescent="0.3">
      <c r="E379" s="33"/>
    </row>
    <row r="380" spans="5:5" s="5" customFormat="1" x14ac:dyDescent="0.3">
      <c r="E380" s="33"/>
    </row>
    <row r="381" spans="5:5" s="5" customFormat="1" x14ac:dyDescent="0.3">
      <c r="E381" s="33"/>
    </row>
    <row r="382" spans="5:5" s="5" customFormat="1" x14ac:dyDescent="0.3">
      <c r="E382" s="33"/>
    </row>
    <row r="383" spans="5:5" s="5" customFormat="1" x14ac:dyDescent="0.3">
      <c r="E383" s="33"/>
    </row>
    <row r="384" spans="5:5" s="5" customFormat="1" x14ac:dyDescent="0.3">
      <c r="E384" s="33"/>
    </row>
    <row r="385" spans="5:5" s="5" customFormat="1" x14ac:dyDescent="0.3">
      <c r="E385" s="33"/>
    </row>
    <row r="386" spans="5:5" s="5" customFormat="1" x14ac:dyDescent="0.3">
      <c r="E386" s="33"/>
    </row>
    <row r="387" spans="5:5" s="5" customFormat="1" x14ac:dyDescent="0.3">
      <c r="E387" s="33"/>
    </row>
    <row r="388" spans="5:5" s="5" customFormat="1" x14ac:dyDescent="0.3">
      <c r="E388" s="33"/>
    </row>
    <row r="389" spans="5:5" s="5" customFormat="1" x14ac:dyDescent="0.3">
      <c r="E389" s="33"/>
    </row>
    <row r="390" spans="5:5" s="5" customFormat="1" x14ac:dyDescent="0.3">
      <c r="E390" s="33"/>
    </row>
    <row r="391" spans="5:5" s="5" customFormat="1" x14ac:dyDescent="0.3">
      <c r="E391" s="33"/>
    </row>
    <row r="392" spans="5:5" s="5" customFormat="1" x14ac:dyDescent="0.3">
      <c r="E392" s="33"/>
    </row>
    <row r="393" spans="5:5" s="5" customFormat="1" x14ac:dyDescent="0.3">
      <c r="E393" s="33"/>
    </row>
    <row r="394" spans="5:5" s="5" customFormat="1" x14ac:dyDescent="0.3">
      <c r="E394" s="33"/>
    </row>
    <row r="395" spans="5:5" s="5" customFormat="1" x14ac:dyDescent="0.3">
      <c r="E395" s="33"/>
    </row>
    <row r="396" spans="5:5" s="5" customFormat="1" x14ac:dyDescent="0.3">
      <c r="E396" s="33"/>
    </row>
    <row r="397" spans="5:5" s="5" customFormat="1" x14ac:dyDescent="0.3">
      <c r="E397" s="33"/>
    </row>
    <row r="398" spans="5:5" s="5" customFormat="1" x14ac:dyDescent="0.3">
      <c r="E398" s="33"/>
    </row>
    <row r="399" spans="5:5" s="5" customFormat="1" x14ac:dyDescent="0.3">
      <c r="E399" s="33"/>
    </row>
    <row r="400" spans="5:5" s="5" customFormat="1" x14ac:dyDescent="0.3">
      <c r="E400" s="33"/>
    </row>
    <row r="401" spans="5:5" s="5" customFormat="1" x14ac:dyDescent="0.3">
      <c r="E401" s="33"/>
    </row>
    <row r="402" spans="5:5" s="5" customFormat="1" x14ac:dyDescent="0.3">
      <c r="E402" s="33"/>
    </row>
    <row r="403" spans="5:5" s="5" customFormat="1" x14ac:dyDescent="0.3">
      <c r="E403" s="33"/>
    </row>
    <row r="404" spans="5:5" s="5" customFormat="1" x14ac:dyDescent="0.3">
      <c r="E404" s="33"/>
    </row>
    <row r="405" spans="5:5" s="5" customFormat="1" x14ac:dyDescent="0.3">
      <c r="E405" s="33"/>
    </row>
    <row r="406" spans="5:5" s="5" customFormat="1" x14ac:dyDescent="0.3">
      <c r="E406" s="33"/>
    </row>
    <row r="407" spans="5:5" s="5" customFormat="1" x14ac:dyDescent="0.3">
      <c r="E407" s="33"/>
    </row>
    <row r="408" spans="5:5" s="5" customFormat="1" x14ac:dyDescent="0.3">
      <c r="E408" s="33"/>
    </row>
    <row r="409" spans="5:5" s="5" customFormat="1" x14ac:dyDescent="0.3">
      <c r="E409" s="33"/>
    </row>
    <row r="410" spans="5:5" s="5" customFormat="1" x14ac:dyDescent="0.3">
      <c r="E410" s="33"/>
    </row>
    <row r="411" spans="5:5" s="5" customFormat="1" x14ac:dyDescent="0.3">
      <c r="E411" s="33"/>
    </row>
    <row r="412" spans="5:5" s="5" customFormat="1" x14ac:dyDescent="0.3">
      <c r="E412" s="33"/>
    </row>
    <row r="413" spans="5:5" s="5" customFormat="1" x14ac:dyDescent="0.3">
      <c r="E413" s="33"/>
    </row>
    <row r="414" spans="5:5" s="5" customFormat="1" x14ac:dyDescent="0.3">
      <c r="E414" s="33"/>
    </row>
    <row r="415" spans="5:5" s="5" customFormat="1" x14ac:dyDescent="0.3">
      <c r="E415" s="33"/>
    </row>
    <row r="416" spans="5:5" s="5" customFormat="1" x14ac:dyDescent="0.3">
      <c r="E416" s="33"/>
    </row>
    <row r="417" spans="5:5" s="5" customFormat="1" x14ac:dyDescent="0.3">
      <c r="E417" s="33"/>
    </row>
    <row r="418" spans="5:5" s="5" customFormat="1" x14ac:dyDescent="0.3">
      <c r="E418" s="33"/>
    </row>
    <row r="419" spans="5:5" s="5" customFormat="1" x14ac:dyDescent="0.3">
      <c r="E419" s="33"/>
    </row>
    <row r="420" spans="5:5" s="5" customFormat="1" x14ac:dyDescent="0.3">
      <c r="E420" s="33"/>
    </row>
    <row r="421" spans="5:5" s="5" customFormat="1" x14ac:dyDescent="0.3">
      <c r="E421" s="33"/>
    </row>
    <row r="422" spans="5:5" s="5" customFormat="1" x14ac:dyDescent="0.3">
      <c r="E422" s="33"/>
    </row>
    <row r="423" spans="5:5" s="5" customFormat="1" x14ac:dyDescent="0.3">
      <c r="E423" s="33"/>
    </row>
    <row r="424" spans="5:5" s="5" customFormat="1" x14ac:dyDescent="0.3">
      <c r="E424" s="33"/>
    </row>
    <row r="425" spans="5:5" s="5" customFormat="1" x14ac:dyDescent="0.3">
      <c r="E425" s="33"/>
    </row>
    <row r="426" spans="5:5" s="5" customFormat="1" x14ac:dyDescent="0.3">
      <c r="E426" s="33"/>
    </row>
    <row r="427" spans="5:5" s="5" customFormat="1" x14ac:dyDescent="0.3">
      <c r="E427" s="33"/>
    </row>
    <row r="428" spans="5:5" s="5" customFormat="1" x14ac:dyDescent="0.3">
      <c r="E428" s="33"/>
    </row>
    <row r="429" spans="5:5" s="5" customFormat="1" x14ac:dyDescent="0.3">
      <c r="E429" s="33"/>
    </row>
    <row r="430" spans="5:5" s="5" customFormat="1" x14ac:dyDescent="0.3">
      <c r="E430" s="33"/>
    </row>
    <row r="431" spans="5:5" s="5" customFormat="1" x14ac:dyDescent="0.3">
      <c r="E431" s="33"/>
    </row>
    <row r="432" spans="5:5" s="5" customFormat="1" x14ac:dyDescent="0.3">
      <c r="E432" s="33"/>
    </row>
    <row r="433" spans="5:5" s="5" customFormat="1" x14ac:dyDescent="0.3">
      <c r="E433" s="33"/>
    </row>
    <row r="434" spans="5:5" s="5" customFormat="1" x14ac:dyDescent="0.3">
      <c r="E434" s="33"/>
    </row>
    <row r="435" spans="5:5" s="5" customFormat="1" x14ac:dyDescent="0.3">
      <c r="E435" s="33"/>
    </row>
    <row r="436" spans="5:5" s="5" customFormat="1" x14ac:dyDescent="0.3">
      <c r="E436" s="33"/>
    </row>
    <row r="437" spans="5:5" s="5" customFormat="1" x14ac:dyDescent="0.3">
      <c r="E437" s="33"/>
    </row>
    <row r="438" spans="5:5" s="5" customFormat="1" x14ac:dyDescent="0.3">
      <c r="E438" s="33"/>
    </row>
    <row r="439" spans="5:5" s="5" customFormat="1" x14ac:dyDescent="0.3">
      <c r="E439" s="33"/>
    </row>
    <row r="440" spans="5:5" s="5" customFormat="1" x14ac:dyDescent="0.3">
      <c r="E440" s="33"/>
    </row>
    <row r="441" spans="5:5" s="5" customFormat="1" x14ac:dyDescent="0.3">
      <c r="E441" s="33"/>
    </row>
    <row r="442" spans="5:5" s="5" customFormat="1" x14ac:dyDescent="0.3">
      <c r="E442" s="33"/>
    </row>
    <row r="443" spans="5:5" s="5" customFormat="1" x14ac:dyDescent="0.3">
      <c r="E443" s="33"/>
    </row>
    <row r="444" spans="5:5" s="5" customFormat="1" x14ac:dyDescent="0.3">
      <c r="E444" s="33"/>
    </row>
    <row r="445" spans="5:5" s="5" customFormat="1" x14ac:dyDescent="0.3">
      <c r="E445" s="33"/>
    </row>
    <row r="446" spans="5:5" s="5" customFormat="1" x14ac:dyDescent="0.3">
      <c r="E446" s="33"/>
    </row>
    <row r="447" spans="5:5" s="5" customFormat="1" x14ac:dyDescent="0.3">
      <c r="E447" s="33"/>
    </row>
    <row r="448" spans="5:5" s="5" customFormat="1" x14ac:dyDescent="0.3">
      <c r="E448" s="33"/>
    </row>
    <row r="449" spans="5:5" s="5" customFormat="1" x14ac:dyDescent="0.3">
      <c r="E449" s="33"/>
    </row>
    <row r="450" spans="5:5" s="5" customFormat="1" x14ac:dyDescent="0.3">
      <c r="E450" s="33"/>
    </row>
    <row r="451" spans="5:5" s="5" customFormat="1" x14ac:dyDescent="0.3">
      <c r="E451" s="33"/>
    </row>
    <row r="452" spans="5:5" s="5" customFormat="1" x14ac:dyDescent="0.3">
      <c r="E452" s="33"/>
    </row>
    <row r="453" spans="5:5" s="5" customFormat="1" x14ac:dyDescent="0.3">
      <c r="E453" s="33"/>
    </row>
    <row r="454" spans="5:5" s="5" customFormat="1" x14ac:dyDescent="0.3">
      <c r="E454" s="33"/>
    </row>
    <row r="455" spans="5:5" s="5" customFormat="1" x14ac:dyDescent="0.3">
      <c r="E455" s="33"/>
    </row>
    <row r="456" spans="5:5" s="5" customFormat="1" x14ac:dyDescent="0.3">
      <c r="E456" s="33"/>
    </row>
    <row r="457" spans="5:5" s="5" customFormat="1" x14ac:dyDescent="0.3">
      <c r="E457" s="33"/>
    </row>
    <row r="458" spans="5:5" s="5" customFormat="1" x14ac:dyDescent="0.3">
      <c r="E458" s="33"/>
    </row>
    <row r="459" spans="5:5" s="5" customFormat="1" x14ac:dyDescent="0.3">
      <c r="E459" s="33"/>
    </row>
    <row r="460" spans="5:5" s="5" customFormat="1" x14ac:dyDescent="0.3">
      <c r="E460" s="33"/>
    </row>
    <row r="461" spans="5:5" s="5" customFormat="1" x14ac:dyDescent="0.3">
      <c r="E461" s="33"/>
    </row>
    <row r="462" spans="5:5" s="5" customFormat="1" x14ac:dyDescent="0.3">
      <c r="E462" s="33"/>
    </row>
    <row r="463" spans="5:5" s="5" customFormat="1" x14ac:dyDescent="0.3">
      <c r="E463" s="33"/>
    </row>
    <row r="464" spans="5:5" s="5" customFormat="1" x14ac:dyDescent="0.3">
      <c r="E464" s="33"/>
    </row>
    <row r="465" spans="5:5" s="5" customFormat="1" x14ac:dyDescent="0.3">
      <c r="E465" s="33"/>
    </row>
    <row r="466" spans="5:5" s="5" customFormat="1" x14ac:dyDescent="0.3">
      <c r="E466" s="33"/>
    </row>
    <row r="467" spans="5:5" s="5" customFormat="1" x14ac:dyDescent="0.3">
      <c r="E467" s="33"/>
    </row>
    <row r="468" spans="5:5" s="5" customFormat="1" x14ac:dyDescent="0.3">
      <c r="E468" s="33"/>
    </row>
    <row r="469" spans="5:5" s="5" customFormat="1" x14ac:dyDescent="0.3">
      <c r="E469" s="33"/>
    </row>
    <row r="470" spans="5:5" s="5" customFormat="1" x14ac:dyDescent="0.3">
      <c r="E470" s="33"/>
    </row>
    <row r="471" spans="5:5" s="5" customFormat="1" x14ac:dyDescent="0.3">
      <c r="E471" s="33"/>
    </row>
    <row r="472" spans="5:5" s="5" customFormat="1" x14ac:dyDescent="0.3">
      <c r="E472" s="33"/>
    </row>
    <row r="473" spans="5:5" s="5" customFormat="1" x14ac:dyDescent="0.3">
      <c r="E473" s="33"/>
    </row>
    <row r="474" spans="5:5" s="5" customFormat="1" x14ac:dyDescent="0.3">
      <c r="E474" s="33"/>
    </row>
    <row r="475" spans="5:5" s="5" customFormat="1" x14ac:dyDescent="0.3">
      <c r="E475" s="33"/>
    </row>
    <row r="476" spans="5:5" s="5" customFormat="1" x14ac:dyDescent="0.3">
      <c r="E476" s="33"/>
    </row>
    <row r="477" spans="5:5" s="5" customFormat="1" x14ac:dyDescent="0.3">
      <c r="E477" s="33"/>
    </row>
    <row r="478" spans="5:5" s="5" customFormat="1" x14ac:dyDescent="0.3">
      <c r="E478" s="33"/>
    </row>
    <row r="479" spans="5:5" s="5" customFormat="1" x14ac:dyDescent="0.3">
      <c r="E479" s="33"/>
    </row>
    <row r="480" spans="5:5" s="5" customFormat="1" x14ac:dyDescent="0.3">
      <c r="E480" s="33"/>
    </row>
    <row r="481" spans="5:5" s="5" customFormat="1" x14ac:dyDescent="0.3">
      <c r="E481" s="33"/>
    </row>
    <row r="482" spans="5:5" s="5" customFormat="1" x14ac:dyDescent="0.3">
      <c r="E482" s="33"/>
    </row>
    <row r="483" spans="5:5" s="5" customFormat="1" x14ac:dyDescent="0.3">
      <c r="E483" s="33"/>
    </row>
    <row r="484" spans="5:5" s="5" customFormat="1" x14ac:dyDescent="0.3">
      <c r="E484" s="33"/>
    </row>
    <row r="485" spans="5:5" s="5" customFormat="1" x14ac:dyDescent="0.3">
      <c r="E485" s="33"/>
    </row>
    <row r="486" spans="5:5" s="5" customFormat="1" x14ac:dyDescent="0.3">
      <c r="E486" s="33"/>
    </row>
    <row r="487" spans="5:5" s="5" customFormat="1" x14ac:dyDescent="0.3">
      <c r="E487" s="33"/>
    </row>
    <row r="488" spans="5:5" s="5" customFormat="1" x14ac:dyDescent="0.3">
      <c r="E488" s="33"/>
    </row>
    <row r="489" spans="5:5" s="5" customFormat="1" x14ac:dyDescent="0.3">
      <c r="E489" s="33"/>
    </row>
    <row r="490" spans="5:5" s="5" customFormat="1" x14ac:dyDescent="0.3">
      <c r="E490" s="33"/>
    </row>
    <row r="491" spans="5:5" s="5" customFormat="1" x14ac:dyDescent="0.3">
      <c r="E491" s="33"/>
    </row>
    <row r="492" spans="5:5" s="5" customFormat="1" x14ac:dyDescent="0.3">
      <c r="E492" s="33"/>
    </row>
    <row r="493" spans="5:5" s="5" customFormat="1" x14ac:dyDescent="0.3">
      <c r="E493" s="33"/>
    </row>
    <row r="494" spans="5:5" s="5" customFormat="1" x14ac:dyDescent="0.3">
      <c r="E494" s="33"/>
    </row>
    <row r="495" spans="5:5" s="5" customFormat="1" x14ac:dyDescent="0.3">
      <c r="E495" s="33"/>
    </row>
    <row r="496" spans="5:5" s="5" customFormat="1" x14ac:dyDescent="0.3">
      <c r="E496" s="33"/>
    </row>
    <row r="497" spans="5:5" s="5" customFormat="1" x14ac:dyDescent="0.3">
      <c r="E497" s="33"/>
    </row>
    <row r="498" spans="5:5" s="5" customFormat="1" x14ac:dyDescent="0.3">
      <c r="E498" s="33"/>
    </row>
    <row r="499" spans="5:5" s="5" customFormat="1" x14ac:dyDescent="0.3">
      <c r="E499" s="33"/>
    </row>
    <row r="500" spans="5:5" s="5" customFormat="1" x14ac:dyDescent="0.3">
      <c r="E500" s="33"/>
    </row>
    <row r="501" spans="5:5" s="5" customFormat="1" x14ac:dyDescent="0.3">
      <c r="E501" s="33"/>
    </row>
    <row r="502" spans="5:5" s="5" customFormat="1" x14ac:dyDescent="0.3">
      <c r="E502" s="33"/>
    </row>
    <row r="503" spans="5:5" s="5" customFormat="1" x14ac:dyDescent="0.3">
      <c r="E503" s="33"/>
    </row>
    <row r="504" spans="5:5" s="5" customFormat="1" x14ac:dyDescent="0.3">
      <c r="E504" s="33"/>
    </row>
    <row r="505" spans="5:5" s="5" customFormat="1" x14ac:dyDescent="0.3">
      <c r="E505" s="33"/>
    </row>
    <row r="506" spans="5:5" s="5" customFormat="1" x14ac:dyDescent="0.3">
      <c r="E506" s="33"/>
    </row>
    <row r="507" spans="5:5" s="5" customFormat="1" x14ac:dyDescent="0.3">
      <c r="E507" s="33"/>
    </row>
    <row r="508" spans="5:5" s="5" customFormat="1" x14ac:dyDescent="0.3">
      <c r="E508" s="33"/>
    </row>
    <row r="509" spans="5:5" s="5" customFormat="1" x14ac:dyDescent="0.3">
      <c r="E509" s="33"/>
    </row>
    <row r="510" spans="5:5" s="5" customFormat="1" x14ac:dyDescent="0.3">
      <c r="E510" s="33"/>
    </row>
    <row r="511" spans="5:5" s="5" customFormat="1" x14ac:dyDescent="0.3">
      <c r="E511" s="33"/>
    </row>
    <row r="512" spans="5:5" s="5" customFormat="1" x14ac:dyDescent="0.3">
      <c r="E512" s="33"/>
    </row>
    <row r="513" spans="5:5" s="5" customFormat="1" x14ac:dyDescent="0.3">
      <c r="E513" s="33"/>
    </row>
    <row r="514" spans="5:5" s="5" customFormat="1" x14ac:dyDescent="0.3">
      <c r="E514" s="33"/>
    </row>
    <row r="515" spans="5:5" s="5" customFormat="1" x14ac:dyDescent="0.3">
      <c r="E515" s="33"/>
    </row>
    <row r="516" spans="5:5" s="5" customFormat="1" x14ac:dyDescent="0.3">
      <c r="E516" s="33"/>
    </row>
    <row r="517" spans="5:5" s="5" customFormat="1" x14ac:dyDescent="0.3">
      <c r="E517" s="33"/>
    </row>
    <row r="518" spans="5:5" s="5" customFormat="1" x14ac:dyDescent="0.3">
      <c r="E518" s="33"/>
    </row>
    <row r="519" spans="5:5" s="5" customFormat="1" x14ac:dyDescent="0.3">
      <c r="E519" s="33"/>
    </row>
    <row r="520" spans="5:5" s="5" customFormat="1" x14ac:dyDescent="0.3">
      <c r="E520" s="33"/>
    </row>
    <row r="521" spans="5:5" s="5" customFormat="1" x14ac:dyDescent="0.3">
      <c r="E521" s="33"/>
    </row>
    <row r="522" spans="5:5" s="5" customFormat="1" x14ac:dyDescent="0.3">
      <c r="E522" s="33"/>
    </row>
    <row r="523" spans="5:5" s="5" customFormat="1" x14ac:dyDescent="0.3">
      <c r="E523" s="33"/>
    </row>
    <row r="524" spans="5:5" s="5" customFormat="1" x14ac:dyDescent="0.3">
      <c r="E524" s="33"/>
    </row>
    <row r="525" spans="5:5" s="5" customFormat="1" x14ac:dyDescent="0.3">
      <c r="E525" s="33"/>
    </row>
    <row r="526" spans="5:5" s="5" customFormat="1" x14ac:dyDescent="0.3">
      <c r="E526" s="33"/>
    </row>
    <row r="527" spans="5:5" s="5" customFormat="1" x14ac:dyDescent="0.3">
      <c r="E527" s="33"/>
    </row>
    <row r="528" spans="5:5" s="5" customFormat="1" x14ac:dyDescent="0.3">
      <c r="E528" s="33"/>
    </row>
    <row r="529" spans="5:5" s="5" customFormat="1" x14ac:dyDescent="0.3">
      <c r="E529" s="33"/>
    </row>
    <row r="530" spans="5:5" s="5" customFormat="1" x14ac:dyDescent="0.3">
      <c r="E530" s="33"/>
    </row>
    <row r="531" spans="5:5" s="5" customFormat="1" x14ac:dyDescent="0.3">
      <c r="E531" s="33"/>
    </row>
    <row r="532" spans="5:5" s="5" customFormat="1" x14ac:dyDescent="0.3">
      <c r="E532" s="33"/>
    </row>
    <row r="533" spans="5:5" s="5" customFormat="1" x14ac:dyDescent="0.3">
      <c r="E533" s="33"/>
    </row>
    <row r="534" spans="5:5" s="5" customFormat="1" x14ac:dyDescent="0.3">
      <c r="E534" s="33"/>
    </row>
    <row r="535" spans="5:5" s="5" customFormat="1" x14ac:dyDescent="0.3">
      <c r="E535" s="33"/>
    </row>
    <row r="536" spans="5:5" s="5" customFormat="1" x14ac:dyDescent="0.3">
      <c r="E536" s="33"/>
    </row>
    <row r="537" spans="5:5" s="5" customFormat="1" x14ac:dyDescent="0.3">
      <c r="E537" s="33"/>
    </row>
    <row r="538" spans="5:5" s="5" customFormat="1" x14ac:dyDescent="0.3">
      <c r="E538" s="33"/>
    </row>
    <row r="539" spans="5:5" s="5" customFormat="1" x14ac:dyDescent="0.3">
      <c r="E539" s="33"/>
    </row>
    <row r="540" spans="5:5" s="5" customFormat="1" x14ac:dyDescent="0.3">
      <c r="E540" s="33"/>
    </row>
    <row r="541" spans="5:5" s="5" customFormat="1" x14ac:dyDescent="0.3">
      <c r="E541" s="33"/>
    </row>
    <row r="542" spans="5:5" s="5" customFormat="1" x14ac:dyDescent="0.3">
      <c r="E542" s="33"/>
    </row>
    <row r="543" spans="5:5" s="5" customFormat="1" x14ac:dyDescent="0.3">
      <c r="E543" s="33"/>
    </row>
    <row r="544" spans="5:5" s="5" customFormat="1" x14ac:dyDescent="0.3">
      <c r="E544" s="33"/>
    </row>
    <row r="545" spans="5:5" s="5" customFormat="1" x14ac:dyDescent="0.3">
      <c r="E545" s="33"/>
    </row>
    <row r="546" spans="5:5" s="5" customFormat="1" x14ac:dyDescent="0.3">
      <c r="E546" s="33"/>
    </row>
    <row r="547" spans="5:5" s="5" customFormat="1" x14ac:dyDescent="0.3"/>
    <row r="548" spans="5:5" s="5" customFormat="1" x14ac:dyDescent="0.3"/>
    <row r="549" spans="5:5" s="5" customFormat="1" x14ac:dyDescent="0.3"/>
    <row r="550" spans="5:5" s="5" customFormat="1" x14ac:dyDescent="0.3"/>
    <row r="551" spans="5:5" s="5" customFormat="1" x14ac:dyDescent="0.3"/>
    <row r="552" spans="5:5" s="5" customFormat="1" x14ac:dyDescent="0.3"/>
    <row r="553" spans="5:5" s="5" customFormat="1" x14ac:dyDescent="0.3"/>
    <row r="554" spans="5:5" s="5" customFormat="1" x14ac:dyDescent="0.3"/>
    <row r="555" spans="5:5" s="5" customFormat="1" x14ac:dyDescent="0.3"/>
    <row r="556" spans="5:5" s="5" customFormat="1" x14ac:dyDescent="0.3"/>
  </sheetData>
  <mergeCells count="1">
    <mergeCell ref="A188:D18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8" workbookViewId="0">
      <selection sqref="A1:E86"/>
    </sheetView>
  </sheetViews>
  <sheetFormatPr defaultRowHeight="14.4" x14ac:dyDescent="0.3"/>
  <cols>
    <col min="2" max="2" width="28" bestFit="1" customWidth="1"/>
  </cols>
  <sheetData>
    <row r="1" spans="1:5" x14ac:dyDescent="0.3">
      <c r="A1" t="s">
        <v>188</v>
      </c>
    </row>
    <row r="2" spans="1:5" x14ac:dyDescent="0.3">
      <c r="B2" t="s">
        <v>189</v>
      </c>
      <c r="E2">
        <v>169.2</v>
      </c>
    </row>
    <row r="3" spans="1:5" x14ac:dyDescent="0.3">
      <c r="B3" t="s">
        <v>190</v>
      </c>
      <c r="E3">
        <v>709.15</v>
      </c>
    </row>
    <row r="4" spans="1:5" x14ac:dyDescent="0.3">
      <c r="B4" t="s">
        <v>191</v>
      </c>
      <c r="E4">
        <v>1500</v>
      </c>
    </row>
    <row r="5" spans="1:5" x14ac:dyDescent="0.3">
      <c r="B5" t="s">
        <v>228</v>
      </c>
      <c r="E5">
        <v>9000</v>
      </c>
    </row>
    <row r="6" spans="1:5" x14ac:dyDescent="0.3">
      <c r="B6" t="s">
        <v>237</v>
      </c>
      <c r="E6">
        <v>1</v>
      </c>
    </row>
    <row r="7" spans="1:5" x14ac:dyDescent="0.3">
      <c r="B7" t="s">
        <v>238</v>
      </c>
      <c r="E7">
        <v>0</v>
      </c>
    </row>
    <row r="8" spans="1:5" x14ac:dyDescent="0.3">
      <c r="B8" t="s">
        <v>239</v>
      </c>
      <c r="E8">
        <v>1</v>
      </c>
    </row>
    <row r="9" spans="1:5" x14ac:dyDescent="0.3">
      <c r="B9" t="s">
        <v>240</v>
      </c>
      <c r="E9">
        <v>3000</v>
      </c>
    </row>
    <row r="10" spans="1:5" x14ac:dyDescent="0.3">
      <c r="B10" t="s">
        <v>241</v>
      </c>
      <c r="E10">
        <v>2</v>
      </c>
    </row>
    <row r="11" spans="1:5" x14ac:dyDescent="0.3">
      <c r="B11" t="s">
        <v>242</v>
      </c>
      <c r="E11">
        <v>4000</v>
      </c>
    </row>
    <row r="12" spans="1:5" x14ac:dyDescent="0.3">
      <c r="A12" t="s">
        <v>118</v>
      </c>
    </row>
    <row r="13" spans="1:5" x14ac:dyDescent="0.3">
      <c r="B13" t="s">
        <v>168</v>
      </c>
      <c r="E13">
        <v>10011</v>
      </c>
    </row>
    <row r="14" spans="1:5" x14ac:dyDescent="0.3">
      <c r="B14" t="s">
        <v>172</v>
      </c>
      <c r="E14">
        <v>11239.35</v>
      </c>
    </row>
    <row r="15" spans="1:5" x14ac:dyDescent="0.3">
      <c r="B15" t="s">
        <v>173</v>
      </c>
      <c r="E15">
        <v>567.59</v>
      </c>
    </row>
    <row r="16" spans="1:5" x14ac:dyDescent="0.3">
      <c r="B16" t="s">
        <v>169</v>
      </c>
      <c r="E16">
        <v>350</v>
      </c>
    </row>
    <row r="17" spans="1:5" x14ac:dyDescent="0.3">
      <c r="B17" t="s">
        <v>174</v>
      </c>
      <c r="E17">
        <v>567.59</v>
      </c>
    </row>
    <row r="18" spans="1:5" x14ac:dyDescent="0.3">
      <c r="B18" t="s">
        <v>170</v>
      </c>
      <c r="E18">
        <v>709.15</v>
      </c>
    </row>
    <row r="19" spans="1:5" x14ac:dyDescent="0.3">
      <c r="B19" t="s">
        <v>119</v>
      </c>
      <c r="E19">
        <v>3</v>
      </c>
    </row>
    <row r="20" spans="1:5" x14ac:dyDescent="0.3">
      <c r="B20" t="s">
        <v>231</v>
      </c>
      <c r="E20">
        <v>1</v>
      </c>
    </row>
    <row r="21" spans="1:5" x14ac:dyDescent="0.3">
      <c r="B21" t="s">
        <v>171</v>
      </c>
      <c r="E21">
        <v>169.2</v>
      </c>
    </row>
    <row r="22" spans="1:5" x14ac:dyDescent="0.3">
      <c r="A22" t="s">
        <v>113</v>
      </c>
    </row>
    <row r="23" spans="1:5" x14ac:dyDescent="0.3">
      <c r="B23" t="s">
        <v>175</v>
      </c>
      <c r="E23">
        <v>1485</v>
      </c>
    </row>
    <row r="24" spans="1:5" x14ac:dyDescent="0.3">
      <c r="B24" t="s">
        <v>193</v>
      </c>
      <c r="E24">
        <v>1680</v>
      </c>
    </row>
    <row r="25" spans="1:5" x14ac:dyDescent="0.3">
      <c r="A25" t="s">
        <v>246</v>
      </c>
    </row>
    <row r="26" spans="1:5" x14ac:dyDescent="0.3">
      <c r="B26" t="s">
        <v>232</v>
      </c>
      <c r="E26">
        <v>2800</v>
      </c>
    </row>
    <row r="27" spans="1:5" x14ac:dyDescent="0.3">
      <c r="B27" t="s">
        <v>233</v>
      </c>
      <c r="E27">
        <v>3000</v>
      </c>
    </row>
    <row r="28" spans="1:5" x14ac:dyDescent="0.3">
      <c r="B28" t="s">
        <v>234</v>
      </c>
      <c r="E28">
        <v>1</v>
      </c>
    </row>
    <row r="29" spans="1:5" x14ac:dyDescent="0.3">
      <c r="B29" t="s">
        <v>235</v>
      </c>
      <c r="E29">
        <v>1</v>
      </c>
    </row>
    <row r="30" spans="1:5" x14ac:dyDescent="0.3">
      <c r="B30" t="s">
        <v>236</v>
      </c>
      <c r="E30">
        <v>1</v>
      </c>
    </row>
    <row r="31" spans="1:5" x14ac:dyDescent="0.3">
      <c r="A31" t="s">
        <v>247</v>
      </c>
    </row>
    <row r="32" spans="1:5" x14ac:dyDescent="0.3">
      <c r="B32" t="s">
        <v>229</v>
      </c>
      <c r="E32">
        <v>1050</v>
      </c>
    </row>
    <row r="33" spans="1:5" x14ac:dyDescent="0.3">
      <c r="B33" t="s">
        <v>230</v>
      </c>
      <c r="E33">
        <v>1078</v>
      </c>
    </row>
    <row r="34" spans="1:5" x14ac:dyDescent="0.3">
      <c r="A34" t="s">
        <v>117</v>
      </c>
    </row>
    <row r="35" spans="1:5" x14ac:dyDescent="0.3">
      <c r="B35" t="s">
        <v>147</v>
      </c>
      <c r="E35">
        <v>11474</v>
      </c>
    </row>
    <row r="36" spans="1:5" x14ac:dyDescent="0.3">
      <c r="B36" t="s">
        <v>149</v>
      </c>
      <c r="E36">
        <v>2474</v>
      </c>
    </row>
    <row r="37" spans="1:5" x14ac:dyDescent="0.3">
      <c r="B37" t="s">
        <v>151</v>
      </c>
      <c r="E37">
        <v>709.15</v>
      </c>
    </row>
    <row r="38" spans="1:5" x14ac:dyDescent="0.3">
      <c r="B38" t="s">
        <v>153</v>
      </c>
      <c r="E38">
        <v>169.2</v>
      </c>
    </row>
    <row r="39" spans="1:5" x14ac:dyDescent="0.3">
      <c r="B39" t="s">
        <v>155</v>
      </c>
      <c r="E39">
        <v>18858.349999999999</v>
      </c>
    </row>
    <row r="40" spans="1:5" x14ac:dyDescent="0.3">
      <c r="B40" t="s">
        <v>157</v>
      </c>
      <c r="E40">
        <v>2828.75</v>
      </c>
    </row>
    <row r="41" spans="1:5" x14ac:dyDescent="0.3">
      <c r="B41" t="s">
        <v>159</v>
      </c>
      <c r="E41">
        <v>2828.75</v>
      </c>
    </row>
    <row r="42" spans="1:5" x14ac:dyDescent="0.3">
      <c r="B42" t="s">
        <v>227</v>
      </c>
      <c r="E42">
        <v>1</v>
      </c>
    </row>
    <row r="43" spans="1:5" x14ac:dyDescent="0.3">
      <c r="B43" t="s">
        <v>161</v>
      </c>
      <c r="E43">
        <v>1161</v>
      </c>
    </row>
    <row r="44" spans="1:5" x14ac:dyDescent="0.3">
      <c r="B44" t="s">
        <v>164</v>
      </c>
      <c r="E44">
        <v>2121</v>
      </c>
    </row>
    <row r="45" spans="1:5" x14ac:dyDescent="0.3">
      <c r="B45" t="s">
        <v>165</v>
      </c>
      <c r="E45">
        <v>750</v>
      </c>
    </row>
    <row r="46" spans="1:5" x14ac:dyDescent="0.3">
      <c r="A46" t="s">
        <v>248</v>
      </c>
    </row>
    <row r="47" spans="1:5" x14ac:dyDescent="0.3">
      <c r="B47" t="s">
        <v>226</v>
      </c>
      <c r="E47">
        <v>930</v>
      </c>
    </row>
    <row r="48" spans="1:5" x14ac:dyDescent="0.3">
      <c r="A48" t="s">
        <v>166</v>
      </c>
    </row>
    <row r="49" spans="1:5" x14ac:dyDescent="0.3">
      <c r="B49" t="s">
        <v>167</v>
      </c>
      <c r="E49">
        <v>9000</v>
      </c>
    </row>
    <row r="50" spans="1:5" x14ac:dyDescent="0.3">
      <c r="A50" t="s">
        <v>54</v>
      </c>
    </row>
    <row r="51" spans="1:5" x14ac:dyDescent="0.3">
      <c r="B51" t="s">
        <v>132</v>
      </c>
      <c r="E51">
        <v>18800</v>
      </c>
    </row>
    <row r="52" spans="1:5" x14ac:dyDescent="0.3">
      <c r="B52" t="s">
        <v>132</v>
      </c>
      <c r="E52">
        <v>9000</v>
      </c>
    </row>
    <row r="53" spans="1:5" x14ac:dyDescent="0.3">
      <c r="B53" t="s">
        <v>135</v>
      </c>
      <c r="E53">
        <v>8600</v>
      </c>
    </row>
    <row r="54" spans="1:5" x14ac:dyDescent="0.3">
      <c r="B54" t="s">
        <v>137</v>
      </c>
      <c r="E54">
        <v>17600</v>
      </c>
    </row>
    <row r="55" spans="1:5" x14ac:dyDescent="0.3">
      <c r="B55" t="s">
        <v>139</v>
      </c>
      <c r="E55">
        <v>21800</v>
      </c>
    </row>
    <row r="56" spans="1:5" x14ac:dyDescent="0.3">
      <c r="B56" t="s">
        <v>223</v>
      </c>
      <c r="E56">
        <v>1500</v>
      </c>
    </row>
    <row r="57" spans="1:5" x14ac:dyDescent="0.3">
      <c r="B57" t="s">
        <v>224</v>
      </c>
      <c r="E57">
        <v>900</v>
      </c>
    </row>
    <row r="58" spans="1:5" x14ac:dyDescent="0.3">
      <c r="B58" t="s">
        <v>225</v>
      </c>
      <c r="E58">
        <v>300</v>
      </c>
    </row>
    <row r="59" spans="1:5" x14ac:dyDescent="0.3">
      <c r="B59" t="s">
        <v>141</v>
      </c>
      <c r="E59">
        <v>5400</v>
      </c>
    </row>
    <row r="60" spans="1:5" x14ac:dyDescent="0.3">
      <c r="B60" t="s">
        <v>143</v>
      </c>
      <c r="E60">
        <v>11000</v>
      </c>
    </row>
    <row r="61" spans="1:5" x14ac:dyDescent="0.3">
      <c r="B61" t="s">
        <v>144</v>
      </c>
      <c r="E61">
        <v>1450</v>
      </c>
    </row>
    <row r="62" spans="1:5" x14ac:dyDescent="0.3">
      <c r="B62" t="s">
        <v>196</v>
      </c>
      <c r="E62">
        <v>1200</v>
      </c>
    </row>
    <row r="63" spans="1:5" x14ac:dyDescent="0.3">
      <c r="B63" t="s">
        <v>243</v>
      </c>
      <c r="E63">
        <v>180</v>
      </c>
    </row>
    <row r="64" spans="1:5" x14ac:dyDescent="0.3">
      <c r="B64" t="s">
        <v>145</v>
      </c>
      <c r="E64">
        <v>1653</v>
      </c>
    </row>
    <row r="65" spans="1:5" x14ac:dyDescent="0.3">
      <c r="B65" t="s">
        <v>146</v>
      </c>
      <c r="E65">
        <v>3283</v>
      </c>
    </row>
    <row r="66" spans="1:5" x14ac:dyDescent="0.3">
      <c r="A66" t="s">
        <v>90</v>
      </c>
    </row>
    <row r="67" spans="1:5" x14ac:dyDescent="0.3">
      <c r="B67" t="s">
        <v>94</v>
      </c>
      <c r="E67">
        <v>3000</v>
      </c>
    </row>
    <row r="68" spans="1:5" x14ac:dyDescent="0.3">
      <c r="B68" t="s">
        <v>181</v>
      </c>
      <c r="E68">
        <v>21800</v>
      </c>
    </row>
    <row r="69" spans="1:5" x14ac:dyDescent="0.3">
      <c r="B69" t="s">
        <v>182</v>
      </c>
      <c r="E69">
        <v>21800</v>
      </c>
    </row>
    <row r="70" spans="1:5" x14ac:dyDescent="0.3">
      <c r="B70" t="s">
        <v>96</v>
      </c>
      <c r="E70">
        <v>825</v>
      </c>
    </row>
    <row r="71" spans="1:5" x14ac:dyDescent="0.3">
      <c r="B71" t="s">
        <v>244</v>
      </c>
      <c r="E71">
        <v>175</v>
      </c>
    </row>
    <row r="72" spans="1:5" x14ac:dyDescent="0.3">
      <c r="B72" t="s">
        <v>100</v>
      </c>
      <c r="E72">
        <v>375</v>
      </c>
    </row>
    <row r="73" spans="1:5" x14ac:dyDescent="0.3">
      <c r="B73" t="s">
        <v>101</v>
      </c>
      <c r="E73">
        <v>425</v>
      </c>
    </row>
    <row r="74" spans="1:5" x14ac:dyDescent="0.3">
      <c r="B74" t="s">
        <v>102</v>
      </c>
      <c r="E74">
        <v>4950</v>
      </c>
    </row>
    <row r="75" spans="1:5" x14ac:dyDescent="0.3">
      <c r="B75" t="s">
        <v>103</v>
      </c>
      <c r="E75">
        <v>1100</v>
      </c>
    </row>
    <row r="76" spans="1:5" x14ac:dyDescent="0.3">
      <c r="B76" t="s">
        <v>183</v>
      </c>
      <c r="E76">
        <v>3250</v>
      </c>
    </row>
    <row r="77" spans="1:5" x14ac:dyDescent="0.3">
      <c r="B77" t="s">
        <v>184</v>
      </c>
      <c r="E77">
        <v>13200</v>
      </c>
    </row>
    <row r="78" spans="1:5" x14ac:dyDescent="0.3">
      <c r="B78" t="s">
        <v>185</v>
      </c>
      <c r="E78">
        <v>8600</v>
      </c>
    </row>
    <row r="79" spans="1:5" x14ac:dyDescent="0.3">
      <c r="B79" t="s">
        <v>104</v>
      </c>
      <c r="E79">
        <v>20000</v>
      </c>
    </row>
    <row r="80" spans="1:5" x14ac:dyDescent="0.3">
      <c r="B80" t="s">
        <v>105</v>
      </c>
      <c r="E80">
        <v>75000</v>
      </c>
    </row>
    <row r="81" spans="1:5" x14ac:dyDescent="0.3">
      <c r="B81" t="s">
        <v>187</v>
      </c>
      <c r="E81">
        <v>2100</v>
      </c>
    </row>
    <row r="82" spans="1:5" x14ac:dyDescent="0.3">
      <c r="B82" t="s">
        <v>245</v>
      </c>
      <c r="E82">
        <v>8600</v>
      </c>
    </row>
    <row r="83" spans="1:5" x14ac:dyDescent="0.3">
      <c r="A83" t="s">
        <v>116</v>
      </c>
    </row>
    <row r="84" spans="1:5" x14ac:dyDescent="0.3">
      <c r="B84" t="s">
        <v>177</v>
      </c>
      <c r="E84">
        <v>5400</v>
      </c>
    </row>
    <row r="85" spans="1:5" x14ac:dyDescent="0.3">
      <c r="B85" t="s">
        <v>179</v>
      </c>
      <c r="E85">
        <v>3000</v>
      </c>
    </row>
    <row r="86" spans="1:5" x14ac:dyDescent="0.3">
      <c r="B86" t="s">
        <v>176</v>
      </c>
      <c r="E86">
        <v>7000</v>
      </c>
    </row>
  </sheetData>
  <sortState ref="B2:E100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E181" sqref="A1:E181"/>
    </sheetView>
  </sheetViews>
  <sheetFormatPr defaultRowHeight="14.4" x14ac:dyDescent="0.3"/>
  <cols>
    <col min="2" max="2" width="49.77734375" bestFit="1" customWidth="1"/>
    <col min="5" max="5" width="18.6640625" bestFit="1" customWidth="1"/>
  </cols>
  <sheetData>
    <row r="1" spans="1:5" x14ac:dyDescent="0.3">
      <c r="A1" t="s">
        <v>249</v>
      </c>
    </row>
    <row r="2" spans="1:5" x14ac:dyDescent="0.3">
      <c r="A2" t="s">
        <v>11</v>
      </c>
    </row>
    <row r="3" spans="1:5" x14ac:dyDescent="0.3">
      <c r="B3" s="55" t="s">
        <v>254</v>
      </c>
      <c r="C3" s="55"/>
      <c r="D3" s="55"/>
      <c r="E3" t="s">
        <v>47</v>
      </c>
    </row>
    <row r="4" spans="1:5" x14ac:dyDescent="0.3">
      <c r="B4" s="55" t="s">
        <v>255</v>
      </c>
      <c r="C4" s="55"/>
      <c r="D4" s="55"/>
      <c r="E4" t="s">
        <v>44</v>
      </c>
    </row>
    <row r="5" spans="1:5" x14ac:dyDescent="0.3">
      <c r="B5" s="55" t="s">
        <v>256</v>
      </c>
      <c r="C5" s="55"/>
      <c r="D5" s="55"/>
      <c r="E5" t="s">
        <v>257</v>
      </c>
    </row>
    <row r="6" spans="1:5" x14ac:dyDescent="0.3">
      <c r="B6" s="55" t="s">
        <v>197</v>
      </c>
      <c r="C6" s="55"/>
      <c r="D6" s="55"/>
      <c r="E6" t="s">
        <v>198</v>
      </c>
    </row>
    <row r="7" spans="1:5" x14ac:dyDescent="0.3">
      <c r="B7" s="55" t="s">
        <v>258</v>
      </c>
      <c r="C7" s="55"/>
      <c r="D7" s="55"/>
      <c r="E7" t="s">
        <v>44</v>
      </c>
    </row>
    <row r="9" spans="1:5" x14ac:dyDescent="0.3">
      <c r="A9" t="s">
        <v>10</v>
      </c>
    </row>
    <row r="10" spans="1:5" x14ac:dyDescent="0.3">
      <c r="A10" t="s">
        <v>11</v>
      </c>
    </row>
    <row r="11" spans="1:5" x14ac:dyDescent="0.3">
      <c r="B11" s="55" t="s">
        <v>12</v>
      </c>
      <c r="C11" s="55"/>
      <c r="D11" s="55"/>
      <c r="E11" t="s">
        <v>13</v>
      </c>
    </row>
    <row r="12" spans="1:5" x14ac:dyDescent="0.3">
      <c r="B12" s="55" t="s">
        <v>15</v>
      </c>
      <c r="C12" s="55"/>
      <c r="D12" s="55"/>
      <c r="E12" t="s">
        <v>16</v>
      </c>
    </row>
    <row r="13" spans="1:5" x14ac:dyDescent="0.3">
      <c r="B13" s="55" t="s">
        <v>55</v>
      </c>
      <c r="C13" s="55"/>
      <c r="D13" s="55"/>
      <c r="E13" s="56">
        <v>21551</v>
      </c>
    </row>
    <row r="14" spans="1:5" x14ac:dyDescent="0.3">
      <c r="B14" s="55" t="s">
        <v>17</v>
      </c>
      <c r="C14" s="55"/>
      <c r="D14" s="55"/>
      <c r="E14">
        <v>870000007</v>
      </c>
    </row>
    <row r="15" spans="1:5" x14ac:dyDescent="0.3">
      <c r="B15" s="55" t="s">
        <v>19</v>
      </c>
      <c r="C15" s="55"/>
      <c r="D15" s="55"/>
      <c r="E15" t="s">
        <v>20</v>
      </c>
    </row>
    <row r="16" spans="1:5" x14ac:dyDescent="0.3">
      <c r="B16" s="55" t="s">
        <v>31</v>
      </c>
      <c r="C16" s="55"/>
      <c r="D16" s="55"/>
      <c r="E16" t="s">
        <v>32</v>
      </c>
    </row>
    <row r="17" spans="2:5" x14ac:dyDescent="0.3">
      <c r="B17" s="55" t="s">
        <v>33</v>
      </c>
      <c r="C17" s="55"/>
      <c r="D17" s="55"/>
      <c r="E17" t="s">
        <v>34</v>
      </c>
    </row>
    <row r="18" spans="2:5" x14ac:dyDescent="0.3">
      <c r="B18" s="55" t="s">
        <v>35</v>
      </c>
      <c r="C18" s="55"/>
      <c r="D18" s="55"/>
      <c r="E18" t="s">
        <v>36</v>
      </c>
    </row>
    <row r="19" spans="2:5" x14ac:dyDescent="0.3">
      <c r="B19" s="55" t="s">
        <v>37</v>
      </c>
      <c r="C19" s="55"/>
      <c r="D19" s="55"/>
      <c r="E19">
        <v>6135264545</v>
      </c>
    </row>
    <row r="20" spans="2:5" x14ac:dyDescent="0.3">
      <c r="B20" s="55" t="s">
        <v>59</v>
      </c>
      <c r="C20" s="55"/>
      <c r="D20" s="55"/>
      <c r="E20" t="s">
        <v>34</v>
      </c>
    </row>
    <row r="21" spans="2:5" x14ac:dyDescent="0.3">
      <c r="B21" s="55" t="s">
        <v>45</v>
      </c>
      <c r="C21" s="55"/>
      <c r="D21" s="55"/>
      <c r="E21" t="s">
        <v>44</v>
      </c>
    </row>
    <row r="22" spans="2:5" x14ac:dyDescent="0.3">
      <c r="B22" s="55" t="s">
        <v>46</v>
      </c>
      <c r="C22" s="55"/>
      <c r="D22" s="55"/>
      <c r="E22" t="s">
        <v>47</v>
      </c>
    </row>
    <row r="23" spans="2:5" x14ac:dyDescent="0.3">
      <c r="B23" s="55" t="s">
        <v>259</v>
      </c>
      <c r="C23" s="55"/>
      <c r="D23" s="55"/>
      <c r="E23" t="s">
        <v>47</v>
      </c>
    </row>
    <row r="24" spans="2:5" x14ac:dyDescent="0.3">
      <c r="B24" s="55" t="s">
        <v>56</v>
      </c>
      <c r="C24" s="55"/>
      <c r="D24" s="55"/>
      <c r="E24" s="57" t="s">
        <v>57</v>
      </c>
    </row>
    <row r="25" spans="2:5" x14ac:dyDescent="0.3">
      <c r="B25" s="55" t="s">
        <v>260</v>
      </c>
      <c r="C25" s="55"/>
      <c r="D25" s="55"/>
      <c r="E25" t="s">
        <v>47</v>
      </c>
    </row>
    <row r="26" spans="2:5" x14ac:dyDescent="0.3">
      <c r="B26" s="55" t="s">
        <v>261</v>
      </c>
      <c r="C26" s="55"/>
      <c r="D26" s="55"/>
      <c r="E26" t="s">
        <v>44</v>
      </c>
    </row>
    <row r="27" spans="2:5" x14ac:dyDescent="0.3">
      <c r="B27" s="55" t="s">
        <v>262</v>
      </c>
      <c r="C27" s="55"/>
      <c r="D27" s="55"/>
      <c r="E27" t="s">
        <v>44</v>
      </c>
    </row>
    <row r="28" spans="2:5" x14ac:dyDescent="0.3">
      <c r="B28" s="55" t="s">
        <v>263</v>
      </c>
      <c r="C28" s="55"/>
      <c r="D28" s="55"/>
      <c r="E28" t="s">
        <v>44</v>
      </c>
    </row>
    <row r="29" spans="2:5" x14ac:dyDescent="0.3">
      <c r="B29" s="55" t="s">
        <v>264</v>
      </c>
      <c r="C29" s="55"/>
      <c r="D29" s="55"/>
      <c r="E29" t="s">
        <v>44</v>
      </c>
    </row>
    <row r="30" spans="2:5" x14ac:dyDescent="0.3">
      <c r="B30" s="55" t="s">
        <v>265</v>
      </c>
      <c r="C30" s="55"/>
      <c r="D30" s="55"/>
      <c r="E30" t="s">
        <v>44</v>
      </c>
    </row>
    <row r="31" spans="2:5" x14ac:dyDescent="0.3">
      <c r="B31" s="55" t="s">
        <v>266</v>
      </c>
      <c r="C31" s="55"/>
      <c r="D31" s="55"/>
      <c r="E31">
        <v>2800</v>
      </c>
    </row>
    <row r="32" spans="2:5" x14ac:dyDescent="0.3">
      <c r="B32" s="55" t="s">
        <v>267</v>
      </c>
      <c r="C32" s="55"/>
      <c r="D32" s="55"/>
      <c r="E32">
        <v>3000</v>
      </c>
    </row>
    <row r="33" spans="2:5" x14ac:dyDescent="0.3">
      <c r="B33" s="55" t="s">
        <v>268</v>
      </c>
      <c r="C33" s="55"/>
      <c r="D33" s="55"/>
      <c r="E33" t="s">
        <v>44</v>
      </c>
    </row>
    <row r="34" spans="2:5" x14ac:dyDescent="0.3">
      <c r="B34" s="55" t="s">
        <v>269</v>
      </c>
      <c r="C34" s="55"/>
      <c r="D34" s="55"/>
      <c r="E34" t="s">
        <v>34</v>
      </c>
    </row>
    <row r="35" spans="2:5" x14ac:dyDescent="0.3">
      <c r="B35" s="55" t="s">
        <v>270</v>
      </c>
      <c r="C35" s="55"/>
      <c r="D35" s="55"/>
      <c r="E35">
        <v>1680</v>
      </c>
    </row>
    <row r="36" spans="2:5" x14ac:dyDescent="0.3">
      <c r="B36" s="55" t="s">
        <v>271</v>
      </c>
      <c r="C36" s="55"/>
      <c r="D36" s="55"/>
      <c r="E36">
        <v>300</v>
      </c>
    </row>
    <row r="37" spans="2:5" x14ac:dyDescent="0.3">
      <c r="B37" s="55" t="s">
        <v>114</v>
      </c>
      <c r="C37" s="55"/>
      <c r="D37" s="55"/>
      <c r="E37">
        <v>1</v>
      </c>
    </row>
    <row r="38" spans="2:5" x14ac:dyDescent="0.3">
      <c r="B38" s="55" t="s">
        <v>115</v>
      </c>
      <c r="C38" s="55"/>
      <c r="D38" s="55"/>
      <c r="E38" t="s">
        <v>47</v>
      </c>
    </row>
    <row r="39" spans="2:5" x14ac:dyDescent="0.3">
      <c r="B39" s="55" t="s">
        <v>272</v>
      </c>
      <c r="C39" s="55"/>
      <c r="D39" s="55"/>
      <c r="E39">
        <v>600000</v>
      </c>
    </row>
    <row r="40" spans="2:5" x14ac:dyDescent="0.3">
      <c r="B40" s="55" t="s">
        <v>64</v>
      </c>
      <c r="C40" s="55"/>
      <c r="D40" s="55"/>
      <c r="E40">
        <v>9000</v>
      </c>
    </row>
    <row r="41" spans="2:5" x14ac:dyDescent="0.3">
      <c r="B41" s="55" t="s">
        <v>23</v>
      </c>
      <c r="C41" s="55"/>
      <c r="D41" s="55"/>
      <c r="E41" t="s">
        <v>24</v>
      </c>
    </row>
    <row r="42" spans="2:5" x14ac:dyDescent="0.3">
      <c r="B42" s="55" t="s">
        <v>48</v>
      </c>
      <c r="C42" s="55"/>
      <c r="D42" s="55"/>
      <c r="E42" t="s">
        <v>47</v>
      </c>
    </row>
    <row r="43" spans="2:5" x14ac:dyDescent="0.3">
      <c r="B43" s="55" t="s">
        <v>194</v>
      </c>
      <c r="C43" s="55"/>
      <c r="D43" s="55"/>
      <c r="E43" t="s">
        <v>44</v>
      </c>
    </row>
    <row r="44" spans="2:5" x14ac:dyDescent="0.3">
      <c r="B44" s="55" t="s">
        <v>273</v>
      </c>
      <c r="C44" s="55"/>
      <c r="D44" s="55"/>
      <c r="E44" t="s">
        <v>44</v>
      </c>
    </row>
    <row r="45" spans="2:5" x14ac:dyDescent="0.3">
      <c r="B45" s="55" t="s">
        <v>202</v>
      </c>
      <c r="C45" s="55"/>
      <c r="D45" s="55"/>
      <c r="E45">
        <v>12</v>
      </c>
    </row>
    <row r="46" spans="2:5" x14ac:dyDescent="0.3">
      <c r="B46" s="55" t="s">
        <v>274</v>
      </c>
      <c r="C46" s="55"/>
      <c r="D46" s="55"/>
      <c r="E46" t="s">
        <v>22</v>
      </c>
    </row>
    <row r="47" spans="2:5" x14ac:dyDescent="0.3">
      <c r="B47" s="55" t="s">
        <v>275</v>
      </c>
      <c r="C47" s="55"/>
      <c r="D47" s="55"/>
      <c r="E47" t="s">
        <v>22</v>
      </c>
    </row>
    <row r="48" spans="2:5" x14ac:dyDescent="0.3">
      <c r="B48" s="55" t="s">
        <v>29</v>
      </c>
      <c r="C48" s="55"/>
      <c r="D48" s="55"/>
      <c r="E48">
        <v>5</v>
      </c>
    </row>
    <row r="49" spans="1:5" x14ac:dyDescent="0.3">
      <c r="B49" s="55" t="s">
        <v>41</v>
      </c>
      <c r="C49" s="55"/>
      <c r="D49" s="55"/>
      <c r="E49" t="s">
        <v>44</v>
      </c>
    </row>
    <row r="50" spans="1:5" x14ac:dyDescent="0.3">
      <c r="A50" s="55" t="s">
        <v>65</v>
      </c>
    </row>
    <row r="51" spans="1:5" x14ac:dyDescent="0.3">
      <c r="B51" s="55" t="s">
        <v>68</v>
      </c>
      <c r="C51" s="55"/>
      <c r="D51" s="55"/>
      <c r="E51">
        <v>9000</v>
      </c>
    </row>
    <row r="52" spans="1:5" x14ac:dyDescent="0.3">
      <c r="B52" s="55" t="s">
        <v>70</v>
      </c>
      <c r="C52" s="55"/>
      <c r="D52" s="55"/>
      <c r="E52">
        <v>709.15</v>
      </c>
    </row>
    <row r="53" spans="1:5" x14ac:dyDescent="0.3">
      <c r="B53" s="55" t="s">
        <v>72</v>
      </c>
      <c r="C53" s="55"/>
      <c r="D53" s="55"/>
      <c r="E53">
        <v>169.2</v>
      </c>
    </row>
    <row r="54" spans="1:5" x14ac:dyDescent="0.3">
      <c r="B54" s="55" t="s">
        <v>74</v>
      </c>
      <c r="C54" s="55"/>
      <c r="D54" s="55"/>
      <c r="E54">
        <v>900</v>
      </c>
    </row>
    <row r="55" spans="1:5" x14ac:dyDescent="0.3">
      <c r="B55" s="55" t="s">
        <v>76</v>
      </c>
      <c r="C55" s="55"/>
      <c r="D55" s="55"/>
      <c r="E55">
        <v>1300</v>
      </c>
    </row>
    <row r="56" spans="1:5" x14ac:dyDescent="0.3">
      <c r="B56" s="55" t="s">
        <v>78</v>
      </c>
      <c r="C56" s="55"/>
      <c r="D56" s="55"/>
      <c r="E56">
        <v>9000</v>
      </c>
    </row>
    <row r="57" spans="1:5" x14ac:dyDescent="0.3">
      <c r="B57" s="55" t="s">
        <v>80</v>
      </c>
      <c r="C57" s="55"/>
      <c r="D57" s="55"/>
      <c r="E57">
        <v>9000</v>
      </c>
    </row>
    <row r="58" spans="1:5" x14ac:dyDescent="0.3">
      <c r="B58" s="55" t="s">
        <v>82</v>
      </c>
      <c r="C58" s="55"/>
      <c r="D58" s="55"/>
      <c r="E58">
        <v>300</v>
      </c>
    </row>
    <row r="59" spans="1:5" x14ac:dyDescent="0.3">
      <c r="B59" s="55" t="s">
        <v>84</v>
      </c>
      <c r="C59" s="55"/>
      <c r="D59" s="55"/>
      <c r="E59">
        <v>1500</v>
      </c>
    </row>
    <row r="60" spans="1:5" x14ac:dyDescent="0.3">
      <c r="B60" s="55" t="s">
        <v>66</v>
      </c>
      <c r="C60" s="55"/>
      <c r="D60" s="55"/>
      <c r="E60" t="s">
        <v>34</v>
      </c>
    </row>
    <row r="61" spans="1:5" x14ac:dyDescent="0.3">
      <c r="A61" s="55" t="s">
        <v>209</v>
      </c>
    </row>
    <row r="62" spans="1:5" x14ac:dyDescent="0.3">
      <c r="B62" s="55" t="s">
        <v>87</v>
      </c>
      <c r="C62" s="55"/>
      <c r="D62" s="55"/>
      <c r="E62">
        <v>1500</v>
      </c>
    </row>
    <row r="63" spans="1:5" x14ac:dyDescent="0.3">
      <c r="B63" s="55" t="s">
        <v>89</v>
      </c>
      <c r="C63" s="55"/>
      <c r="D63" s="55"/>
      <c r="E63">
        <v>150</v>
      </c>
    </row>
    <row r="64" spans="1:5" x14ac:dyDescent="0.3">
      <c r="A64" s="55" t="s">
        <v>250</v>
      </c>
    </row>
    <row r="65" spans="1:5" x14ac:dyDescent="0.3">
      <c r="B65" s="55" t="s">
        <v>276</v>
      </c>
      <c r="C65" s="55"/>
      <c r="D65" s="55"/>
      <c r="E65">
        <v>2</v>
      </c>
    </row>
    <row r="66" spans="1:5" x14ac:dyDescent="0.3">
      <c r="B66" s="55" t="s">
        <v>277</v>
      </c>
      <c r="C66" s="55"/>
      <c r="D66" s="55"/>
      <c r="E66">
        <v>1050</v>
      </c>
    </row>
    <row r="67" spans="1:5" x14ac:dyDescent="0.3">
      <c r="A67" s="55" t="s">
        <v>221</v>
      </c>
    </row>
    <row r="68" spans="1:5" x14ac:dyDescent="0.3">
      <c r="B68" s="55" t="s">
        <v>203</v>
      </c>
      <c r="C68" s="55"/>
      <c r="D68" s="55"/>
      <c r="E68">
        <v>5940</v>
      </c>
    </row>
    <row r="69" spans="1:5" x14ac:dyDescent="0.3">
      <c r="A69" s="55" t="s">
        <v>90</v>
      </c>
    </row>
    <row r="70" spans="1:5" x14ac:dyDescent="0.3">
      <c r="B70" s="55" t="s">
        <v>278</v>
      </c>
      <c r="C70" s="55"/>
      <c r="D70" s="55"/>
      <c r="E70" t="s">
        <v>279</v>
      </c>
    </row>
    <row r="71" spans="1:5" x14ac:dyDescent="0.3">
      <c r="B71" s="55" t="s">
        <v>280</v>
      </c>
      <c r="C71" s="55"/>
      <c r="D71" s="55"/>
      <c r="E71">
        <v>541110</v>
      </c>
    </row>
    <row r="72" spans="1:5" x14ac:dyDescent="0.3">
      <c r="B72" s="55" t="s">
        <v>205</v>
      </c>
      <c r="C72" s="55"/>
      <c r="D72" s="55"/>
      <c r="E72" t="s">
        <v>206</v>
      </c>
    </row>
    <row r="73" spans="1:5" x14ac:dyDescent="0.3">
      <c r="B73" s="55" t="s">
        <v>281</v>
      </c>
      <c r="C73" s="55"/>
      <c r="D73" s="55"/>
      <c r="E73" s="56">
        <v>42370</v>
      </c>
    </row>
    <row r="74" spans="1:5" x14ac:dyDescent="0.3">
      <c r="B74" s="55" t="s">
        <v>282</v>
      </c>
      <c r="C74" s="55"/>
      <c r="D74" s="55"/>
      <c r="E74" s="56">
        <v>42735</v>
      </c>
    </row>
    <row r="75" spans="1:5" x14ac:dyDescent="0.3">
      <c r="B75" s="55" t="s">
        <v>283</v>
      </c>
      <c r="C75" s="55"/>
      <c r="D75" s="55"/>
      <c r="E75">
        <v>4</v>
      </c>
    </row>
    <row r="76" spans="1:5" x14ac:dyDescent="0.3">
      <c r="B76" s="55" t="s">
        <v>284</v>
      </c>
      <c r="C76" s="55"/>
      <c r="D76" s="55"/>
      <c r="E76" t="s">
        <v>285</v>
      </c>
    </row>
    <row r="77" spans="1:5" x14ac:dyDescent="0.3">
      <c r="B77" s="55" t="s">
        <v>286</v>
      </c>
      <c r="C77" s="55"/>
      <c r="D77" s="55"/>
      <c r="E77" t="s">
        <v>287</v>
      </c>
    </row>
    <row r="78" spans="1:5" x14ac:dyDescent="0.3">
      <c r="B78" s="55" t="s">
        <v>288</v>
      </c>
      <c r="C78" s="55"/>
      <c r="D78" s="55"/>
      <c r="E78" t="s">
        <v>34</v>
      </c>
    </row>
    <row r="79" spans="1:5" x14ac:dyDescent="0.3">
      <c r="B79" s="55" t="s">
        <v>289</v>
      </c>
      <c r="C79" s="55"/>
      <c r="D79" s="55"/>
      <c r="E79" t="s">
        <v>290</v>
      </c>
    </row>
    <row r="80" spans="1:5" x14ac:dyDescent="0.3">
      <c r="B80" s="55" t="s">
        <v>291</v>
      </c>
      <c r="C80" s="55"/>
      <c r="D80" s="55"/>
      <c r="E80" t="s">
        <v>47</v>
      </c>
    </row>
    <row r="81" spans="2:5" x14ac:dyDescent="0.3">
      <c r="B81" s="55" t="s">
        <v>91</v>
      </c>
      <c r="C81" s="55"/>
      <c r="D81" s="55"/>
      <c r="E81">
        <v>18800</v>
      </c>
    </row>
    <row r="82" spans="2:5" x14ac:dyDescent="0.3">
      <c r="B82" s="55" t="s">
        <v>192</v>
      </c>
      <c r="C82" s="55"/>
      <c r="D82" s="55"/>
      <c r="E82">
        <v>3000</v>
      </c>
    </row>
    <row r="83" spans="2:5" x14ac:dyDescent="0.3">
      <c r="B83" s="55" t="s">
        <v>96</v>
      </c>
      <c r="C83" s="55"/>
      <c r="D83" s="55"/>
      <c r="E83">
        <v>825</v>
      </c>
    </row>
    <row r="84" spans="2:5" x14ac:dyDescent="0.3">
      <c r="B84" s="55" t="s">
        <v>98</v>
      </c>
      <c r="C84" s="55"/>
      <c r="D84" s="55"/>
      <c r="E84">
        <v>350</v>
      </c>
    </row>
    <row r="85" spans="2:5" x14ac:dyDescent="0.3">
      <c r="B85" s="55" t="s">
        <v>101</v>
      </c>
      <c r="C85" s="55"/>
      <c r="D85" s="55"/>
      <c r="E85">
        <v>425</v>
      </c>
    </row>
    <row r="86" spans="2:5" x14ac:dyDescent="0.3">
      <c r="B86" s="55" t="s">
        <v>102</v>
      </c>
      <c r="C86" s="55"/>
      <c r="D86" s="55"/>
      <c r="E86">
        <v>4950</v>
      </c>
    </row>
    <row r="87" spans="2:5" x14ac:dyDescent="0.3">
      <c r="B87" s="55" t="s">
        <v>103</v>
      </c>
      <c r="C87" s="55"/>
      <c r="D87" s="55"/>
      <c r="E87">
        <v>1100</v>
      </c>
    </row>
    <row r="88" spans="2:5" x14ac:dyDescent="0.3">
      <c r="B88" s="55" t="s">
        <v>292</v>
      </c>
      <c r="C88" s="55"/>
      <c r="D88" s="55"/>
      <c r="E88" t="s">
        <v>44</v>
      </c>
    </row>
    <row r="89" spans="2:5" x14ac:dyDescent="0.3">
      <c r="B89" s="55" t="s">
        <v>293</v>
      </c>
      <c r="C89" s="55"/>
      <c r="D89" s="55"/>
      <c r="E89" t="s">
        <v>44</v>
      </c>
    </row>
    <row r="90" spans="2:5" x14ac:dyDescent="0.3">
      <c r="B90" s="55" t="s">
        <v>100</v>
      </c>
      <c r="C90" s="55"/>
      <c r="D90" s="55"/>
      <c r="E90">
        <v>375</v>
      </c>
    </row>
    <row r="91" spans="2:5" x14ac:dyDescent="0.3">
      <c r="B91" s="55" t="s">
        <v>294</v>
      </c>
      <c r="C91" s="55"/>
      <c r="D91" s="55"/>
      <c r="E91">
        <v>3250</v>
      </c>
    </row>
    <row r="92" spans="2:5" x14ac:dyDescent="0.3">
      <c r="B92" s="55" t="s">
        <v>107</v>
      </c>
      <c r="C92" s="55"/>
      <c r="D92" s="55"/>
      <c r="E92">
        <v>100</v>
      </c>
    </row>
    <row r="93" spans="2:5" x14ac:dyDescent="0.3">
      <c r="B93" s="55" t="s">
        <v>108</v>
      </c>
      <c r="C93" s="55"/>
      <c r="D93" s="55"/>
      <c r="E93">
        <v>100</v>
      </c>
    </row>
    <row r="94" spans="2:5" x14ac:dyDescent="0.3">
      <c r="B94" s="55" t="s">
        <v>295</v>
      </c>
      <c r="C94" s="55"/>
      <c r="D94" s="55"/>
      <c r="E94" t="s">
        <v>44</v>
      </c>
    </row>
    <row r="95" spans="2:5" x14ac:dyDescent="0.3">
      <c r="B95" s="55" t="s">
        <v>104</v>
      </c>
      <c r="C95" s="55"/>
      <c r="D95" s="55"/>
      <c r="E95">
        <v>20000</v>
      </c>
    </row>
    <row r="96" spans="2:5" x14ac:dyDescent="0.3">
      <c r="B96" s="55" t="s">
        <v>105</v>
      </c>
      <c r="C96" s="55"/>
      <c r="D96" s="55"/>
      <c r="E96">
        <v>75000</v>
      </c>
    </row>
    <row r="97" spans="1:5" x14ac:dyDescent="0.3">
      <c r="B97" s="55" t="s">
        <v>296</v>
      </c>
      <c r="C97" s="55"/>
      <c r="D97" s="55"/>
      <c r="E97">
        <v>0</v>
      </c>
    </row>
    <row r="98" spans="1:5" x14ac:dyDescent="0.3">
      <c r="B98" s="55" t="s">
        <v>297</v>
      </c>
      <c r="C98" s="55"/>
      <c r="D98" s="55"/>
      <c r="E98">
        <v>0</v>
      </c>
    </row>
    <row r="99" spans="1:5" x14ac:dyDescent="0.3">
      <c r="A99" s="55" t="s">
        <v>251</v>
      </c>
    </row>
    <row r="100" spans="1:5" x14ac:dyDescent="0.3">
      <c r="B100" s="55" t="s">
        <v>110</v>
      </c>
      <c r="C100" s="55"/>
      <c r="D100" s="55"/>
      <c r="E100">
        <v>1</v>
      </c>
    </row>
    <row r="101" spans="1:5" x14ac:dyDescent="0.3">
      <c r="B101" s="55" t="s">
        <v>112</v>
      </c>
      <c r="C101" s="55"/>
      <c r="D101" s="55"/>
      <c r="E101">
        <v>52500</v>
      </c>
    </row>
    <row r="103" spans="1:5" x14ac:dyDescent="0.3">
      <c r="A103" t="s">
        <v>252</v>
      </c>
    </row>
    <row r="104" spans="1:5" x14ac:dyDescent="0.3">
      <c r="A104" t="s">
        <v>11</v>
      </c>
    </row>
    <row r="105" spans="1:5" x14ac:dyDescent="0.3">
      <c r="B105" s="55" t="s">
        <v>59</v>
      </c>
      <c r="C105" s="55"/>
      <c r="D105" s="55"/>
      <c r="E105" t="s">
        <v>34</v>
      </c>
    </row>
    <row r="106" spans="1:5" x14ac:dyDescent="0.3">
      <c r="B106" s="55" t="s">
        <v>12</v>
      </c>
      <c r="C106" s="55"/>
      <c r="D106" s="55"/>
      <c r="E106" t="s">
        <v>51</v>
      </c>
    </row>
    <row r="107" spans="1:5" x14ac:dyDescent="0.3">
      <c r="B107" s="55" t="s">
        <v>15</v>
      </c>
      <c r="C107" s="55"/>
      <c r="D107" s="55"/>
      <c r="E107" t="s">
        <v>16</v>
      </c>
    </row>
    <row r="108" spans="1:5" x14ac:dyDescent="0.3">
      <c r="B108" s="55" t="s">
        <v>55</v>
      </c>
      <c r="C108" s="55"/>
      <c r="D108" s="55"/>
      <c r="E108" s="56">
        <v>19725</v>
      </c>
    </row>
    <row r="109" spans="1:5" x14ac:dyDescent="0.3">
      <c r="B109" s="55" t="s">
        <v>17</v>
      </c>
      <c r="C109" s="55"/>
      <c r="D109" s="55"/>
      <c r="E109">
        <v>870000015</v>
      </c>
    </row>
    <row r="110" spans="1:5" x14ac:dyDescent="0.3">
      <c r="B110" s="55" t="s">
        <v>19</v>
      </c>
      <c r="C110" s="55"/>
      <c r="D110" s="55"/>
      <c r="E110" t="s">
        <v>298</v>
      </c>
    </row>
    <row r="111" spans="1:5" x14ac:dyDescent="0.3">
      <c r="B111" s="55" t="s">
        <v>299</v>
      </c>
      <c r="C111" s="55"/>
      <c r="D111" s="55"/>
      <c r="E111" t="s">
        <v>44</v>
      </c>
    </row>
    <row r="112" spans="1:5" x14ac:dyDescent="0.3">
      <c r="B112" s="55" t="s">
        <v>31</v>
      </c>
      <c r="C112" s="55"/>
      <c r="D112" s="55"/>
      <c r="E112" t="s">
        <v>32</v>
      </c>
    </row>
    <row r="113" spans="1:5" x14ac:dyDescent="0.3">
      <c r="B113" s="55" t="s">
        <v>33</v>
      </c>
      <c r="C113" s="55"/>
      <c r="D113" s="55"/>
      <c r="E113" t="s">
        <v>34</v>
      </c>
    </row>
    <row r="114" spans="1:5" x14ac:dyDescent="0.3">
      <c r="B114" s="55" t="s">
        <v>35</v>
      </c>
      <c r="C114" s="55"/>
      <c r="D114" s="55"/>
      <c r="E114" t="s">
        <v>36</v>
      </c>
    </row>
    <row r="115" spans="1:5" x14ac:dyDescent="0.3">
      <c r="B115" s="55" t="s">
        <v>29</v>
      </c>
      <c r="C115" s="55"/>
      <c r="D115" s="55"/>
      <c r="E115">
        <v>5</v>
      </c>
    </row>
    <row r="117" spans="1:5" x14ac:dyDescent="0.3">
      <c r="A117" t="s">
        <v>253</v>
      </c>
    </row>
    <row r="118" spans="1:5" x14ac:dyDescent="0.3">
      <c r="A118" t="s">
        <v>11</v>
      </c>
    </row>
    <row r="119" spans="1:5" x14ac:dyDescent="0.3">
      <c r="B119" s="55" t="s">
        <v>300</v>
      </c>
      <c r="C119" s="55"/>
      <c r="D119" s="55"/>
      <c r="E119" t="s">
        <v>301</v>
      </c>
    </row>
    <row r="120" spans="1:5" x14ac:dyDescent="0.3">
      <c r="B120" s="55" t="s">
        <v>302</v>
      </c>
      <c r="C120" s="55"/>
      <c r="D120" s="55"/>
      <c r="E120" t="s">
        <v>301</v>
      </c>
    </row>
    <row r="121" spans="1:5" x14ac:dyDescent="0.3">
      <c r="B121" s="55" t="s">
        <v>123</v>
      </c>
      <c r="C121" s="55"/>
      <c r="D121" s="55"/>
      <c r="E121" s="56">
        <v>40179</v>
      </c>
    </row>
    <row r="122" spans="1:5" x14ac:dyDescent="0.3">
      <c r="B122" s="55" t="s">
        <v>124</v>
      </c>
      <c r="C122" s="55"/>
      <c r="D122" s="55"/>
      <c r="E122" t="s">
        <v>125</v>
      </c>
    </row>
    <row r="123" spans="1:5" x14ac:dyDescent="0.3">
      <c r="B123" s="55" t="s">
        <v>303</v>
      </c>
      <c r="C123" s="55"/>
      <c r="D123" s="55"/>
      <c r="E123" t="s">
        <v>20</v>
      </c>
    </row>
    <row r="124" spans="1:5" x14ac:dyDescent="0.3">
      <c r="B124" s="55" t="s">
        <v>304</v>
      </c>
      <c r="C124" s="55"/>
      <c r="D124" s="55"/>
      <c r="E124">
        <v>0</v>
      </c>
    </row>
    <row r="125" spans="1:5" x14ac:dyDescent="0.3">
      <c r="B125" s="55" t="s">
        <v>201</v>
      </c>
      <c r="C125" s="55"/>
      <c r="D125" s="55"/>
      <c r="E125" t="s">
        <v>44</v>
      </c>
    </row>
    <row r="126" spans="1:5" x14ac:dyDescent="0.3">
      <c r="B126" s="55" t="s">
        <v>200</v>
      </c>
      <c r="C126" s="55"/>
      <c r="D126" s="55"/>
      <c r="E126" t="s">
        <v>47</v>
      </c>
    </row>
    <row r="127" spans="1:5" x14ac:dyDescent="0.3">
      <c r="B127" s="55" t="s">
        <v>305</v>
      </c>
      <c r="C127" s="55"/>
      <c r="D127" s="55"/>
      <c r="E127" t="s">
        <v>44</v>
      </c>
    </row>
    <row r="128" spans="1:5" x14ac:dyDescent="0.3">
      <c r="B128" s="55" t="s">
        <v>306</v>
      </c>
      <c r="C128" s="55"/>
      <c r="D128" s="55"/>
      <c r="E128" t="s">
        <v>44</v>
      </c>
    </row>
    <row r="129" spans="1:5" x14ac:dyDescent="0.3">
      <c r="A129" s="55" t="s">
        <v>217</v>
      </c>
    </row>
    <row r="130" spans="1:5" x14ac:dyDescent="0.3">
      <c r="B130" s="55" t="s">
        <v>307</v>
      </c>
      <c r="C130" s="55"/>
      <c r="D130" s="55"/>
      <c r="E130" t="s">
        <v>308</v>
      </c>
    </row>
    <row r="131" spans="1:5" x14ac:dyDescent="0.3">
      <c r="B131" s="55" t="s">
        <v>309</v>
      </c>
      <c r="C131" s="55"/>
      <c r="D131" s="55"/>
      <c r="E131">
        <v>3000</v>
      </c>
    </row>
    <row r="132" spans="1:5" x14ac:dyDescent="0.3">
      <c r="A132" s="55" t="s">
        <v>218</v>
      </c>
    </row>
    <row r="133" spans="1:5" x14ac:dyDescent="0.3">
      <c r="B133" s="55" t="s">
        <v>128</v>
      </c>
      <c r="C133" s="55"/>
      <c r="D133" s="55"/>
      <c r="E133">
        <v>400</v>
      </c>
    </row>
    <row r="134" spans="1:5" x14ac:dyDescent="0.3">
      <c r="A134" s="55" t="s">
        <v>220</v>
      </c>
    </row>
    <row r="135" spans="1:5" x14ac:dyDescent="0.3">
      <c r="B135" s="55" t="s">
        <v>129</v>
      </c>
      <c r="C135" s="55"/>
      <c r="D135" s="55"/>
      <c r="E135">
        <v>250</v>
      </c>
    </row>
    <row r="136" spans="1:5" x14ac:dyDescent="0.3">
      <c r="A136" s="55" t="s">
        <v>219</v>
      </c>
    </row>
    <row r="137" spans="1:5" x14ac:dyDescent="0.3">
      <c r="B137" s="55" t="s">
        <v>195</v>
      </c>
      <c r="C137" s="55"/>
      <c r="D137" s="55"/>
      <c r="E137">
        <v>560</v>
      </c>
    </row>
    <row r="139" spans="1:5" x14ac:dyDescent="0.3">
      <c r="A139" t="s">
        <v>121</v>
      </c>
    </row>
    <row r="140" spans="1:5" x14ac:dyDescent="0.3">
      <c r="A140" t="s">
        <v>11</v>
      </c>
    </row>
    <row r="141" spans="1:5" x14ac:dyDescent="0.3">
      <c r="B141" s="55" t="s">
        <v>300</v>
      </c>
      <c r="C141" s="55"/>
      <c r="D141" s="55"/>
      <c r="E141" t="s">
        <v>310</v>
      </c>
    </row>
    <row r="142" spans="1:5" x14ac:dyDescent="0.3">
      <c r="B142" s="55" t="s">
        <v>302</v>
      </c>
      <c r="C142" s="55"/>
      <c r="D142" s="55"/>
      <c r="E142" t="s">
        <v>310</v>
      </c>
    </row>
    <row r="143" spans="1:5" x14ac:dyDescent="0.3">
      <c r="B143" s="55" t="s">
        <v>123</v>
      </c>
      <c r="C143" s="55"/>
      <c r="D143" s="55"/>
      <c r="E143" s="56">
        <v>36892</v>
      </c>
    </row>
    <row r="144" spans="1:5" x14ac:dyDescent="0.3">
      <c r="B144" s="55" t="s">
        <v>303</v>
      </c>
      <c r="C144" s="55"/>
      <c r="D144" s="55"/>
      <c r="E144" t="s">
        <v>298</v>
      </c>
    </row>
    <row r="145" spans="1:5" x14ac:dyDescent="0.3">
      <c r="B145" s="55" t="s">
        <v>124</v>
      </c>
      <c r="C145" s="55"/>
      <c r="D145" s="55"/>
      <c r="E145" t="s">
        <v>125</v>
      </c>
    </row>
    <row r="146" spans="1:5" x14ac:dyDescent="0.3">
      <c r="B146" s="55" t="s">
        <v>304</v>
      </c>
      <c r="C146" s="55"/>
      <c r="D146" s="55"/>
      <c r="E146">
        <v>0</v>
      </c>
    </row>
    <row r="147" spans="1:5" x14ac:dyDescent="0.3">
      <c r="B147" s="55" t="s">
        <v>201</v>
      </c>
      <c r="C147" s="55"/>
      <c r="D147" s="55"/>
      <c r="E147" t="s">
        <v>44</v>
      </c>
    </row>
    <row r="148" spans="1:5" x14ac:dyDescent="0.3">
      <c r="B148" s="55" t="s">
        <v>200</v>
      </c>
      <c r="C148" s="55"/>
      <c r="D148" s="55"/>
      <c r="E148" t="s">
        <v>47</v>
      </c>
    </row>
    <row r="149" spans="1:5" x14ac:dyDescent="0.3">
      <c r="B149" s="55" t="s">
        <v>306</v>
      </c>
      <c r="C149" s="55"/>
      <c r="D149" s="55"/>
      <c r="E149" t="s">
        <v>44</v>
      </c>
    </row>
    <row r="150" spans="1:5" x14ac:dyDescent="0.3">
      <c r="B150" s="55" t="s">
        <v>305</v>
      </c>
      <c r="C150" s="55"/>
      <c r="D150" s="55"/>
      <c r="E150" t="s">
        <v>44</v>
      </c>
    </row>
    <row r="151" spans="1:5" x14ac:dyDescent="0.3">
      <c r="A151" s="55" t="s">
        <v>218</v>
      </c>
    </row>
    <row r="152" spans="1:5" x14ac:dyDescent="0.3">
      <c r="B152" s="55" t="s">
        <v>128</v>
      </c>
      <c r="C152" s="55"/>
      <c r="D152" s="55"/>
      <c r="E152">
        <v>400</v>
      </c>
    </row>
    <row r="153" spans="1:5" x14ac:dyDescent="0.3">
      <c r="A153" s="55" t="s">
        <v>220</v>
      </c>
    </row>
    <row r="154" spans="1:5" x14ac:dyDescent="0.3">
      <c r="B154" s="55" t="s">
        <v>129</v>
      </c>
      <c r="C154" s="55"/>
      <c r="D154" s="55"/>
      <c r="E154">
        <v>250</v>
      </c>
    </row>
    <row r="155" spans="1:5" x14ac:dyDescent="0.3">
      <c r="A155" s="55" t="s">
        <v>219</v>
      </c>
    </row>
    <row r="156" spans="1:5" x14ac:dyDescent="0.3">
      <c r="B156" s="55" t="s">
        <v>195</v>
      </c>
      <c r="C156" s="55"/>
      <c r="D156" s="55"/>
      <c r="E156">
        <v>560</v>
      </c>
    </row>
    <row r="157" spans="1:5" x14ac:dyDescent="0.3">
      <c r="A157" s="55" t="s">
        <v>217</v>
      </c>
    </row>
    <row r="158" spans="1:5" x14ac:dyDescent="0.3">
      <c r="B158" s="55" t="s">
        <v>307</v>
      </c>
      <c r="C158" s="55"/>
      <c r="D158" s="55"/>
      <c r="E158" t="s">
        <v>308</v>
      </c>
    </row>
    <row r="159" spans="1:5" x14ac:dyDescent="0.3">
      <c r="B159" s="55" t="s">
        <v>309</v>
      </c>
      <c r="C159" s="55"/>
      <c r="D159" s="55"/>
      <c r="E159">
        <v>2000</v>
      </c>
    </row>
    <row r="161" spans="1:5" x14ac:dyDescent="0.3">
      <c r="A161" t="s">
        <v>121</v>
      </c>
    </row>
    <row r="162" spans="1:5" x14ac:dyDescent="0.3">
      <c r="A162" t="s">
        <v>11</v>
      </c>
    </row>
    <row r="163" spans="1:5" x14ac:dyDescent="0.3">
      <c r="B163" s="55" t="s">
        <v>300</v>
      </c>
      <c r="C163" s="55"/>
      <c r="D163" s="55"/>
      <c r="E163" t="s">
        <v>311</v>
      </c>
    </row>
    <row r="164" spans="1:5" x14ac:dyDescent="0.3">
      <c r="B164" s="55" t="s">
        <v>302</v>
      </c>
      <c r="C164" s="55"/>
      <c r="D164" s="55"/>
      <c r="E164" t="s">
        <v>311</v>
      </c>
    </row>
    <row r="165" spans="1:5" x14ac:dyDescent="0.3">
      <c r="B165" s="55" t="s">
        <v>303</v>
      </c>
      <c r="C165" s="55"/>
      <c r="D165" s="55"/>
      <c r="E165" t="s">
        <v>20</v>
      </c>
    </row>
    <row r="166" spans="1:5" x14ac:dyDescent="0.3">
      <c r="B166" s="55" t="s">
        <v>124</v>
      </c>
      <c r="C166" s="55"/>
      <c r="D166" s="55"/>
      <c r="E166" t="s">
        <v>125</v>
      </c>
    </row>
    <row r="167" spans="1:5" x14ac:dyDescent="0.3">
      <c r="B167" s="55" t="s">
        <v>201</v>
      </c>
      <c r="C167" s="55"/>
      <c r="D167" s="55"/>
      <c r="E167" t="s">
        <v>44</v>
      </c>
    </row>
    <row r="168" spans="1:5" x14ac:dyDescent="0.3">
      <c r="B168" s="55" t="s">
        <v>200</v>
      </c>
      <c r="C168" s="55"/>
      <c r="D168" s="55"/>
      <c r="E168" t="s">
        <v>44</v>
      </c>
    </row>
    <row r="169" spans="1:5" x14ac:dyDescent="0.3">
      <c r="B169" s="55" t="s">
        <v>123</v>
      </c>
      <c r="C169" s="55"/>
      <c r="D169" s="55"/>
      <c r="E169" s="56">
        <v>36526</v>
      </c>
    </row>
    <row r="170" spans="1:5" x14ac:dyDescent="0.3">
      <c r="B170" s="55" t="s">
        <v>304</v>
      </c>
      <c r="C170" s="55"/>
      <c r="D170" s="55"/>
      <c r="E170">
        <v>0</v>
      </c>
    </row>
    <row r="171" spans="1:5" x14ac:dyDescent="0.3">
      <c r="B171" s="55" t="s">
        <v>305</v>
      </c>
      <c r="C171" s="55"/>
      <c r="D171" s="55"/>
      <c r="E171" t="s">
        <v>44</v>
      </c>
    </row>
    <row r="172" spans="1:5" x14ac:dyDescent="0.3">
      <c r="B172" s="55" t="s">
        <v>306</v>
      </c>
      <c r="C172" s="55"/>
      <c r="D172" s="55"/>
      <c r="E172" t="s">
        <v>44</v>
      </c>
    </row>
    <row r="173" spans="1:5" x14ac:dyDescent="0.3">
      <c r="A173" s="55" t="s">
        <v>218</v>
      </c>
    </row>
    <row r="174" spans="1:5" x14ac:dyDescent="0.3">
      <c r="B174" s="55" t="s">
        <v>128</v>
      </c>
      <c r="C174" s="55"/>
      <c r="D174" s="55"/>
      <c r="E174">
        <v>400</v>
      </c>
    </row>
    <row r="175" spans="1:5" x14ac:dyDescent="0.3">
      <c r="A175" s="55" t="s">
        <v>217</v>
      </c>
    </row>
    <row r="176" spans="1:5" x14ac:dyDescent="0.3">
      <c r="B176" s="55" t="s">
        <v>307</v>
      </c>
      <c r="C176" s="55"/>
      <c r="D176" s="55"/>
      <c r="E176" t="s">
        <v>308</v>
      </c>
    </row>
    <row r="177" spans="1:5" x14ac:dyDescent="0.3">
      <c r="B177" s="55" t="s">
        <v>309</v>
      </c>
      <c r="C177" s="55"/>
      <c r="D177" s="55"/>
      <c r="E177">
        <v>2000</v>
      </c>
    </row>
    <row r="178" spans="1:5" x14ac:dyDescent="0.3">
      <c r="A178" s="55" t="s">
        <v>220</v>
      </c>
    </row>
    <row r="179" spans="1:5" x14ac:dyDescent="0.3">
      <c r="B179" s="55" t="s">
        <v>129</v>
      </c>
      <c r="C179" s="55"/>
      <c r="D179" s="55"/>
      <c r="E179">
        <v>250</v>
      </c>
    </row>
    <row r="180" spans="1:5" x14ac:dyDescent="0.3">
      <c r="A180" s="55" t="s">
        <v>219</v>
      </c>
    </row>
    <row r="181" spans="1:5" x14ac:dyDescent="0.3">
      <c r="B181" s="55" t="s">
        <v>195</v>
      </c>
      <c r="C181" s="55"/>
      <c r="D181" s="55"/>
      <c r="E181">
        <v>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8BB49B-3473-43E0-AD99-D72768126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91563-6D61-4303-A6B9-7D2A60C59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F1A688-B2BB-470C-87C5-7F5C92985976}">
  <ds:schemaRefs>
    <ds:schemaRef ds:uri="http://purl.org/dc/dcmitype/"/>
    <ds:schemaRef ds:uri="49c1b43f-f5c2-4141-85af-4d7e693ab505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01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 Serrago</dc:creator>
  <cp:keywords/>
  <dc:description/>
  <cp:lastModifiedBy>Wilton Ng</cp:lastModifiedBy>
  <cp:revision/>
  <dcterms:created xsi:type="dcterms:W3CDTF">2015-04-09T18:58:47Z</dcterms:created>
  <dcterms:modified xsi:type="dcterms:W3CDTF">2017-03-13T20:15:20Z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